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55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6" i="17" l="1"/>
  <c r="I15" i="17" l="1"/>
  <c r="I14" i="17"/>
  <c r="I27" i="17" s="1"/>
  <c r="I28" i="17" s="1"/>
  <c r="I15" i="1"/>
  <c r="I14" i="1"/>
  <c r="I28" i="1"/>
  <c r="I29" i="1"/>
</calcChain>
</file>

<file path=xl/sharedStrings.xml><?xml version="1.0" encoding="utf-8"?>
<sst xmlns="http://schemas.openxmlformats.org/spreadsheetml/2006/main" count="104" uniqueCount="54">
  <si>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</si>
  <si>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</si>
  <si>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</si>
  <si>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</si>
  <si>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</si>
  <si>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</si>
  <si>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</si>
  <si>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</si>
  <si>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</si>
  <si>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</si>
  <si>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</si>
  <si>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</si>
  <si>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</si>
  <si>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</si>
  <si>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</si>
  <si>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</si>
  <si>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</si>
  <si>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</si>
  <si>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</si>
  <si>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</si>
  <si>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</si>
  <si>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</si>
  <si>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</si>
  <si>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</si>
  <si>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</si>
  <si>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</si>
  <si>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</si>
  <si>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</si>
  <si>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</si>
  <si>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</si>
  <si>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</si>
  <si>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</si>
  <si>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</si>
  <si>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</si>
  <si>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</si>
  <si>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</si>
  <si>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</si>
  <si>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</si>
  <si>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</si>
  <si>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</si>
  <si>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</si>
  <si>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</si>
  <si>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</si>
  <si>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</si>
  <si>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</si>
  <si>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Duane Thompson</t>
  </si>
  <si>
    <t>775-2003</t>
  </si>
  <si>
    <t>775-1620</t>
  </si>
  <si>
    <t>Q-MB2K270</t>
  </si>
  <si>
    <t>PCBA,10020774.F</t>
  </si>
  <si>
    <t>STENCIL,20x20,TOP SMT</t>
  </si>
  <si>
    <t>STENCIL,20x20,BOT SMT</t>
  </si>
  <si>
    <t>1. ALL PARTS BY INDTEC; BLANK FABS BY MBARI</t>
  </si>
  <si>
    <t>~4-6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</si>
</sst>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E34" sqref="E3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48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43196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45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46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47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49</v>
      </c>
      <c r="D14" s="19"/>
      <c r="E14" s="19"/>
      <c r="F14" s="36"/>
      <c r="G14" s="65">
        <v>854.9</v>
      </c>
      <c r="H14" s="48" t="s">
        <v>30</v>
      </c>
      <c r="I14" s="66">
        <f>G14*B14</f>
        <v>8549</v>
      </c>
      <c r="J14" s="87"/>
      <c r="K14" s="88"/>
      <c r="L14" s="89"/>
      <c r="O14" s="71"/>
      <c r="P14" s="71"/>
    </row>
    <row r="15" spans="1:16" ht="15.75" customHeight="1" x14ac:dyDescent="0.2">
      <c r="A15" s="46">
        <v>2</v>
      </c>
      <c r="B15" s="69">
        <v>1</v>
      </c>
      <c r="C15" s="90" t="s">
        <v>50</v>
      </c>
      <c r="D15" s="91"/>
      <c r="E15" s="91"/>
      <c r="F15" s="92"/>
      <c r="G15" s="65">
        <v>220</v>
      </c>
      <c r="H15" s="48" t="s">
        <v>30</v>
      </c>
      <c r="I15" s="66">
        <f>G15*B15</f>
        <v>220</v>
      </c>
      <c r="J15" s="81" t="s">
        <v>44</v>
      </c>
      <c r="K15" s="82"/>
      <c r="L15" s="83"/>
      <c r="O15" s="71"/>
      <c r="P15" s="71"/>
    </row>
    <row r="16" spans="1:16" ht="15.75" customHeight="1" x14ac:dyDescent="0.2">
      <c r="A16" s="46">
        <v>3</v>
      </c>
      <c r="B16" s="69">
        <v>1</v>
      </c>
      <c r="C16" s="90" t="s">
        <v>51</v>
      </c>
      <c r="D16" s="91"/>
      <c r="E16" s="91"/>
      <c r="F16" s="92"/>
      <c r="G16" s="65">
        <v>220</v>
      </c>
      <c r="H16" s="48" t="s">
        <v>30</v>
      </c>
      <c r="I16" s="66">
        <f>G16*B16</f>
        <v>220</v>
      </c>
      <c r="J16" s="84" t="s">
        <v>44</v>
      </c>
      <c r="K16" s="85"/>
      <c r="L16" s="86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72"/>
      <c r="K18" s="19"/>
      <c r="L18" s="27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8989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17978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52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5">
      <c r="A31" s="35"/>
      <c r="B31" s="79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 t="s">
        <v>53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6.5" customHeight="1" x14ac:dyDescent="0.2">
      <c r="A36" s="51" t="s">
        <v>21</v>
      </c>
      <c r="B36" s="19"/>
      <c r="C36" s="77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C15:F15"/>
    <mergeCell ref="C16:F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87" t="s">
        <v>38</v>
      </c>
      <c r="K14" s="88"/>
      <c r="L14" s="89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87" t="s">
        <v>40</v>
      </c>
      <c r="K15" s="88"/>
      <c r="L15" s="89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7"/>
      <c r="K18" s="88"/>
      <c r="L18" s="89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1002055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stanley</cp:lastModifiedBy>
  <cp:lastPrinted>2018-04-06T17:20:35Z</cp:lastPrinted>
  <dcterms:created xsi:type="dcterms:W3CDTF">1996-11-21T22:16:09Z</dcterms:created>
  <dcterms:modified xsi:type="dcterms:W3CDTF">2018-04-06T19:42:28Z</dcterms:modified>
</cp:coreProperties>
</file>