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200" windowHeight="12345" activeTab="3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Print_Area" localSheetId="3">#REF!</definedName>
    <definedName name="_xlnm.Sheet_Title" localSheetId="0">"Sheet1"</definedName>
    <definedName name="_xlnm.Sheet_Title" localSheetId="1">"Sheet2"</definedName>
    <definedName name="_xlnm.Sheet_Title" localSheetId="2">"Sheet3"</definedName>
    <definedName name="_xlnm.Sheet_Title" localSheetId="3">"Sheet4"</definedName>
  </definedNames>
  <calcPr calcId="125725" iterate="1"/>
</workbook>
</file>

<file path=xl/calcChain.xml><?xml version="1.0" encoding="utf-8"?>
<calcChain xmlns="http://schemas.openxmlformats.org/spreadsheetml/2006/main">
  <c r="O4" i="3"/>
  <c r="P4"/>
  <c r="Q4"/>
  <c r="O5"/>
  <c r="P5"/>
  <c r="Q5"/>
  <c r="O6"/>
  <c r="P6"/>
  <c r="Q6"/>
  <c r="O7"/>
  <c r="P7"/>
  <c r="Q7"/>
  <c r="O8"/>
  <c r="P8"/>
  <c r="Q8"/>
  <c r="O9"/>
  <c r="P9"/>
  <c r="Q9"/>
  <c r="O10"/>
  <c r="P10"/>
  <c r="Q10"/>
  <c r="O11"/>
  <c r="P11"/>
  <c r="Q11"/>
</calcChain>
</file>

<file path=xl/sharedStrings.xml><?xml version="1.0" encoding="utf-8"?>
<sst xmlns="http://schemas.openxmlformats.org/spreadsheetml/2006/main" count="46" uniqueCount="9">
  <si>
    <t>T</t>
  </si>
  <si>
    <t>H</t>
  </si>
  <si>
    <t>Cgen</t>
  </si>
  <si>
    <t>Irregular waves</t>
  </si>
  <si>
    <t>Te</t>
  </si>
  <si>
    <t>Cgen=2</t>
  </si>
  <si>
    <t>Cgen=6</t>
  </si>
  <si>
    <t>Cgen=12</t>
  </si>
  <si>
    <t>Latch reg T=9s H=2m</t>
  </si>
</sst>
</file>

<file path=xl/styles.xml><?xml version="1.0" encoding="utf-8"?>
<styleSheet xmlns="http://schemas.openxmlformats.org/spreadsheetml/2006/main">
  <numFmts count="1">
    <numFmt numFmtId="172" formatCode="0.0"/>
  </numFmts>
  <fonts count="1">
    <font>
      <sz val="10"/>
      <color indexed="8"/>
      <name val="Sans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Border="1" applyAlignment="1" applyProtection="1"/>
    <xf numFmtId="2" fontId="0" fillId="0" borderId="1" xfId="0" applyNumberFormat="1" applyFont="1" applyFill="1" applyBorder="1" applyAlignment="1" applyProtection="1"/>
    <xf numFmtId="2" fontId="0" fillId="0" borderId="2" xfId="0" applyNumberFormat="1" applyFont="1" applyFill="1" applyBorder="1" applyAlignment="1" applyProtection="1"/>
    <xf numFmtId="2" fontId="0" fillId="0" borderId="3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2" fontId="0" fillId="0" borderId="4" xfId="0" applyNumberFormat="1" applyFont="1" applyFill="1" applyBorder="1" applyAlignment="1" applyProtection="1"/>
    <xf numFmtId="2" fontId="0" fillId="0" borderId="5" xfId="0" applyNumberFormat="1" applyFont="1" applyFill="1" applyBorder="1" applyAlignment="1" applyProtection="1"/>
    <xf numFmtId="2" fontId="0" fillId="0" borderId="6" xfId="0" applyNumberFormat="1" applyFont="1" applyFill="1" applyBorder="1" applyAlignment="1" applyProtection="1"/>
    <xf numFmtId="2" fontId="0" fillId="0" borderId="7" xfId="0" applyNumberFormat="1" applyFont="1" applyFill="1" applyBorder="1" applyAlignment="1" applyProtection="1"/>
    <xf numFmtId="2" fontId="0" fillId="0" borderId="8" xfId="0" applyNumberFormat="1" applyFont="1" applyFill="1" applyBorder="1" applyAlignment="1" applyProtection="1"/>
    <xf numFmtId="2" fontId="0" fillId="0" borderId="9" xfId="0" applyNumberFormat="1" applyFont="1" applyFill="1" applyBorder="1" applyAlignment="1" applyProtection="1"/>
    <xf numFmtId="172" fontId="0" fillId="0" borderId="7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/>
    <xf numFmtId="172" fontId="0" fillId="0" borderId="1" xfId="0" applyNumberFormat="1" applyFont="1" applyFill="1" applyBorder="1" applyAlignment="1" applyProtection="1"/>
    <xf numFmtId="172" fontId="0" fillId="0" borderId="3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172" fontId="0" fillId="0" borderId="5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/>
    <xf numFmtId="172" fontId="0" fillId="0" borderId="8" xfId="0" applyNumberFormat="1" applyFont="1" applyFill="1" applyBorder="1" applyAlignment="1" applyProtection="1"/>
    <xf numFmtId="172" fontId="0" fillId="0" borderId="6" xfId="0" applyNumberFormat="1" applyFont="1" applyFill="1" applyBorder="1" applyAlignment="1" applyProtection="1"/>
    <xf numFmtId="172" fontId="0" fillId="0" borderId="0" xfId="0" applyNumberFormat="1" applyFont="1" applyFill="1" applyBorder="1" applyAlignment="1" applyProtection="1"/>
    <xf numFmtId="172" fontId="0" fillId="0" borderId="4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/>
    <xf numFmtId="172" fontId="0" fillId="0" borderId="2" xfId="0" applyNumberFormat="1" applyFont="1" applyFill="1" applyBorder="1" applyAlignment="1" applyProtection="1"/>
    <xf numFmtId="0" fontId="0" fillId="0" borderId="9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/>
    <xf numFmtId="0" fontId="0" fillId="0" borderId="12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48284"/>
      <rgbColor rgb="00D0D0D0"/>
      <rgbColor rgb="00C7C7C7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Sheet1!$H$4:$H$11</c:f>
              <c:numCache>
                <c:formatCode>0.00</c:formatCode>
                <c:ptCount val="8"/>
                <c:pt idx="0">
                  <c:v>2279.1674433059998</c:v>
                </c:pt>
                <c:pt idx="1">
                  <c:v>2652.7532271209998</c:v>
                </c:pt>
                <c:pt idx="2">
                  <c:v>2867.491512306</c:v>
                </c:pt>
                <c:pt idx="3">
                  <c:v>2989.8629186580001</c:v>
                </c:pt>
                <c:pt idx="4">
                  <c:v>3049.8719736959997</c:v>
                </c:pt>
                <c:pt idx="5">
                  <c:v>3072.8166123870001</c:v>
                </c:pt>
                <c:pt idx="6">
                  <c:v>3076.3465568010001</c:v>
                </c:pt>
                <c:pt idx="7">
                  <c:v>3068.110019835</c:v>
                </c:pt>
              </c:numCache>
            </c:numRef>
          </c:yVal>
        </c:ser>
        <c:ser>
          <c:idx val="1"/>
          <c:order val="1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Sheet1!$I$4:$I$11</c:f>
              <c:numCache>
                <c:formatCode>0.00</c:formatCode>
                <c:ptCount val="8"/>
                <c:pt idx="0">
                  <c:v>1235.4805433249999</c:v>
                </c:pt>
                <c:pt idx="1">
                  <c:v>1357.0675174299997</c:v>
                </c:pt>
                <c:pt idx="2">
                  <c:v>1395.5046898889998</c:v>
                </c:pt>
                <c:pt idx="3">
                  <c:v>1396.2891219799999</c:v>
                </c:pt>
                <c:pt idx="4">
                  <c:v>1378.2471838869999</c:v>
                </c:pt>
                <c:pt idx="5">
                  <c:v>1352.3609248839998</c:v>
                </c:pt>
                <c:pt idx="6">
                  <c:v>1323.3369375169998</c:v>
                </c:pt>
                <c:pt idx="7">
                  <c:v>1291.9596538769997</c:v>
                </c:pt>
              </c:numCache>
            </c:numRef>
          </c:yVal>
        </c:ser>
        <c:ser>
          <c:idx val="7"/>
          <c:order val="2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Sheet1!$O$4:$O$11</c:f>
              <c:numCache>
                <c:formatCode>0.00</c:formatCode>
                <c:ptCount val="8"/>
                <c:pt idx="0">
                  <c:v>89.425258259999993</c:v>
                </c:pt>
                <c:pt idx="1">
                  <c:v>101.97617169999999</c:v>
                </c:pt>
                <c:pt idx="2">
                  <c:v>106.68276424000001</c:v>
                </c:pt>
                <c:pt idx="3">
                  <c:v>106.68276424000001</c:v>
                </c:pt>
                <c:pt idx="4">
                  <c:v>105.11390006000001</c:v>
                </c:pt>
                <c:pt idx="5">
                  <c:v>101.97617169999999</c:v>
                </c:pt>
                <c:pt idx="6">
                  <c:v>98.838443340000012</c:v>
                </c:pt>
                <c:pt idx="7">
                  <c:v>95.700714980000001</c:v>
                </c:pt>
              </c:numCache>
            </c:numRef>
          </c:yVal>
        </c:ser>
        <c:ser>
          <c:idx val="6"/>
          <c:order val="3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Sheet1!$N$4:$N$11</c:f>
              <c:numCache>
                <c:formatCode>0.00</c:formatCode>
                <c:ptCount val="8"/>
                <c:pt idx="0">
                  <c:v>177.08554463999999</c:v>
                </c:pt>
                <c:pt idx="1">
                  <c:v>196.30413088000003</c:v>
                </c:pt>
                <c:pt idx="2">
                  <c:v>201.79515552000001</c:v>
                </c:pt>
                <c:pt idx="3">
                  <c:v>199.04964319999999</c:v>
                </c:pt>
                <c:pt idx="4">
                  <c:v>193.55861856000001</c:v>
                </c:pt>
                <c:pt idx="5">
                  <c:v>186.69483776000001</c:v>
                </c:pt>
                <c:pt idx="6">
                  <c:v>178.45830080000002</c:v>
                </c:pt>
                <c:pt idx="7">
                  <c:v>171.59452000000002</c:v>
                </c:pt>
              </c:numCache>
            </c:numRef>
          </c:yVal>
        </c:ser>
        <c:ser>
          <c:idx val="5"/>
          <c:order val="4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Sheet1!$M$4:$M$11</c:f>
              <c:numCache>
                <c:formatCode>0.00</c:formatCode>
                <c:ptCount val="8"/>
                <c:pt idx="0">
                  <c:v>324.75488664</c:v>
                </c:pt>
                <c:pt idx="1">
                  <c:v>351.81779385999999</c:v>
                </c:pt>
                <c:pt idx="2">
                  <c:v>354.17109013999999</c:v>
                </c:pt>
                <c:pt idx="3">
                  <c:v>347.1112013</c:v>
                </c:pt>
                <c:pt idx="4">
                  <c:v>335.34471990000003</c:v>
                </c:pt>
                <c:pt idx="5">
                  <c:v>321.22494221999995</c:v>
                </c:pt>
                <c:pt idx="6">
                  <c:v>307.10516453999998</c:v>
                </c:pt>
                <c:pt idx="7">
                  <c:v>294.162035</c:v>
                </c:pt>
              </c:numCache>
            </c:numRef>
          </c:yVal>
        </c:ser>
        <c:ser>
          <c:idx val="4"/>
          <c:order val="5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Sheet1!$L$4:$L$11</c:f>
              <c:numCache>
                <c:formatCode>0.00</c:formatCode>
                <c:ptCount val="8"/>
                <c:pt idx="0">
                  <c:v>470.26704068000004</c:v>
                </c:pt>
                <c:pt idx="1">
                  <c:v>506.9392411</c:v>
                </c:pt>
                <c:pt idx="2">
                  <c:v>511.25361762000006</c:v>
                </c:pt>
                <c:pt idx="3">
                  <c:v>499.38908218999995</c:v>
                </c:pt>
                <c:pt idx="4">
                  <c:v>482.13157611000003</c:v>
                </c:pt>
                <c:pt idx="5">
                  <c:v>463.79547589999999</c:v>
                </c:pt>
                <c:pt idx="6">
                  <c:v>444.38078156000006</c:v>
                </c:pt>
                <c:pt idx="7">
                  <c:v>426.04468135000002</c:v>
                </c:pt>
              </c:numCache>
            </c:numRef>
          </c:yVal>
        </c:ser>
        <c:ser>
          <c:idx val="3"/>
          <c:order val="6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Sheet1!$K$4:$K$11</c:f>
              <c:numCache>
                <c:formatCode>0.00</c:formatCode>
                <c:ptCount val="8"/>
                <c:pt idx="0">
                  <c:v>645.19539501200006</c:v>
                </c:pt>
                <c:pt idx="1">
                  <c:v>695.20294082600003</c:v>
                </c:pt>
                <c:pt idx="2">
                  <c:v>701.08618151000007</c:v>
                </c:pt>
                <c:pt idx="3">
                  <c:v>688.33916002800004</c:v>
                </c:pt>
                <c:pt idx="4">
                  <c:v>666.76727751999999</c:v>
                </c:pt>
                <c:pt idx="5">
                  <c:v>643.23431478400005</c:v>
                </c:pt>
                <c:pt idx="6">
                  <c:v>618.72081193400004</c:v>
                </c:pt>
                <c:pt idx="7">
                  <c:v>595.18784919799998</c:v>
                </c:pt>
              </c:numCache>
            </c:numRef>
          </c:yVal>
        </c:ser>
        <c:ser>
          <c:idx val="2"/>
          <c:order val="7"/>
          <c:xVal>
            <c:numRef>
              <c:f>Sheet1!$G$4:$G$11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Sheet1!$J$4:$J$11</c:f>
              <c:numCache>
                <c:formatCode>0.00</c:formatCode>
                <c:ptCount val="8"/>
                <c:pt idx="0">
                  <c:v>883.36858910299998</c:v>
                </c:pt>
                <c:pt idx="1">
                  <c:v>958.37990785800002</c:v>
                </c:pt>
                <c:pt idx="2">
                  <c:v>973.38217160900001</c:v>
                </c:pt>
                <c:pt idx="3">
                  <c:v>961.90985226999999</c:v>
                </c:pt>
                <c:pt idx="4">
                  <c:v>939.84769969499996</c:v>
                </c:pt>
                <c:pt idx="5">
                  <c:v>912.49063050200004</c:v>
                </c:pt>
                <c:pt idx="6">
                  <c:v>885.13356130900002</c:v>
                </c:pt>
                <c:pt idx="7">
                  <c:v>856.89400601299997</c:v>
                </c:pt>
              </c:numCache>
            </c:numRef>
          </c:yVal>
        </c:ser>
        <c:axId val="43640320"/>
        <c:axId val="43638784"/>
      </c:scatterChart>
      <c:valAx>
        <c:axId val="43640320"/>
        <c:scaling>
          <c:orientation val="minMax"/>
        </c:scaling>
        <c:axPos val="b"/>
        <c:numFmt formatCode="0.00" sourceLinked="1"/>
        <c:tickLblPos val="nextTo"/>
        <c:crossAx val="43638784"/>
        <c:crosses val="autoZero"/>
        <c:crossBetween val="midCat"/>
      </c:valAx>
      <c:valAx>
        <c:axId val="43638784"/>
        <c:scaling>
          <c:orientation val="minMax"/>
        </c:scaling>
        <c:axPos val="l"/>
        <c:majorGridlines/>
        <c:numFmt formatCode="0.00" sourceLinked="1"/>
        <c:tickLblPos val="nextTo"/>
        <c:crossAx val="436403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Sheet2!$G$7:$G$14</c:f>
              <c:numCache>
                <c:formatCode>0.0</c:formatCode>
                <c:ptCount val="8"/>
                <c:pt idx="0">
                  <c:v>672.74857175800003</c:v>
                </c:pt>
                <c:pt idx="1">
                  <c:v>783.2064155249999</c:v>
                </c:pt>
                <c:pt idx="2">
                  <c:v>837.92055384899993</c:v>
                </c:pt>
                <c:pt idx="3">
                  <c:v>861.30643555199993</c:v>
                </c:pt>
                <c:pt idx="4">
                  <c:v>866.60135216399999</c:v>
                </c:pt>
                <c:pt idx="5">
                  <c:v>861.45351656899993</c:v>
                </c:pt>
                <c:pt idx="6">
                  <c:v>850.42244029400001</c:v>
                </c:pt>
                <c:pt idx="7">
                  <c:v>835.71433859399997</c:v>
                </c:pt>
              </c:numCache>
            </c:numRef>
          </c:yVal>
        </c:ser>
        <c:ser>
          <c:idx val="1"/>
          <c:order val="1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Sheet2!$H$7:$H$14</c:f>
              <c:numCache>
                <c:formatCode>0.0</c:formatCode>
                <c:ptCount val="8"/>
                <c:pt idx="0">
                  <c:v>389.47053367799998</c:v>
                </c:pt>
                <c:pt idx="1">
                  <c:v>406.33582365599995</c:v>
                </c:pt>
                <c:pt idx="2">
                  <c:v>399.275934828</c:v>
                </c:pt>
                <c:pt idx="3">
                  <c:v>383.39118496500004</c:v>
                </c:pt>
                <c:pt idx="4">
                  <c:v>365.15313882600003</c:v>
                </c:pt>
                <c:pt idx="5">
                  <c:v>346.718984664</c:v>
                </c:pt>
                <c:pt idx="6">
                  <c:v>329.26537061699997</c:v>
                </c:pt>
                <c:pt idx="7">
                  <c:v>312.98840470799996</c:v>
                </c:pt>
              </c:numCache>
            </c:numRef>
          </c:yVal>
        </c:ser>
        <c:ser>
          <c:idx val="2"/>
          <c:order val="2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Sheet2!$I$7:$I$14</c:f>
              <c:numCache>
                <c:formatCode>0.0</c:formatCode>
                <c:ptCount val="8"/>
                <c:pt idx="0">
                  <c:v>195.127483084</c:v>
                </c:pt>
                <c:pt idx="1">
                  <c:v>197.08856331600001</c:v>
                </c:pt>
                <c:pt idx="2">
                  <c:v>188.26370227199999</c:v>
                </c:pt>
                <c:pt idx="3">
                  <c:v>176.252085851</c:v>
                </c:pt>
                <c:pt idx="4">
                  <c:v>164.24046942999999</c:v>
                </c:pt>
                <c:pt idx="5">
                  <c:v>153.20939312499999</c:v>
                </c:pt>
                <c:pt idx="6">
                  <c:v>143.15885693599998</c:v>
                </c:pt>
                <c:pt idx="7">
                  <c:v>134.08886086300001</c:v>
                </c:pt>
              </c:numCache>
            </c:numRef>
          </c:yVal>
        </c:ser>
        <c:ser>
          <c:idx val="3"/>
          <c:order val="3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Sheet2!$J$7:$J$14</c:f>
              <c:numCache>
                <c:formatCode>0.0</c:formatCode>
                <c:ptCount val="8"/>
                <c:pt idx="0">
                  <c:v>88.542772233999997</c:v>
                </c:pt>
                <c:pt idx="1">
                  <c:v>90.896068505999992</c:v>
                </c:pt>
                <c:pt idx="2">
                  <c:v>87.660286131999996</c:v>
                </c:pt>
                <c:pt idx="3">
                  <c:v>82.365369520000002</c:v>
                </c:pt>
                <c:pt idx="4">
                  <c:v>77.070452907999993</c:v>
                </c:pt>
                <c:pt idx="5">
                  <c:v>71.775536295999999</c:v>
                </c:pt>
                <c:pt idx="6">
                  <c:v>66.774781718</c:v>
                </c:pt>
                <c:pt idx="7">
                  <c:v>62.362351207999993</c:v>
                </c:pt>
              </c:numCache>
            </c:numRef>
          </c:yVal>
        </c:ser>
        <c:ser>
          <c:idx val="4"/>
          <c:order val="4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Sheet2!$K$7:$K$14</c:f>
              <c:numCache>
                <c:formatCode>0.0</c:formatCode>
                <c:ptCount val="8"/>
                <c:pt idx="0">
                  <c:v>38.78036152</c:v>
                </c:pt>
                <c:pt idx="1">
                  <c:v>42.21225192</c:v>
                </c:pt>
                <c:pt idx="2">
                  <c:v>42.555440960000006</c:v>
                </c:pt>
                <c:pt idx="3">
                  <c:v>41.182684799999997</c:v>
                </c:pt>
                <c:pt idx="4">
                  <c:v>39.123550559999998</c:v>
                </c:pt>
                <c:pt idx="5">
                  <c:v>37.064416319999999</c:v>
                </c:pt>
                <c:pt idx="6">
                  <c:v>35.005282080000008</c:v>
                </c:pt>
                <c:pt idx="7">
                  <c:v>32.946147840000002</c:v>
                </c:pt>
              </c:numCache>
            </c:numRef>
          </c:yVal>
        </c:ser>
        <c:ser>
          <c:idx val="5"/>
          <c:order val="5"/>
          <c:xVal>
            <c:numRef>
              <c:f>Sheet2!$F$7:$F$14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Sheet2!$L$7:$L$14</c:f>
              <c:numCache>
                <c:formatCode>0.0</c:formatCode>
                <c:ptCount val="8"/>
                <c:pt idx="0">
                  <c:v>17.257506024000001</c:v>
                </c:pt>
                <c:pt idx="1">
                  <c:v>19.6108023</c:v>
                </c:pt>
                <c:pt idx="2">
                  <c:v>20.395234391999999</c:v>
                </c:pt>
                <c:pt idx="3">
                  <c:v>20.395234391999999</c:v>
                </c:pt>
                <c:pt idx="4">
                  <c:v>20.003018346000001</c:v>
                </c:pt>
                <c:pt idx="5">
                  <c:v>19.218586253999998</c:v>
                </c:pt>
                <c:pt idx="6">
                  <c:v>18.041938116000001</c:v>
                </c:pt>
                <c:pt idx="7">
                  <c:v>17.257506024000001</c:v>
                </c:pt>
              </c:numCache>
            </c:numRef>
          </c:yVal>
        </c:ser>
        <c:axId val="73011584"/>
        <c:axId val="72894720"/>
      </c:scatterChart>
      <c:valAx>
        <c:axId val="73011584"/>
        <c:scaling>
          <c:orientation val="minMax"/>
        </c:scaling>
        <c:axPos val="b"/>
        <c:numFmt formatCode="0.00" sourceLinked="1"/>
        <c:tickLblPos val="nextTo"/>
        <c:crossAx val="72894720"/>
        <c:crosses val="autoZero"/>
        <c:crossBetween val="midCat"/>
      </c:valAx>
      <c:valAx>
        <c:axId val="72894720"/>
        <c:scaling>
          <c:orientation val="minMax"/>
        </c:scaling>
        <c:axPos val="l"/>
        <c:majorGridlines/>
        <c:numFmt formatCode="0.0" sourceLinked="1"/>
        <c:tickLblPos val="nextTo"/>
        <c:crossAx val="730115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Sheet3!$N$4:$N$11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Sheet3!$O$4:$O$11</c:f>
              <c:numCache>
                <c:formatCode>0.00</c:formatCode>
                <c:ptCount val="8"/>
                <c:pt idx="0">
                  <c:v>223.24519000000001</c:v>
                </c:pt>
                <c:pt idx="1">
                  <c:v>256.41435999999999</c:v>
                </c:pt>
                <c:pt idx="2">
                  <c:v>275.25412</c:v>
                </c:pt>
                <c:pt idx="3">
                  <c:v>285.96953999999999</c:v>
                </c:pt>
                <c:pt idx="4">
                  <c:v>291.73237</c:v>
                </c:pt>
                <c:pt idx="5">
                  <c:v>294.29056000000003</c:v>
                </c:pt>
                <c:pt idx="6">
                  <c:v>294.68705</c:v>
                </c:pt>
                <c:pt idx="7">
                  <c:v>293.58807999999999</c:v>
                </c:pt>
              </c:numCache>
            </c:numRef>
          </c:yVal>
          <c:smooth val="1"/>
        </c:ser>
        <c:ser>
          <c:idx val="1"/>
          <c:order val="1"/>
          <c:xVal>
            <c:numRef>
              <c:f>Sheet3!$N$4:$N$11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Sheet3!$P$4:$P$11</c:f>
              <c:numCache>
                <c:formatCode>0.00</c:formatCode>
                <c:ptCount val="8"/>
                <c:pt idx="0">
                  <c:v>169.7698</c:v>
                </c:pt>
                <c:pt idx="1">
                  <c:v>191.70981</c:v>
                </c:pt>
                <c:pt idx="2">
                  <c:v>203.13444999999999</c:v>
                </c:pt>
                <c:pt idx="3">
                  <c:v>208.93526</c:v>
                </c:pt>
                <c:pt idx="4">
                  <c:v>211.48277999999999</c:v>
                </c:pt>
                <c:pt idx="5">
                  <c:v>212.01590999999999</c:v>
                </c:pt>
                <c:pt idx="6">
                  <c:v>211.24128999999999</c:v>
                </c:pt>
                <c:pt idx="7">
                  <c:v>209.59334000000001</c:v>
                </c:pt>
              </c:numCache>
            </c:numRef>
          </c:yVal>
          <c:smooth val="1"/>
        </c:ser>
        <c:ser>
          <c:idx val="2"/>
          <c:order val="2"/>
          <c:xVal>
            <c:numRef>
              <c:f>Sheet3!$N$4:$N$11</c:f>
              <c:numCache>
                <c:formatCode>0.00</c:formatCode>
                <c:ptCount val="8"/>
                <c:pt idx="0">
                  <c:v>4</c:v>
                </c:pt>
                <c:pt idx="1">
                  <c:v>5.71</c:v>
                </c:pt>
                <c:pt idx="2">
                  <c:v>7.43</c:v>
                </c:pt>
                <c:pt idx="3">
                  <c:v>9.14</c:v>
                </c:pt>
                <c:pt idx="4">
                  <c:v>10.86</c:v>
                </c:pt>
                <c:pt idx="5">
                  <c:v>12.57</c:v>
                </c:pt>
                <c:pt idx="6">
                  <c:v>14.29</c:v>
                </c:pt>
                <c:pt idx="7">
                  <c:v>16</c:v>
                </c:pt>
              </c:numCache>
            </c:numRef>
          </c:xVal>
          <c:yVal>
            <c:numRef>
              <c:f>Sheet3!$Q$4:$Q$11</c:f>
              <c:numCache>
                <c:formatCode>0.00</c:formatCode>
                <c:ptCount val="8"/>
                <c:pt idx="0">
                  <c:v>128.73749000000001</c:v>
                </c:pt>
                <c:pt idx="1">
                  <c:v>143.40896000000001</c:v>
                </c:pt>
                <c:pt idx="2">
                  <c:v>150.41220000000001</c:v>
                </c:pt>
                <c:pt idx="3">
                  <c:v>153.50889000000001</c:v>
                </c:pt>
                <c:pt idx="4">
                  <c:v>154.44678999999999</c:v>
                </c:pt>
                <c:pt idx="5">
                  <c:v>154.10207</c:v>
                </c:pt>
                <c:pt idx="6">
                  <c:v>152.95567</c:v>
                </c:pt>
                <c:pt idx="7">
                  <c:v>151.29353</c:v>
                </c:pt>
              </c:numCache>
            </c:numRef>
          </c:yVal>
          <c:smooth val="1"/>
        </c:ser>
        <c:axId val="45073536"/>
        <c:axId val="45063168"/>
      </c:scatterChart>
      <c:valAx>
        <c:axId val="45073536"/>
        <c:scaling>
          <c:orientation val="minMax"/>
        </c:scaling>
        <c:axPos val="b"/>
        <c:numFmt formatCode="0.00" sourceLinked="1"/>
        <c:tickLblPos val="nextTo"/>
        <c:crossAx val="45063168"/>
        <c:crosses val="autoZero"/>
        <c:crossBetween val="midCat"/>
      </c:valAx>
      <c:valAx>
        <c:axId val="45063168"/>
        <c:scaling>
          <c:orientation val="minMax"/>
        </c:scaling>
        <c:axPos val="l"/>
        <c:majorGridlines/>
        <c:numFmt formatCode="0.00" sourceLinked="1"/>
        <c:tickLblPos val="nextTo"/>
        <c:crossAx val="45073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3175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Sheet4!$B$3:$B$11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 formatCode="General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</c:numCache>
            </c:numRef>
          </c:xVal>
          <c:yVal>
            <c:numRef>
              <c:f>Sheet4!$C$3:$C$11</c:f>
              <c:numCache>
                <c:formatCode>General</c:formatCode>
                <c:ptCount val="9"/>
                <c:pt idx="0">
                  <c:v>626</c:v>
                </c:pt>
                <c:pt idx="1">
                  <c:v>650</c:v>
                </c:pt>
                <c:pt idx="2">
                  <c:v>669</c:v>
                </c:pt>
                <c:pt idx="3">
                  <c:v>689</c:v>
                </c:pt>
                <c:pt idx="4">
                  <c:v>702.43200000000002</c:v>
                </c:pt>
                <c:pt idx="5">
                  <c:v>689</c:v>
                </c:pt>
                <c:pt idx="6">
                  <c:v>645</c:v>
                </c:pt>
                <c:pt idx="7">
                  <c:v>619</c:v>
                </c:pt>
              </c:numCache>
            </c:numRef>
          </c:yVal>
          <c:smooth val="1"/>
        </c:ser>
        <c:axId val="71889664"/>
        <c:axId val="71891584"/>
      </c:scatterChart>
      <c:valAx>
        <c:axId val="71889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ans"/>
                <a:ea typeface="Sans"/>
                <a:cs typeface="Sans"/>
              </a:defRPr>
            </a:pPr>
            <a:endParaRPr lang="en-US"/>
          </a:p>
        </c:txPr>
        <c:crossAx val="71891584"/>
        <c:crosses val="autoZero"/>
        <c:crossBetween val="midCat"/>
      </c:valAx>
      <c:valAx>
        <c:axId val="71891584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ans"/>
                <a:ea typeface="Sans"/>
                <a:cs typeface="Sans"/>
              </a:defRPr>
            </a:pPr>
            <a:endParaRPr lang="en-US"/>
          </a:p>
        </c:txPr>
        <c:crossAx val="71889664"/>
        <c:crosses val="autoZero"/>
        <c:crossBetween val="midCat"/>
      </c:valAx>
      <c:spPr>
        <a:solidFill>
          <a:srgbClr val="D0D0D0"/>
        </a:solidFill>
        <a:ln w="12700">
          <a:solidFill>
            <a:srgbClr val="848284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Sans"/>
          <a:ea typeface="Sans"/>
          <a:cs typeface="Sans"/>
        </a:defRPr>
      </a:pPr>
      <a:endParaRPr lang="en-US"/>
    </a:p>
  </c:txPr>
  <c:printSettings>
    <c:headerFooter alignWithMargins="0"/>
    <c:pageMargins b="1" l="0.75" r="0.75" t="1" header="0" footer="0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12</xdr:row>
      <xdr:rowOff>114300</xdr:rowOff>
    </xdr:from>
    <xdr:to>
      <xdr:col>15</xdr:col>
      <xdr:colOff>581025</xdr:colOff>
      <xdr:row>29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542924</xdr:colOff>
      <xdr:row>3</xdr:row>
      <xdr:rowOff>38099</xdr:rowOff>
    </xdr:from>
    <xdr:to>
      <xdr:col>20</xdr:col>
      <xdr:colOff>495299</xdr:colOff>
      <xdr:row>37</xdr:row>
      <xdr:rowOff>104774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12</xdr:row>
      <xdr:rowOff>114300</xdr:rowOff>
    </xdr:from>
    <xdr:to>
      <xdr:col>17</xdr:col>
      <xdr:colOff>142875</xdr:colOff>
      <xdr:row>29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13</xdr:row>
      <xdr:rowOff>47625</xdr:rowOff>
    </xdr:from>
    <xdr:to>
      <xdr:col>12</xdr:col>
      <xdr:colOff>314325</xdr:colOff>
      <xdr:row>42</xdr:row>
      <xdr:rowOff>142875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81"/>
  <sheetViews>
    <sheetView zoomScaleSheetLayoutView="1" workbookViewId="0">
      <selection activeCell="K13" sqref="K13"/>
    </sheetView>
  </sheetViews>
  <sheetFormatPr defaultRowHeight="12.75"/>
  <cols>
    <col min="1" max="3" width="9.140625" style="1" customWidth="1"/>
    <col min="4" max="4" width="11.5703125" style="1" bestFit="1" customWidth="1"/>
    <col min="5" max="5" width="15" style="1" bestFit="1" customWidth="1"/>
    <col min="6" max="6" width="9.140625" style="1" customWidth="1"/>
    <col min="7" max="15" width="9" style="5" customWidth="1"/>
    <col min="16" max="17" width="9.140625" style="1" customWidth="1"/>
  </cols>
  <sheetData>
    <row r="2" spans="1:15">
      <c r="H2" s="9"/>
      <c r="I2" s="10"/>
      <c r="J2" s="10"/>
      <c r="K2" s="10"/>
      <c r="L2" s="10" t="s">
        <v>0</v>
      </c>
      <c r="M2" s="10"/>
      <c r="N2" s="10"/>
      <c r="O2" s="4"/>
    </row>
    <row r="3" spans="1:15">
      <c r="A3" s="1" t="s">
        <v>0</v>
      </c>
      <c r="B3" s="1">
        <v>6</v>
      </c>
      <c r="C3" s="1" t="s">
        <v>1</v>
      </c>
      <c r="D3" s="1">
        <v>2</v>
      </c>
      <c r="G3" s="11" t="s">
        <v>2</v>
      </c>
      <c r="H3" s="9">
        <v>6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14</v>
      </c>
      <c r="O3" s="4">
        <v>16</v>
      </c>
    </row>
    <row r="4" spans="1:15">
      <c r="A4" s="1">
        <v>0</v>
      </c>
      <c r="B4" s="1">
        <v>4</v>
      </c>
      <c r="C4" s="1">
        <v>2279.1674433059998</v>
      </c>
      <c r="G4" s="7">
        <v>4</v>
      </c>
      <c r="H4" s="9">
        <v>2279.1674433059998</v>
      </c>
      <c r="I4" s="10">
        <v>1235.4805433249999</v>
      </c>
      <c r="J4" s="10">
        <v>883.36858910299998</v>
      </c>
      <c r="K4" s="10">
        <v>645.19539501200006</v>
      </c>
      <c r="L4" s="10">
        <v>470.26704068000004</v>
      </c>
      <c r="M4" s="10">
        <v>324.75488664</v>
      </c>
      <c r="N4" s="10">
        <v>177.08554463999999</v>
      </c>
      <c r="O4" s="4">
        <v>89.425258259999993</v>
      </c>
    </row>
    <row r="5" spans="1:15">
      <c r="A5" s="1">
        <v>1</v>
      </c>
      <c r="B5" s="1">
        <v>5.71</v>
      </c>
      <c r="C5" s="1">
        <v>2652.7532271209998</v>
      </c>
      <c r="G5" s="7">
        <v>5.71</v>
      </c>
      <c r="H5" s="7">
        <v>2652.7532271209998</v>
      </c>
      <c r="I5" s="5">
        <v>1357.0675174299997</v>
      </c>
      <c r="J5" s="5">
        <v>958.37990785800002</v>
      </c>
      <c r="K5" s="5">
        <v>695.20294082600003</v>
      </c>
      <c r="L5" s="5">
        <v>506.9392411</v>
      </c>
      <c r="M5" s="5">
        <v>351.81779385999999</v>
      </c>
      <c r="N5" s="5">
        <v>196.30413088000003</v>
      </c>
      <c r="O5" s="8">
        <v>101.97617169999999</v>
      </c>
    </row>
    <row r="6" spans="1:15">
      <c r="A6" s="1">
        <v>2</v>
      </c>
      <c r="B6" s="1">
        <v>7.43</v>
      </c>
      <c r="C6" s="1">
        <v>2867.491512306</v>
      </c>
      <c r="G6" s="7">
        <v>7.43</v>
      </c>
      <c r="H6" s="7">
        <v>2867.491512306</v>
      </c>
      <c r="I6" s="5">
        <v>1395.5046898889998</v>
      </c>
      <c r="J6" s="5">
        <v>973.38217160900001</v>
      </c>
      <c r="K6" s="5">
        <v>701.08618151000007</v>
      </c>
      <c r="L6" s="5">
        <v>511.25361762000006</v>
      </c>
      <c r="M6" s="5">
        <v>354.17109013999999</v>
      </c>
      <c r="N6" s="5">
        <v>201.79515552000001</v>
      </c>
      <c r="O6" s="8">
        <v>106.68276424000001</v>
      </c>
    </row>
    <row r="7" spans="1:15">
      <c r="A7" s="1">
        <v>3</v>
      </c>
      <c r="B7" s="1">
        <v>9.14</v>
      </c>
      <c r="C7" s="1">
        <v>2989.8629186580001</v>
      </c>
      <c r="G7" s="7">
        <v>9.14</v>
      </c>
      <c r="H7" s="7">
        <v>2989.8629186580001</v>
      </c>
      <c r="I7" s="5">
        <v>1396.2891219799999</v>
      </c>
      <c r="J7" s="5">
        <v>961.90985226999999</v>
      </c>
      <c r="K7" s="5">
        <v>688.33916002800004</v>
      </c>
      <c r="L7" s="5">
        <v>499.38908218999995</v>
      </c>
      <c r="M7" s="5">
        <v>347.1112013</v>
      </c>
      <c r="N7" s="5">
        <v>199.04964319999999</v>
      </c>
      <c r="O7" s="8">
        <v>106.68276424000001</v>
      </c>
    </row>
    <row r="8" spans="1:15">
      <c r="A8" s="1">
        <v>4</v>
      </c>
      <c r="B8" s="1">
        <v>10.86</v>
      </c>
      <c r="C8" s="1">
        <v>3049.8719736959997</v>
      </c>
      <c r="G8" s="7">
        <v>10.86</v>
      </c>
      <c r="H8" s="7">
        <v>3049.8719736959997</v>
      </c>
      <c r="I8" s="5">
        <v>1378.2471838869999</v>
      </c>
      <c r="J8" s="5">
        <v>939.84769969499996</v>
      </c>
      <c r="K8" s="5">
        <v>666.76727751999999</v>
      </c>
      <c r="L8" s="5">
        <v>482.13157611000003</v>
      </c>
      <c r="M8" s="5">
        <v>335.34471990000003</v>
      </c>
      <c r="N8" s="5">
        <v>193.55861856000001</v>
      </c>
      <c r="O8" s="8">
        <v>105.11390006000001</v>
      </c>
    </row>
    <row r="9" spans="1:15">
      <c r="A9" s="1">
        <v>5</v>
      </c>
      <c r="B9" s="1">
        <v>12.57</v>
      </c>
      <c r="C9" s="1">
        <v>3072.8166123870001</v>
      </c>
      <c r="G9" s="7">
        <v>12.57</v>
      </c>
      <c r="H9" s="7">
        <v>3072.8166123870001</v>
      </c>
      <c r="I9" s="5">
        <v>1352.3609248839998</v>
      </c>
      <c r="J9" s="5">
        <v>912.49063050200004</v>
      </c>
      <c r="K9" s="5">
        <v>643.23431478400005</v>
      </c>
      <c r="L9" s="5">
        <v>463.79547589999999</v>
      </c>
      <c r="M9" s="5">
        <v>321.22494221999995</v>
      </c>
      <c r="N9" s="5">
        <v>186.69483776000001</v>
      </c>
      <c r="O9" s="8">
        <v>101.97617169999999</v>
      </c>
    </row>
    <row r="10" spans="1:15">
      <c r="A10" s="1">
        <v>6</v>
      </c>
      <c r="B10" s="1">
        <v>14.29</v>
      </c>
      <c r="C10" s="1">
        <v>3076.3465568010001</v>
      </c>
      <c r="G10" s="7">
        <v>14.29</v>
      </c>
      <c r="H10" s="7">
        <v>3076.3465568010001</v>
      </c>
      <c r="I10" s="5">
        <v>1323.3369375169998</v>
      </c>
      <c r="J10" s="5">
        <v>885.13356130900002</v>
      </c>
      <c r="K10" s="5">
        <v>618.72081193400004</v>
      </c>
      <c r="L10" s="5">
        <v>444.38078156000006</v>
      </c>
      <c r="M10" s="5">
        <v>307.10516453999998</v>
      </c>
      <c r="N10" s="5">
        <v>178.45830080000002</v>
      </c>
      <c r="O10" s="8">
        <v>98.838443340000012</v>
      </c>
    </row>
    <row r="11" spans="1:15">
      <c r="A11" s="1">
        <v>7</v>
      </c>
      <c r="B11" s="1">
        <v>16</v>
      </c>
      <c r="C11" s="1">
        <v>3068.110019835</v>
      </c>
      <c r="G11" s="6">
        <v>16</v>
      </c>
      <c r="H11" s="6">
        <v>3068.110019835</v>
      </c>
      <c r="I11" s="3">
        <v>1291.9596538769997</v>
      </c>
      <c r="J11" s="3">
        <v>856.89400601299997</v>
      </c>
      <c r="K11" s="3">
        <v>595.18784919799998</v>
      </c>
      <c r="L11" s="3">
        <v>426.04468135000002</v>
      </c>
      <c r="M11" s="3">
        <v>294.162035</v>
      </c>
      <c r="N11" s="3">
        <v>171.59452000000002</v>
      </c>
      <c r="O11" s="2">
        <v>95.700714980000001</v>
      </c>
    </row>
    <row r="13" spans="1:15">
      <c r="A13" s="1" t="s">
        <v>0</v>
      </c>
      <c r="B13" s="1">
        <v>8</v>
      </c>
      <c r="C13" s="1" t="s">
        <v>1</v>
      </c>
      <c r="D13" s="1">
        <v>2</v>
      </c>
    </row>
    <row r="14" spans="1:15">
      <c r="A14" s="1">
        <v>0</v>
      </c>
      <c r="B14" s="1">
        <v>4</v>
      </c>
      <c r="C14" s="1">
        <v>1235.4805433249999</v>
      </c>
    </row>
    <row r="15" spans="1:15">
      <c r="A15" s="1">
        <v>1</v>
      </c>
      <c r="B15" s="1">
        <v>5.71</v>
      </c>
      <c r="C15" s="1">
        <v>1357.0675174299997</v>
      </c>
    </row>
    <row r="16" spans="1:15">
      <c r="A16" s="1">
        <v>2</v>
      </c>
      <c r="B16" s="1">
        <v>7.43</v>
      </c>
      <c r="C16" s="1">
        <v>1395.5046898889998</v>
      </c>
    </row>
    <row r="17" spans="1:4">
      <c r="A17" s="1">
        <v>3</v>
      </c>
      <c r="B17" s="1">
        <v>9.14</v>
      </c>
      <c r="C17" s="1">
        <v>1396.2891219799999</v>
      </c>
    </row>
    <row r="18" spans="1:4">
      <c r="A18" s="1">
        <v>4</v>
      </c>
      <c r="B18" s="1">
        <v>10.86</v>
      </c>
      <c r="C18" s="1">
        <v>1378.2471838869999</v>
      </c>
    </row>
    <row r="19" spans="1:4">
      <c r="A19" s="1">
        <v>5</v>
      </c>
      <c r="B19" s="1">
        <v>12.57</v>
      </c>
      <c r="C19" s="1">
        <v>1352.3609248839998</v>
      </c>
    </row>
    <row r="20" spans="1:4">
      <c r="A20" s="1">
        <v>6</v>
      </c>
      <c r="B20" s="1">
        <v>14.29</v>
      </c>
      <c r="C20" s="1">
        <v>1323.3369375169998</v>
      </c>
    </row>
    <row r="21" spans="1:4">
      <c r="A21" s="1">
        <v>7</v>
      </c>
      <c r="B21" s="1">
        <v>16</v>
      </c>
      <c r="C21" s="1">
        <v>1291.9596538769997</v>
      </c>
    </row>
    <row r="23" spans="1:4">
      <c r="A23" s="1" t="s">
        <v>0</v>
      </c>
      <c r="B23" s="1">
        <v>9</v>
      </c>
      <c r="C23" s="1" t="s">
        <v>1</v>
      </c>
      <c r="D23" s="1">
        <v>2</v>
      </c>
    </row>
    <row r="24" spans="1:4">
      <c r="A24" s="1">
        <v>0</v>
      </c>
      <c r="B24" s="1">
        <v>4</v>
      </c>
      <c r="C24" s="1">
        <v>883.36858910299998</v>
      </c>
    </row>
    <row r="25" spans="1:4">
      <c r="A25" s="1">
        <v>1</v>
      </c>
      <c r="B25" s="1">
        <v>5.71</v>
      </c>
      <c r="C25" s="1">
        <v>958.37990785800002</v>
      </c>
    </row>
    <row r="26" spans="1:4">
      <c r="A26" s="1">
        <v>2</v>
      </c>
      <c r="B26" s="1">
        <v>7.43</v>
      </c>
      <c r="C26" s="1">
        <v>973.38217160900001</v>
      </c>
    </row>
    <row r="27" spans="1:4">
      <c r="A27" s="1">
        <v>3</v>
      </c>
      <c r="B27" s="1">
        <v>9.14</v>
      </c>
      <c r="C27" s="1">
        <v>961.90985226999999</v>
      </c>
    </row>
    <row r="28" spans="1:4">
      <c r="A28" s="1">
        <v>4</v>
      </c>
      <c r="B28" s="1">
        <v>10.86</v>
      </c>
      <c r="C28" s="1">
        <v>939.84769969499996</v>
      </c>
    </row>
    <row r="29" spans="1:4">
      <c r="A29" s="1">
        <v>5</v>
      </c>
      <c r="B29" s="1">
        <v>12.57</v>
      </c>
      <c r="C29" s="1">
        <v>912.49063050200004</v>
      </c>
    </row>
    <row r="30" spans="1:4">
      <c r="A30" s="1">
        <v>6</v>
      </c>
      <c r="B30" s="1">
        <v>14.29</v>
      </c>
      <c r="C30" s="1">
        <v>885.13356130900002</v>
      </c>
    </row>
    <row r="31" spans="1:4">
      <c r="A31" s="1">
        <v>7</v>
      </c>
      <c r="B31" s="1">
        <v>16</v>
      </c>
      <c r="C31" s="1">
        <v>856.89400601299997</v>
      </c>
    </row>
    <row r="33" spans="1:4">
      <c r="A33" s="1" t="s">
        <v>0</v>
      </c>
      <c r="B33" s="1">
        <v>10</v>
      </c>
      <c r="C33" s="1" t="s">
        <v>1</v>
      </c>
      <c r="D33" s="1">
        <v>2</v>
      </c>
    </row>
    <row r="34" spans="1:4">
      <c r="A34" s="1">
        <v>0</v>
      </c>
      <c r="B34" s="1">
        <v>4</v>
      </c>
      <c r="C34" s="1">
        <v>645.19539501200006</v>
      </c>
    </row>
    <row r="35" spans="1:4">
      <c r="A35" s="1">
        <v>1</v>
      </c>
      <c r="B35" s="1">
        <v>5.71</v>
      </c>
      <c r="C35" s="1">
        <v>695.20294082600003</v>
      </c>
    </row>
    <row r="36" spans="1:4">
      <c r="A36" s="1">
        <v>2</v>
      </c>
      <c r="B36" s="1">
        <v>7.43</v>
      </c>
      <c r="C36" s="1">
        <v>701.08618151000007</v>
      </c>
    </row>
    <row r="37" spans="1:4">
      <c r="A37" s="1">
        <v>3</v>
      </c>
      <c r="B37" s="1">
        <v>9.14</v>
      </c>
      <c r="C37" s="1">
        <v>688.33916002800004</v>
      </c>
    </row>
    <row r="38" spans="1:4">
      <c r="A38" s="1">
        <v>4</v>
      </c>
      <c r="B38" s="1">
        <v>10.86</v>
      </c>
      <c r="C38" s="1">
        <v>666.76727751999999</v>
      </c>
    </row>
    <row r="39" spans="1:4">
      <c r="A39" s="1">
        <v>5</v>
      </c>
      <c r="B39" s="1">
        <v>12.57</v>
      </c>
      <c r="C39" s="1">
        <v>643.23431478400005</v>
      </c>
    </row>
    <row r="40" spans="1:4">
      <c r="A40" s="1">
        <v>6</v>
      </c>
      <c r="B40" s="1">
        <v>14.29</v>
      </c>
      <c r="C40" s="1">
        <v>618.72081193400004</v>
      </c>
    </row>
    <row r="41" spans="1:4">
      <c r="A41" s="1">
        <v>7</v>
      </c>
      <c r="B41" s="1">
        <v>16</v>
      </c>
      <c r="C41" s="1">
        <v>595.18784919799998</v>
      </c>
    </row>
    <row r="43" spans="1:4">
      <c r="A43" s="1" t="s">
        <v>0</v>
      </c>
      <c r="B43" s="1">
        <v>11</v>
      </c>
      <c r="C43" s="1" t="s">
        <v>1</v>
      </c>
      <c r="D43" s="1">
        <v>2</v>
      </c>
    </row>
    <row r="44" spans="1:4">
      <c r="A44" s="1">
        <v>0</v>
      </c>
      <c r="B44" s="1">
        <v>4</v>
      </c>
      <c r="C44" s="1">
        <v>470.26704068000004</v>
      </c>
    </row>
    <row r="45" spans="1:4">
      <c r="A45" s="1">
        <v>1</v>
      </c>
      <c r="B45" s="1">
        <v>5.71</v>
      </c>
      <c r="C45" s="1">
        <v>506.9392411</v>
      </c>
    </row>
    <row r="46" spans="1:4">
      <c r="A46" s="1">
        <v>2</v>
      </c>
      <c r="B46" s="1">
        <v>7.43</v>
      </c>
      <c r="C46" s="1">
        <v>511.25361762000006</v>
      </c>
    </row>
    <row r="47" spans="1:4">
      <c r="A47" s="1">
        <v>3</v>
      </c>
      <c r="B47" s="1">
        <v>9.14</v>
      </c>
      <c r="C47" s="1">
        <v>499.38908218999995</v>
      </c>
    </row>
    <row r="48" spans="1:4">
      <c r="A48" s="1">
        <v>4</v>
      </c>
      <c r="B48" s="1">
        <v>10.86</v>
      </c>
      <c r="C48" s="1">
        <v>482.13157611000003</v>
      </c>
    </row>
    <row r="49" spans="1:4">
      <c r="A49" s="1">
        <v>5</v>
      </c>
      <c r="B49" s="1">
        <v>12.57</v>
      </c>
      <c r="C49" s="1">
        <v>463.79547589999999</v>
      </c>
    </row>
    <row r="50" spans="1:4">
      <c r="A50" s="1">
        <v>6</v>
      </c>
      <c r="B50" s="1">
        <v>14.29</v>
      </c>
      <c r="C50" s="1">
        <v>444.38078156000006</v>
      </c>
    </row>
    <row r="51" spans="1:4">
      <c r="A51" s="1">
        <v>7</v>
      </c>
      <c r="B51" s="1">
        <v>16</v>
      </c>
      <c r="C51" s="1">
        <v>426.04468135000002</v>
      </c>
    </row>
    <row r="53" spans="1:4">
      <c r="A53" s="1" t="s">
        <v>0</v>
      </c>
      <c r="B53" s="1">
        <v>12</v>
      </c>
      <c r="C53" s="1" t="s">
        <v>1</v>
      </c>
      <c r="D53" s="1">
        <v>2</v>
      </c>
    </row>
    <row r="54" spans="1:4">
      <c r="A54" s="1">
        <v>0</v>
      </c>
      <c r="B54" s="1">
        <v>4</v>
      </c>
      <c r="C54" s="1">
        <v>324.75488664</v>
      </c>
    </row>
    <row r="55" spans="1:4">
      <c r="A55" s="1">
        <v>1</v>
      </c>
      <c r="B55" s="1">
        <v>5.71</v>
      </c>
      <c r="C55" s="1">
        <v>351.81779385999999</v>
      </c>
    </row>
    <row r="56" spans="1:4">
      <c r="A56" s="1">
        <v>2</v>
      </c>
      <c r="B56" s="1">
        <v>7.43</v>
      </c>
      <c r="C56" s="1">
        <v>354.17109013999999</v>
      </c>
    </row>
    <row r="57" spans="1:4">
      <c r="A57" s="1">
        <v>3</v>
      </c>
      <c r="B57" s="1">
        <v>9.14</v>
      </c>
      <c r="C57" s="1">
        <v>347.1112013</v>
      </c>
    </row>
    <row r="58" spans="1:4">
      <c r="A58" s="1">
        <v>4</v>
      </c>
      <c r="B58" s="1">
        <v>10.86</v>
      </c>
      <c r="C58" s="1">
        <v>335.34471990000003</v>
      </c>
    </row>
    <row r="59" spans="1:4">
      <c r="A59" s="1">
        <v>5</v>
      </c>
      <c r="B59" s="1">
        <v>12.57</v>
      </c>
      <c r="C59" s="1">
        <v>321.22494221999995</v>
      </c>
    </row>
    <row r="60" spans="1:4">
      <c r="A60" s="1">
        <v>6</v>
      </c>
      <c r="B60" s="1">
        <v>14.29</v>
      </c>
      <c r="C60" s="1">
        <v>307.10516453999998</v>
      </c>
    </row>
    <row r="61" spans="1:4">
      <c r="A61" s="1">
        <v>7</v>
      </c>
      <c r="B61" s="1">
        <v>16</v>
      </c>
      <c r="C61" s="1">
        <v>294.162035</v>
      </c>
    </row>
    <row r="63" spans="1:4">
      <c r="A63" s="1" t="s">
        <v>0</v>
      </c>
      <c r="B63" s="1">
        <v>14</v>
      </c>
      <c r="C63" s="1" t="s">
        <v>1</v>
      </c>
      <c r="D63" s="1">
        <v>2</v>
      </c>
    </row>
    <row r="64" spans="1:4">
      <c r="A64" s="1">
        <v>0</v>
      </c>
      <c r="B64" s="1">
        <v>4</v>
      </c>
      <c r="C64" s="1">
        <v>177.08554463999999</v>
      </c>
    </row>
    <row r="65" spans="1:4">
      <c r="A65" s="1">
        <v>1</v>
      </c>
      <c r="B65" s="1">
        <v>5.71</v>
      </c>
      <c r="C65" s="1">
        <v>196.30413088000003</v>
      </c>
    </row>
    <row r="66" spans="1:4">
      <c r="A66" s="1">
        <v>2</v>
      </c>
      <c r="B66" s="1">
        <v>7.43</v>
      </c>
      <c r="C66" s="1">
        <v>201.79515552000001</v>
      </c>
    </row>
    <row r="67" spans="1:4">
      <c r="A67" s="1">
        <v>3</v>
      </c>
      <c r="B67" s="1">
        <v>9.14</v>
      </c>
      <c r="C67" s="1">
        <v>199.04964319999999</v>
      </c>
    </row>
    <row r="68" spans="1:4">
      <c r="A68" s="1">
        <v>4</v>
      </c>
      <c r="B68" s="1">
        <v>10.86</v>
      </c>
      <c r="C68" s="1">
        <v>193.55861856000001</v>
      </c>
    </row>
    <row r="69" spans="1:4">
      <c r="A69" s="1">
        <v>5</v>
      </c>
      <c r="B69" s="1">
        <v>12.57</v>
      </c>
      <c r="C69" s="1">
        <v>186.69483776000001</v>
      </c>
    </row>
    <row r="70" spans="1:4">
      <c r="A70" s="1">
        <v>6</v>
      </c>
      <c r="B70" s="1">
        <v>14.29</v>
      </c>
      <c r="C70" s="1">
        <v>178.45830080000002</v>
      </c>
    </row>
    <row r="71" spans="1:4">
      <c r="A71" s="1">
        <v>7</v>
      </c>
      <c r="B71" s="1">
        <v>16</v>
      </c>
      <c r="C71" s="1">
        <v>171.59452000000002</v>
      </c>
    </row>
    <row r="73" spans="1:4">
      <c r="A73" s="1" t="s">
        <v>0</v>
      </c>
      <c r="B73" s="1">
        <v>16</v>
      </c>
      <c r="C73" s="1" t="s">
        <v>1</v>
      </c>
      <c r="D73" s="1">
        <v>2</v>
      </c>
    </row>
    <row r="74" spans="1:4">
      <c r="A74" s="1">
        <v>0</v>
      </c>
      <c r="B74" s="1">
        <v>4</v>
      </c>
      <c r="C74" s="1">
        <v>89.425258259999993</v>
      </c>
    </row>
    <row r="75" spans="1:4">
      <c r="A75" s="1">
        <v>1</v>
      </c>
      <c r="B75" s="1">
        <v>5.71</v>
      </c>
      <c r="C75" s="1">
        <v>101.97617169999999</v>
      </c>
    </row>
    <row r="76" spans="1:4">
      <c r="A76" s="1">
        <v>2</v>
      </c>
      <c r="B76" s="1">
        <v>7.43</v>
      </c>
      <c r="C76" s="1">
        <v>106.68276424000001</v>
      </c>
    </row>
    <row r="77" spans="1:4">
      <c r="A77" s="1">
        <v>3</v>
      </c>
      <c r="B77" s="1">
        <v>9.14</v>
      </c>
      <c r="C77" s="1">
        <v>106.68276424000001</v>
      </c>
    </row>
    <row r="78" spans="1:4">
      <c r="A78" s="1">
        <v>4</v>
      </c>
      <c r="B78" s="1">
        <v>10.86</v>
      </c>
      <c r="C78" s="1">
        <v>105.11390006000001</v>
      </c>
    </row>
    <row r="79" spans="1:4">
      <c r="A79" s="1">
        <v>5</v>
      </c>
      <c r="B79" s="1">
        <v>12.57</v>
      </c>
      <c r="C79" s="1">
        <v>101.97617169999999</v>
      </c>
    </row>
    <row r="80" spans="1:4">
      <c r="A80" s="1">
        <v>6</v>
      </c>
      <c r="B80" s="1">
        <v>14.29</v>
      </c>
      <c r="C80" s="1">
        <v>98.838443340000012</v>
      </c>
    </row>
    <row r="81" spans="1:3">
      <c r="A81" s="1">
        <v>7</v>
      </c>
      <c r="B81" s="1">
        <v>16</v>
      </c>
      <c r="C81" s="1">
        <v>95.700714980000001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>
    <oddHeader>&amp;L&amp;C&amp;[TAB]&amp;R</oddHeader>
    <oddFooter>&amp;L&amp;CPage &amp;[PAGE]&amp;R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9"/>
  <sheetViews>
    <sheetView zoomScaleSheetLayoutView="1" workbookViewId="0">
      <selection activeCell="F7" sqref="F7:L14"/>
    </sheetView>
  </sheetViews>
  <sheetFormatPr defaultRowHeight="12.75"/>
  <cols>
    <col min="1" max="3" width="9.140625" style="1" customWidth="1"/>
    <col min="4" max="4" width="11.5703125" style="1" bestFit="1" customWidth="1"/>
    <col min="5" max="8" width="9.140625" style="1" customWidth="1"/>
    <col min="9" max="9" width="11.5703125" style="1" bestFit="1" customWidth="1"/>
    <col min="10" max="20" width="9.140625" style="1" customWidth="1"/>
    <col min="21" max="23" width="9.140625" style="1"/>
  </cols>
  <sheetData>
    <row r="1" spans="1:12">
      <c r="A1" s="1" t="s">
        <v>0</v>
      </c>
      <c r="B1" s="1">
        <v>6</v>
      </c>
      <c r="C1" s="1" t="s">
        <v>1</v>
      </c>
      <c r="D1" s="1">
        <v>1</v>
      </c>
    </row>
    <row r="2" spans="1:12">
      <c r="A2" s="1">
        <v>0</v>
      </c>
      <c r="B2" s="1">
        <v>4</v>
      </c>
      <c r="C2" s="1">
        <v>672.74857175800003</v>
      </c>
    </row>
    <row r="3" spans="1:12">
      <c r="A3" s="1">
        <v>1</v>
      </c>
      <c r="B3" s="1">
        <v>5.71</v>
      </c>
      <c r="C3" s="1">
        <v>783.2064155249999</v>
      </c>
    </row>
    <row r="4" spans="1:12">
      <c r="A4" s="1">
        <v>2</v>
      </c>
      <c r="B4" s="1">
        <v>7.43</v>
      </c>
      <c r="C4" s="1">
        <v>837.92055384899993</v>
      </c>
    </row>
    <row r="5" spans="1:12">
      <c r="A5" s="1">
        <v>3</v>
      </c>
      <c r="B5" s="1">
        <v>9.14</v>
      </c>
      <c r="C5" s="1">
        <v>861.30643555199993</v>
      </c>
      <c r="G5" s="13"/>
      <c r="H5" s="16"/>
      <c r="I5" s="16"/>
      <c r="J5" s="16" t="s">
        <v>0</v>
      </c>
      <c r="K5" s="16"/>
      <c r="L5" s="23"/>
    </row>
    <row r="6" spans="1:12">
      <c r="A6" s="1">
        <v>4</v>
      </c>
      <c r="B6" s="1">
        <v>10.86</v>
      </c>
      <c r="C6" s="1">
        <v>866.60135216399999</v>
      </c>
      <c r="F6" s="18" t="s">
        <v>2</v>
      </c>
      <c r="G6" s="16">
        <v>6</v>
      </c>
      <c r="H6" s="16">
        <v>8</v>
      </c>
      <c r="I6" s="16">
        <v>10</v>
      </c>
      <c r="J6" s="16">
        <v>12</v>
      </c>
      <c r="K6" s="16">
        <v>14</v>
      </c>
      <c r="L6" s="23">
        <v>16</v>
      </c>
    </row>
    <row r="7" spans="1:12">
      <c r="A7" s="1">
        <v>5</v>
      </c>
      <c r="B7" s="1">
        <v>12.57</v>
      </c>
      <c r="C7" s="1">
        <v>861.45351656899993</v>
      </c>
      <c r="F7" s="7">
        <v>4</v>
      </c>
      <c r="G7" s="12">
        <v>672.74857175800003</v>
      </c>
      <c r="H7" s="19">
        <v>389.47053367799998</v>
      </c>
      <c r="I7" s="19">
        <v>195.127483084</v>
      </c>
      <c r="J7" s="19">
        <v>88.542772233999997</v>
      </c>
      <c r="K7" s="19">
        <v>38.78036152</v>
      </c>
      <c r="L7" s="15">
        <v>17.257506024000001</v>
      </c>
    </row>
    <row r="8" spans="1:12">
      <c r="A8" s="1">
        <v>6</v>
      </c>
      <c r="B8" s="1">
        <v>14.29</v>
      </c>
      <c r="C8" s="1">
        <v>850.42244029400001</v>
      </c>
      <c r="F8" s="7">
        <v>5.71</v>
      </c>
      <c r="G8" s="17">
        <v>783.2064155249999</v>
      </c>
      <c r="H8" s="21">
        <v>406.33582365599995</v>
      </c>
      <c r="I8" s="21">
        <v>197.08856331600001</v>
      </c>
      <c r="J8" s="21">
        <v>90.896068505999992</v>
      </c>
      <c r="K8" s="21">
        <v>42.21225192</v>
      </c>
      <c r="L8" s="20">
        <v>19.6108023</v>
      </c>
    </row>
    <row r="9" spans="1:12">
      <c r="A9" s="1">
        <v>7</v>
      </c>
      <c r="B9" s="1">
        <v>16</v>
      </c>
      <c r="C9" s="1">
        <v>835.71433859399997</v>
      </c>
      <c r="F9" s="7">
        <v>7.43</v>
      </c>
      <c r="G9" s="17">
        <v>837.92055384899993</v>
      </c>
      <c r="H9" s="21">
        <v>399.275934828</v>
      </c>
      <c r="I9" s="21">
        <v>188.26370227199999</v>
      </c>
      <c r="J9" s="21">
        <v>87.660286131999996</v>
      </c>
      <c r="K9" s="21">
        <v>42.555440960000006</v>
      </c>
      <c r="L9" s="20">
        <v>20.395234391999999</v>
      </c>
    </row>
    <row r="10" spans="1:12">
      <c r="F10" s="7">
        <v>9.14</v>
      </c>
      <c r="G10" s="17">
        <v>861.30643555199993</v>
      </c>
      <c r="H10" s="21">
        <v>383.39118496500004</v>
      </c>
      <c r="I10" s="21">
        <v>176.252085851</v>
      </c>
      <c r="J10" s="21">
        <v>82.365369520000002</v>
      </c>
      <c r="K10" s="21">
        <v>41.182684799999997</v>
      </c>
      <c r="L10" s="20">
        <v>20.395234391999999</v>
      </c>
    </row>
    <row r="11" spans="1:12">
      <c r="A11" s="1" t="s">
        <v>0</v>
      </c>
      <c r="B11" s="1">
        <v>8</v>
      </c>
      <c r="C11" s="1" t="s">
        <v>1</v>
      </c>
      <c r="D11" s="1">
        <v>1</v>
      </c>
      <c r="F11" s="7">
        <v>10.86</v>
      </c>
      <c r="G11" s="17">
        <v>866.60135216399999</v>
      </c>
      <c r="H11" s="21">
        <v>365.15313882600003</v>
      </c>
      <c r="I11" s="21">
        <v>164.24046942999999</v>
      </c>
      <c r="J11" s="21">
        <v>77.070452907999993</v>
      </c>
      <c r="K11" s="21">
        <v>39.123550559999998</v>
      </c>
      <c r="L11" s="20">
        <v>20.003018346000001</v>
      </c>
    </row>
    <row r="12" spans="1:12">
      <c r="A12" s="1">
        <v>0</v>
      </c>
      <c r="B12" s="1">
        <v>4</v>
      </c>
      <c r="C12" s="1">
        <v>389.47053367799998</v>
      </c>
      <c r="F12" s="7">
        <v>12.57</v>
      </c>
      <c r="G12" s="17">
        <v>861.45351656899993</v>
      </c>
      <c r="H12" s="21">
        <v>346.718984664</v>
      </c>
      <c r="I12" s="21">
        <v>153.20939312499999</v>
      </c>
      <c r="J12" s="21">
        <v>71.775536295999999</v>
      </c>
      <c r="K12" s="21">
        <v>37.064416319999999</v>
      </c>
      <c r="L12" s="20">
        <v>19.218586253999998</v>
      </c>
    </row>
    <row r="13" spans="1:12">
      <c r="A13" s="1">
        <v>1</v>
      </c>
      <c r="B13" s="1">
        <v>5.71</v>
      </c>
      <c r="C13" s="1">
        <v>406.33582365599995</v>
      </c>
      <c r="F13" s="7">
        <v>14.29</v>
      </c>
      <c r="G13" s="17">
        <v>850.42244029400001</v>
      </c>
      <c r="H13" s="21">
        <v>329.26537061699997</v>
      </c>
      <c r="I13" s="21">
        <v>143.15885693599998</v>
      </c>
      <c r="J13" s="21">
        <v>66.774781718</v>
      </c>
      <c r="K13" s="21">
        <v>35.005282080000008</v>
      </c>
      <c r="L13" s="20">
        <v>18.041938116000001</v>
      </c>
    </row>
    <row r="14" spans="1:12">
      <c r="A14" s="1">
        <v>2</v>
      </c>
      <c r="B14" s="1">
        <v>7.43</v>
      </c>
      <c r="C14" s="1">
        <v>399.275934828</v>
      </c>
      <c r="F14" s="6">
        <v>16</v>
      </c>
      <c r="G14" s="22">
        <v>835.71433859399997</v>
      </c>
      <c r="H14" s="24">
        <v>312.98840470799996</v>
      </c>
      <c r="I14" s="24">
        <v>134.08886086300001</v>
      </c>
      <c r="J14" s="24">
        <v>62.362351207999993</v>
      </c>
      <c r="K14" s="24">
        <v>32.946147840000002</v>
      </c>
      <c r="L14" s="14">
        <v>17.257506024000001</v>
      </c>
    </row>
    <row r="15" spans="1:12">
      <c r="A15" s="1">
        <v>3</v>
      </c>
      <c r="B15" s="1">
        <v>9.14</v>
      </c>
      <c r="C15" s="1">
        <v>383.39118496500004</v>
      </c>
    </row>
    <row r="16" spans="1:12">
      <c r="A16" s="1">
        <v>4</v>
      </c>
      <c r="B16" s="1">
        <v>10.86</v>
      </c>
      <c r="C16" s="1">
        <v>365.15313882600003</v>
      </c>
    </row>
    <row r="17" spans="1:4">
      <c r="A17" s="1">
        <v>5</v>
      </c>
      <c r="B17" s="1">
        <v>12.57</v>
      </c>
      <c r="C17" s="1">
        <v>346.718984664</v>
      </c>
    </row>
    <row r="18" spans="1:4">
      <c r="A18" s="1">
        <v>6</v>
      </c>
      <c r="B18" s="1">
        <v>14.29</v>
      </c>
      <c r="C18" s="1">
        <v>329.26537061699997</v>
      </c>
    </row>
    <row r="19" spans="1:4">
      <c r="A19" s="1">
        <v>7</v>
      </c>
      <c r="B19" s="1">
        <v>16</v>
      </c>
      <c r="C19" s="1">
        <v>312.98840470799996</v>
      </c>
    </row>
    <row r="21" spans="1:4">
      <c r="A21" s="1" t="s">
        <v>0</v>
      </c>
      <c r="B21" s="1">
        <v>10</v>
      </c>
      <c r="C21" s="1" t="s">
        <v>1</v>
      </c>
      <c r="D21" s="1">
        <v>1</v>
      </c>
    </row>
    <row r="22" spans="1:4">
      <c r="A22" s="1">
        <v>0</v>
      </c>
      <c r="B22" s="1">
        <v>4</v>
      </c>
      <c r="C22" s="1">
        <v>195.127483084</v>
      </c>
    </row>
    <row r="23" spans="1:4">
      <c r="A23" s="1">
        <v>1</v>
      </c>
      <c r="B23" s="1">
        <v>5.71</v>
      </c>
      <c r="C23" s="1">
        <v>197.08856331600001</v>
      </c>
    </row>
    <row r="24" spans="1:4">
      <c r="A24" s="1">
        <v>2</v>
      </c>
      <c r="B24" s="1">
        <v>7.43</v>
      </c>
      <c r="C24" s="1">
        <v>188.26370227199999</v>
      </c>
    </row>
    <row r="25" spans="1:4">
      <c r="A25" s="1">
        <v>3</v>
      </c>
      <c r="B25" s="1">
        <v>9.14</v>
      </c>
      <c r="C25" s="1">
        <v>176.252085851</v>
      </c>
    </row>
    <row r="26" spans="1:4">
      <c r="A26" s="1">
        <v>4</v>
      </c>
      <c r="B26" s="1">
        <v>10.86</v>
      </c>
      <c r="C26" s="1">
        <v>164.24046942999999</v>
      </c>
    </row>
    <row r="27" spans="1:4">
      <c r="A27" s="1">
        <v>5</v>
      </c>
      <c r="B27" s="1">
        <v>12.57</v>
      </c>
      <c r="C27" s="1">
        <v>153.20939312499999</v>
      </c>
    </row>
    <row r="28" spans="1:4">
      <c r="A28" s="1">
        <v>6</v>
      </c>
      <c r="B28" s="1">
        <v>14.29</v>
      </c>
      <c r="C28" s="1">
        <v>143.15885693599998</v>
      </c>
    </row>
    <row r="29" spans="1:4">
      <c r="A29" s="1">
        <v>7</v>
      </c>
      <c r="B29" s="1">
        <v>16</v>
      </c>
      <c r="C29" s="1">
        <v>134.08886086300001</v>
      </c>
    </row>
    <row r="31" spans="1:4">
      <c r="A31" s="1" t="s">
        <v>0</v>
      </c>
      <c r="B31" s="1">
        <v>12</v>
      </c>
      <c r="C31" s="1" t="s">
        <v>1</v>
      </c>
      <c r="D31" s="1">
        <v>1</v>
      </c>
    </row>
    <row r="32" spans="1:4">
      <c r="A32" s="1">
        <v>0</v>
      </c>
      <c r="B32" s="1">
        <v>4</v>
      </c>
      <c r="C32" s="1">
        <v>88.542772233999997</v>
      </c>
    </row>
    <row r="33" spans="1:4">
      <c r="A33" s="1">
        <v>1</v>
      </c>
      <c r="B33" s="1">
        <v>5.71</v>
      </c>
      <c r="C33" s="1">
        <v>90.896068505999992</v>
      </c>
    </row>
    <row r="34" spans="1:4">
      <c r="A34" s="1">
        <v>2</v>
      </c>
      <c r="B34" s="1">
        <v>7.43</v>
      </c>
      <c r="C34" s="1">
        <v>87.660286131999996</v>
      </c>
    </row>
    <row r="35" spans="1:4">
      <c r="A35" s="1">
        <v>3</v>
      </c>
      <c r="B35" s="1">
        <v>9.14</v>
      </c>
      <c r="C35" s="1">
        <v>82.365369520000002</v>
      </c>
    </row>
    <row r="36" spans="1:4">
      <c r="A36" s="1">
        <v>4</v>
      </c>
      <c r="B36" s="1">
        <v>10.86</v>
      </c>
      <c r="C36" s="1">
        <v>77.070452907999993</v>
      </c>
    </row>
    <row r="37" spans="1:4">
      <c r="A37" s="1">
        <v>5</v>
      </c>
      <c r="B37" s="1">
        <v>12.57</v>
      </c>
      <c r="C37" s="1">
        <v>71.775536295999999</v>
      </c>
    </row>
    <row r="38" spans="1:4">
      <c r="A38" s="1">
        <v>6</v>
      </c>
      <c r="B38" s="1">
        <v>14.29</v>
      </c>
      <c r="C38" s="1">
        <v>66.774781718</v>
      </c>
    </row>
    <row r="39" spans="1:4">
      <c r="A39" s="1">
        <v>7</v>
      </c>
      <c r="B39" s="1">
        <v>16</v>
      </c>
      <c r="C39" s="1">
        <v>62.362351207999993</v>
      </c>
    </row>
    <row r="41" spans="1:4">
      <c r="A41" s="1" t="s">
        <v>0</v>
      </c>
      <c r="B41" s="1">
        <v>14</v>
      </c>
      <c r="C41" s="1" t="s">
        <v>1</v>
      </c>
      <c r="D41" s="1">
        <v>1</v>
      </c>
    </row>
    <row r="42" spans="1:4">
      <c r="A42" s="1">
        <v>0</v>
      </c>
      <c r="B42" s="1">
        <v>4</v>
      </c>
      <c r="C42" s="1">
        <v>38.78036152</v>
      </c>
    </row>
    <row r="43" spans="1:4">
      <c r="A43" s="1">
        <v>1</v>
      </c>
      <c r="B43" s="1">
        <v>5.71</v>
      </c>
      <c r="C43" s="1">
        <v>42.21225192</v>
      </c>
    </row>
    <row r="44" spans="1:4">
      <c r="A44" s="1">
        <v>2</v>
      </c>
      <c r="B44" s="1">
        <v>7.43</v>
      </c>
      <c r="C44" s="1">
        <v>42.555440960000006</v>
      </c>
    </row>
    <row r="45" spans="1:4">
      <c r="A45" s="1">
        <v>3</v>
      </c>
      <c r="B45" s="1">
        <v>9.14</v>
      </c>
      <c r="C45" s="1">
        <v>41.182684799999997</v>
      </c>
    </row>
    <row r="46" spans="1:4">
      <c r="A46" s="1">
        <v>4</v>
      </c>
      <c r="B46" s="1">
        <v>10.86</v>
      </c>
      <c r="C46" s="1">
        <v>39.123550559999998</v>
      </c>
    </row>
    <row r="47" spans="1:4">
      <c r="A47" s="1">
        <v>5</v>
      </c>
      <c r="B47" s="1">
        <v>12.57</v>
      </c>
      <c r="C47" s="1">
        <v>37.064416319999999</v>
      </c>
    </row>
    <row r="48" spans="1:4">
      <c r="A48" s="1">
        <v>6</v>
      </c>
      <c r="B48" s="1">
        <v>14.29</v>
      </c>
      <c r="C48" s="1">
        <v>35.005282080000008</v>
      </c>
    </row>
    <row r="49" spans="1:4">
      <c r="A49" s="1">
        <v>7</v>
      </c>
      <c r="B49" s="1">
        <v>16</v>
      </c>
      <c r="C49" s="1">
        <v>32.946147840000002</v>
      </c>
    </row>
    <row r="51" spans="1:4">
      <c r="A51" s="1" t="s">
        <v>0</v>
      </c>
      <c r="B51" s="1">
        <v>16</v>
      </c>
      <c r="C51" s="1" t="s">
        <v>1</v>
      </c>
      <c r="D51" s="1">
        <v>1</v>
      </c>
    </row>
    <row r="52" spans="1:4">
      <c r="A52" s="1">
        <v>0</v>
      </c>
      <c r="B52" s="1">
        <v>4</v>
      </c>
      <c r="C52" s="1">
        <v>17.257506024000001</v>
      </c>
    </row>
    <row r="53" spans="1:4">
      <c r="A53" s="1">
        <v>1</v>
      </c>
      <c r="B53" s="1">
        <v>5.71</v>
      </c>
      <c r="C53" s="1">
        <v>19.6108023</v>
      </c>
    </row>
    <row r="54" spans="1:4">
      <c r="A54" s="1">
        <v>2</v>
      </c>
      <c r="B54" s="1">
        <v>7.43</v>
      </c>
      <c r="C54" s="1">
        <v>20.395234391999999</v>
      </c>
    </row>
    <row r="55" spans="1:4">
      <c r="A55" s="1">
        <v>3</v>
      </c>
      <c r="B55" s="1">
        <v>9.14</v>
      </c>
      <c r="C55" s="1">
        <v>20.395234391999999</v>
      </c>
    </row>
    <row r="56" spans="1:4">
      <c r="A56" s="1">
        <v>4</v>
      </c>
      <c r="B56" s="1">
        <v>10.86</v>
      </c>
      <c r="C56" s="1">
        <v>20.003018346000001</v>
      </c>
    </row>
    <row r="57" spans="1:4">
      <c r="A57" s="1">
        <v>5</v>
      </c>
      <c r="B57" s="1">
        <v>12.57</v>
      </c>
      <c r="C57" s="1">
        <v>19.218586253999998</v>
      </c>
    </row>
    <row r="58" spans="1:4">
      <c r="A58" s="1">
        <v>6</v>
      </c>
      <c r="B58" s="1">
        <v>14.29</v>
      </c>
      <c r="C58" s="1">
        <v>18.041938116000001</v>
      </c>
    </row>
    <row r="59" spans="1:4">
      <c r="A59" s="1">
        <v>7</v>
      </c>
      <c r="B59" s="1">
        <v>16</v>
      </c>
      <c r="C59" s="1">
        <v>17.257506024000001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>
    <oddHeader>&amp;L&amp;C&amp;[TAB]&amp;R</oddHeader>
    <oddFooter>&amp;L&amp;CPage &amp;[PAGE]&amp;R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1"/>
  <sheetViews>
    <sheetView zoomScaleSheetLayoutView="1" workbookViewId="0">
      <selection activeCell="U33" sqref="U33"/>
    </sheetView>
  </sheetViews>
  <sheetFormatPr defaultRowHeight="12.75"/>
  <cols>
    <col min="1" max="4" width="9.140625" style="1" customWidth="1"/>
    <col min="5" max="5" width="2" style="1" bestFit="1" customWidth="1"/>
    <col min="6" max="9" width="9.140625" style="1"/>
    <col min="10" max="10" width="10.42578125" style="1" bestFit="1" customWidth="1"/>
    <col min="11" max="11" width="7.5703125" style="1" customWidth="1"/>
    <col min="12" max="14" width="9.140625" style="1"/>
    <col min="15" max="15" width="10.42578125" style="1" bestFit="1" customWidth="1"/>
    <col min="16" max="16" width="9.28515625" style="1" bestFit="1" customWidth="1"/>
    <col min="17" max="17" width="10.42578125" style="1" bestFit="1" customWidth="1"/>
    <col min="18" max="20" width="9.140625" style="1"/>
  </cols>
  <sheetData>
    <row r="1" spans="2:17">
      <c r="B1" s="1" t="s">
        <v>3</v>
      </c>
    </row>
    <row r="2" spans="2:17">
      <c r="O2" s="13"/>
      <c r="P2" s="16" t="s">
        <v>4</v>
      </c>
      <c r="Q2" s="23"/>
    </row>
    <row r="3" spans="2:17">
      <c r="B3" s="1" t="s">
        <v>0</v>
      </c>
      <c r="C3" s="1">
        <v>8</v>
      </c>
      <c r="D3" s="1" t="s">
        <v>1</v>
      </c>
      <c r="E3" s="1">
        <v>1</v>
      </c>
      <c r="N3" s="13" t="s">
        <v>2</v>
      </c>
      <c r="O3" s="25">
        <v>8</v>
      </c>
      <c r="P3" s="27">
        <v>9</v>
      </c>
      <c r="Q3" s="26">
        <v>10</v>
      </c>
    </row>
    <row r="4" spans="2:17">
      <c r="B4" s="1">
        <v>0</v>
      </c>
      <c r="C4" s="1">
        <v>4</v>
      </c>
      <c r="D4" s="1">
        <v>223.24519000000001</v>
      </c>
      <c r="N4" s="9">
        <v>4</v>
      </c>
      <c r="O4" s="7">
        <f t="shared" ref="O4:O11" si="0">D4</f>
        <v>223.24519000000001</v>
      </c>
      <c r="P4" s="5">
        <f t="shared" ref="P4:P11" si="1">D14</f>
        <v>169.7698</v>
      </c>
      <c r="Q4" s="8">
        <f t="shared" ref="Q4:Q11" si="2">D24</f>
        <v>128.73749000000001</v>
      </c>
    </row>
    <row r="5" spans="2:17">
      <c r="B5" s="1">
        <v>1</v>
      </c>
      <c r="C5" s="1">
        <v>5.71</v>
      </c>
      <c r="D5" s="1">
        <v>256.41435999999999</v>
      </c>
      <c r="N5" s="7">
        <v>5.71</v>
      </c>
      <c r="O5" s="7">
        <f t="shared" si="0"/>
        <v>256.41435999999999</v>
      </c>
      <c r="P5" s="5">
        <f t="shared" si="1"/>
        <v>191.70981</v>
      </c>
      <c r="Q5" s="8">
        <f t="shared" si="2"/>
        <v>143.40896000000001</v>
      </c>
    </row>
    <row r="6" spans="2:17">
      <c r="B6" s="1">
        <v>2</v>
      </c>
      <c r="C6" s="1">
        <v>7.43</v>
      </c>
      <c r="D6" s="1">
        <v>275.25412</v>
      </c>
      <c r="N6" s="7">
        <v>7.43</v>
      </c>
      <c r="O6" s="7">
        <f t="shared" si="0"/>
        <v>275.25412</v>
      </c>
      <c r="P6" s="5">
        <f t="shared" si="1"/>
        <v>203.13444999999999</v>
      </c>
      <c r="Q6" s="8">
        <f t="shared" si="2"/>
        <v>150.41220000000001</v>
      </c>
    </row>
    <row r="7" spans="2:17">
      <c r="B7" s="1">
        <v>3</v>
      </c>
      <c r="C7" s="1">
        <v>9.14</v>
      </c>
      <c r="D7" s="1">
        <v>285.96953999999999</v>
      </c>
      <c r="N7" s="7">
        <v>9.14</v>
      </c>
      <c r="O7" s="7">
        <f t="shared" si="0"/>
        <v>285.96953999999999</v>
      </c>
      <c r="P7" s="5">
        <f t="shared" si="1"/>
        <v>208.93526</v>
      </c>
      <c r="Q7" s="8">
        <f t="shared" si="2"/>
        <v>153.50889000000001</v>
      </c>
    </row>
    <row r="8" spans="2:17">
      <c r="B8" s="1">
        <v>4</v>
      </c>
      <c r="C8" s="1">
        <v>10.86</v>
      </c>
      <c r="D8" s="1">
        <v>291.73237</v>
      </c>
      <c r="N8" s="7">
        <v>10.86</v>
      </c>
      <c r="O8" s="7">
        <f t="shared" si="0"/>
        <v>291.73237</v>
      </c>
      <c r="P8" s="5">
        <f t="shared" si="1"/>
        <v>211.48277999999999</v>
      </c>
      <c r="Q8" s="8">
        <f t="shared" si="2"/>
        <v>154.44678999999999</v>
      </c>
    </row>
    <row r="9" spans="2:17">
      <c r="B9" s="1">
        <v>5</v>
      </c>
      <c r="C9" s="1">
        <v>12.57</v>
      </c>
      <c r="D9" s="1">
        <v>294.29056000000003</v>
      </c>
      <c r="N9" s="7">
        <v>12.57</v>
      </c>
      <c r="O9" s="7">
        <f t="shared" si="0"/>
        <v>294.29056000000003</v>
      </c>
      <c r="P9" s="5">
        <f t="shared" si="1"/>
        <v>212.01590999999999</v>
      </c>
      <c r="Q9" s="8">
        <f t="shared" si="2"/>
        <v>154.10207</v>
      </c>
    </row>
    <row r="10" spans="2:17">
      <c r="B10" s="1">
        <v>6</v>
      </c>
      <c r="C10" s="1">
        <v>14.29</v>
      </c>
      <c r="D10" s="1">
        <v>294.68705</v>
      </c>
      <c r="N10" s="7">
        <v>14.29</v>
      </c>
      <c r="O10" s="7">
        <f t="shared" si="0"/>
        <v>294.68705</v>
      </c>
      <c r="P10" s="5">
        <f t="shared" si="1"/>
        <v>211.24128999999999</v>
      </c>
      <c r="Q10" s="8">
        <f t="shared" si="2"/>
        <v>152.95567</v>
      </c>
    </row>
    <row r="11" spans="2:17">
      <c r="B11" s="1">
        <v>7</v>
      </c>
      <c r="C11" s="1">
        <v>16</v>
      </c>
      <c r="D11" s="1">
        <v>293.58807999999999</v>
      </c>
      <c r="N11" s="6">
        <v>16</v>
      </c>
      <c r="O11" s="6">
        <f t="shared" si="0"/>
        <v>293.58807999999999</v>
      </c>
      <c r="P11" s="3">
        <f t="shared" si="1"/>
        <v>209.59334000000001</v>
      </c>
      <c r="Q11" s="2">
        <f t="shared" si="2"/>
        <v>151.29353</v>
      </c>
    </row>
    <row r="13" spans="2:17">
      <c r="B13" s="1" t="s">
        <v>0</v>
      </c>
      <c r="C13" s="1">
        <v>9</v>
      </c>
      <c r="D13" s="1" t="s">
        <v>1</v>
      </c>
      <c r="E13" s="1">
        <v>1</v>
      </c>
    </row>
    <row r="14" spans="2:17">
      <c r="B14" s="1">
        <v>0</v>
      </c>
      <c r="C14" s="1">
        <v>4</v>
      </c>
      <c r="D14" s="1">
        <v>169.7698</v>
      </c>
    </row>
    <row r="15" spans="2:17">
      <c r="B15" s="1">
        <v>1</v>
      </c>
      <c r="C15" s="1">
        <v>5.71</v>
      </c>
      <c r="D15" s="1">
        <v>191.70981</v>
      </c>
    </row>
    <row r="16" spans="2:17">
      <c r="B16" s="1">
        <v>2</v>
      </c>
      <c r="C16" s="1">
        <v>7.43</v>
      </c>
      <c r="D16" s="1">
        <v>203.13444999999999</v>
      </c>
    </row>
    <row r="17" spans="2:5">
      <c r="B17" s="1">
        <v>3</v>
      </c>
      <c r="C17" s="1">
        <v>9.14</v>
      </c>
      <c r="D17" s="1">
        <v>208.93526</v>
      </c>
    </row>
    <row r="18" spans="2:5">
      <c r="B18" s="1">
        <v>4</v>
      </c>
      <c r="C18" s="1">
        <v>10.86</v>
      </c>
      <c r="D18" s="1">
        <v>211.48277999999999</v>
      </c>
    </row>
    <row r="19" spans="2:5">
      <c r="B19" s="1">
        <v>5</v>
      </c>
      <c r="C19" s="1">
        <v>12.57</v>
      </c>
      <c r="D19" s="1">
        <v>212.01590999999999</v>
      </c>
    </row>
    <row r="20" spans="2:5">
      <c r="B20" s="1">
        <v>6</v>
      </c>
      <c r="C20" s="1">
        <v>14.29</v>
      </c>
      <c r="D20" s="1">
        <v>211.24128999999999</v>
      </c>
    </row>
    <row r="21" spans="2:5">
      <c r="B21" s="1">
        <v>7</v>
      </c>
      <c r="C21" s="1">
        <v>16</v>
      </c>
      <c r="D21" s="1">
        <v>209.59334000000001</v>
      </c>
    </row>
    <row r="23" spans="2:5">
      <c r="B23" s="1" t="s">
        <v>0</v>
      </c>
      <c r="C23" s="1">
        <v>10</v>
      </c>
      <c r="D23" s="1" t="s">
        <v>1</v>
      </c>
      <c r="E23" s="1">
        <v>1</v>
      </c>
    </row>
    <row r="24" spans="2:5">
      <c r="B24" s="1">
        <v>0</v>
      </c>
      <c r="C24" s="1">
        <v>4</v>
      </c>
      <c r="D24" s="1">
        <v>128.73749000000001</v>
      </c>
    </row>
    <row r="25" spans="2:5">
      <c r="B25" s="1">
        <v>1</v>
      </c>
      <c r="C25" s="1">
        <v>5.71</v>
      </c>
      <c r="D25" s="1">
        <v>143.40896000000001</v>
      </c>
    </row>
    <row r="26" spans="2:5">
      <c r="B26" s="1">
        <v>2</v>
      </c>
      <c r="C26" s="1">
        <v>7.43</v>
      </c>
      <c r="D26" s="1">
        <v>150.41220000000001</v>
      </c>
    </row>
    <row r="27" spans="2:5">
      <c r="B27" s="1">
        <v>3</v>
      </c>
      <c r="C27" s="1">
        <v>9.14</v>
      </c>
      <c r="D27" s="1">
        <v>153.50889000000001</v>
      </c>
    </row>
    <row r="28" spans="2:5">
      <c r="B28" s="1">
        <v>4</v>
      </c>
      <c r="C28" s="1">
        <v>10.86</v>
      </c>
      <c r="D28" s="1">
        <v>154.44678999999999</v>
      </c>
    </row>
    <row r="29" spans="2:5">
      <c r="B29" s="1">
        <v>5</v>
      </c>
      <c r="C29" s="1">
        <v>12.57</v>
      </c>
      <c r="D29" s="1">
        <v>154.10207</v>
      </c>
    </row>
    <row r="30" spans="2:5">
      <c r="B30" s="1">
        <v>6</v>
      </c>
      <c r="C30" s="1">
        <v>14.29</v>
      </c>
      <c r="D30" s="1">
        <v>152.95567</v>
      </c>
    </row>
    <row r="31" spans="2:5">
      <c r="B31" s="1">
        <v>7</v>
      </c>
      <c r="C31" s="1">
        <v>16</v>
      </c>
      <c r="D31" s="1">
        <v>151.29353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>
    <oddHeader>&amp;L&amp;C&amp;[TAB]&amp;R</oddHeader>
    <oddFooter>&amp;L&amp;CPage &amp;[PAGE]&amp;R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SheetLayoutView="1" workbookViewId="0">
      <selection activeCell="P24" sqref="P24"/>
    </sheetView>
  </sheetViews>
  <sheetFormatPr defaultRowHeight="12.75"/>
  <cols>
    <col min="1" max="14" width="9.140625" style="1" customWidth="1"/>
  </cols>
  <sheetData>
    <row r="1" spans="2:11">
      <c r="B1" s="1" t="s">
        <v>5</v>
      </c>
      <c r="F1" s="1" t="s">
        <v>6</v>
      </c>
      <c r="J1" s="1" t="s">
        <v>7</v>
      </c>
    </row>
    <row r="2" spans="2:11">
      <c r="B2" s="1" t="s">
        <v>8</v>
      </c>
      <c r="F2" s="1" t="s">
        <v>8</v>
      </c>
      <c r="J2" s="5">
        <v>0</v>
      </c>
      <c r="K2" s="1">
        <v>921.976</v>
      </c>
    </row>
    <row r="3" spans="2:11">
      <c r="B3" s="1">
        <v>0</v>
      </c>
      <c r="C3" s="1">
        <v>626</v>
      </c>
      <c r="F3" s="5">
        <v>0</v>
      </c>
      <c r="G3" s="1">
        <v>963</v>
      </c>
      <c r="J3" s="1">
        <v>0.25</v>
      </c>
      <c r="K3" s="1">
        <v>919.65099999999995</v>
      </c>
    </row>
    <row r="4" spans="2:11">
      <c r="B4" s="5">
        <v>0.5</v>
      </c>
      <c r="C4" s="1">
        <v>650</v>
      </c>
      <c r="F4" s="5">
        <v>0.25</v>
      </c>
      <c r="G4" s="1">
        <v>967.2</v>
      </c>
      <c r="J4" s="5">
        <v>0.5</v>
      </c>
      <c r="K4" s="1">
        <v>912.58900000000006</v>
      </c>
    </row>
    <row r="5" spans="2:11">
      <c r="B5" s="5">
        <v>0.75</v>
      </c>
      <c r="C5" s="1">
        <v>669</v>
      </c>
      <c r="F5" s="5">
        <v>0.5</v>
      </c>
      <c r="G5" s="1">
        <v>967</v>
      </c>
      <c r="J5" s="5">
        <v>1</v>
      </c>
      <c r="K5" s="1">
        <v>872.6</v>
      </c>
    </row>
    <row r="6" spans="2:11">
      <c r="B6" s="5">
        <v>1</v>
      </c>
      <c r="C6" s="1">
        <v>689</v>
      </c>
      <c r="F6" s="5">
        <v>1</v>
      </c>
      <c r="G6" s="1">
        <v>939.5</v>
      </c>
      <c r="J6" s="5"/>
    </row>
    <row r="7" spans="2:11">
      <c r="B7" s="1">
        <v>1.25</v>
      </c>
      <c r="C7" s="1">
        <v>702.43200000000002</v>
      </c>
      <c r="F7" s="5">
        <v>1.25</v>
      </c>
      <c r="G7" s="1">
        <v>895.5</v>
      </c>
      <c r="J7" s="5"/>
    </row>
    <row r="8" spans="2:11">
      <c r="B8" s="5">
        <v>1.5</v>
      </c>
      <c r="C8" s="1">
        <v>689</v>
      </c>
      <c r="F8" s="5"/>
      <c r="J8" s="5"/>
    </row>
    <row r="9" spans="2:11">
      <c r="B9" s="5">
        <v>1.75</v>
      </c>
      <c r="C9" s="1">
        <v>645</v>
      </c>
      <c r="F9" s="5"/>
      <c r="J9" s="5"/>
    </row>
    <row r="10" spans="2:11">
      <c r="B10" s="5">
        <v>2</v>
      </c>
      <c r="C10" s="1">
        <v>619</v>
      </c>
      <c r="F10" s="5"/>
      <c r="J10" s="5"/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>
    <oddHeader>&amp;L&amp;C&amp;[TAB]&amp;R</oddHeader>
    <oddFooter>&amp;L&amp;CPage &amp;[PAGE]&amp;R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JCCH</cp:lastModifiedBy>
  <dcterms:created xsi:type="dcterms:W3CDTF">2013-04-01T10:23:06Z</dcterms:created>
  <dcterms:modified xsi:type="dcterms:W3CDTF">2013-04-01T14:46:49Z</dcterms:modified>
</cp:coreProperties>
</file>