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Documents\files to send east\"/>
    </mc:Choice>
  </mc:AlternateContent>
  <bookViews>
    <workbookView xWindow="0" yWindow="0" windowWidth="24570" windowHeight="999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5" i="1" s="1"/>
  <c r="A6" i="1" s="1"/>
  <c r="A7" i="1" s="1"/>
  <c r="A8" i="1" s="1"/>
  <c r="A9" i="1" s="1"/>
  <c r="A10" i="1" s="1"/>
  <c r="A11" i="1" s="1"/>
  <c r="A12" i="1" s="1"/>
  <c r="A3" i="1"/>
</calcChain>
</file>

<file path=xl/sharedStrings.xml><?xml version="1.0" encoding="utf-8"?>
<sst xmlns="http://schemas.openxmlformats.org/spreadsheetml/2006/main" count="55" uniqueCount="41">
  <si>
    <t>Item</t>
  </si>
  <si>
    <t>Question</t>
  </si>
  <si>
    <t>Answer</t>
  </si>
  <si>
    <t>Answered by</t>
  </si>
  <si>
    <t>Part Link</t>
  </si>
  <si>
    <t>Assy. Link</t>
  </si>
  <si>
    <t>What is the hall effect/charging board? It is referenced in the valve assembly but not shown in the CAD or the drawing.  I could not find the schematic for this board either.</t>
  </si>
  <si>
    <t>N/A</t>
  </si>
  <si>
    <t>A-200991-11_ValveAssem</t>
  </si>
  <si>
    <t>Is the oil bladder a custom part?  The part number provided has "MBARI" in it.  It is listed as from interstate products but I could not find it in the build five purchases.  If it is a custom part, please send the specifications.</t>
  </si>
  <si>
    <t>A-200924-10_ExtBladderAssem</t>
  </si>
  <si>
    <t>The assembly calls for Rev. B of the cradle point radio bracket, we have the drawing for a previous rev.</t>
  </si>
  <si>
    <t>P-200792-09 LRAUV DropWeight</t>
  </si>
  <si>
    <t>The lead drop weight is cast.  Is there a drawing for the mold, or should we give the manufacturer the part drawing and let them decide where the breaks in the mold go?  Also, my understanding is that the last two digits of the part/assy number are the year of the most recent modification.  If that is true, the assembly calls for a modification from 2011, and the part drawing is 2009.</t>
  </si>
  <si>
    <t>A-201500-17_DW_HrdWrAssem.Rev.A</t>
  </si>
  <si>
    <t>There are various parts and assemblies not assigned numbers, for example the zinc anode assy is refered to as "A-201xxx-13".  Have they since been assigned MBARI part numbers?</t>
  </si>
  <si>
    <t>In the drop weight assy the impulse part RMA-FLS-P was not in the purchase spreadsheet and I could not find it in the impulse catelogs either--is this the correct part number?</t>
  </si>
  <si>
    <t>The pressure hull assy calls for Rev. E of the seamless drawn tube.  We have drawings for Rev. C and Rev. D but not E.</t>
  </si>
  <si>
    <t>P-200465-08_AlumPressHull_V1_Rev.D</t>
  </si>
  <si>
    <t>A-200467-17_PressHull_BUILD_5</t>
  </si>
  <si>
    <t>A-200618-08_Fin_Assem_V6</t>
  </si>
  <si>
    <t>P-200617-08_ControlFin_V5</t>
  </si>
  <si>
    <t>Fin assembly calls for Rev. B of the control fin, we have drawing for Rev. A.</t>
  </si>
  <si>
    <t xml:space="preserve">I could not find the schematic for the Maxon 10 pin adapter referenced in the </t>
  </si>
  <si>
    <t>We have three versions of the ISUS Probe Bulkhead blank (although they are not listed as new revs)--which should be used?</t>
  </si>
  <si>
    <t>What capacitance is needed for the feed through capacitor in the 3 way mux box?</t>
  </si>
  <si>
    <t>P-201705-15_ISUS-BlkHd-7-16-20 port.Rev.A P-201705-15_ISUS-BlkHd-BLANK.Rev.A                  P-201705-15_ISUS-BlkHd-1-2-20 port</t>
  </si>
  <si>
    <t>10021161_LRAUVInternalWiringHarnesses</t>
  </si>
  <si>
    <t>Asked by</t>
  </si>
  <si>
    <t>nyoder</t>
  </si>
  <si>
    <t>Yes, we have a mold and a vendor who pours them.  Recently we've had them powder coated after casting.  I'll send the mold drawings.</t>
  </si>
  <si>
    <t>The PCB is 10020689rA_LRAUV_VB_Valve_Actuator</t>
  </si>
  <si>
    <t>The bladder is P-201941-17 VB Bladder Rev A, the vendor is Ready Containment, Scott Sagalow ssagalow@readycontainment.com</t>
  </si>
  <si>
    <t>The zincs are P-201030-11_ZincAnode_Rev.A, you have the print</t>
  </si>
  <si>
    <t>P-201652-14_CrdlPt-Brkt_Rev.B is current, and you have that drawing.</t>
  </si>
  <si>
    <t>That's a Female locking sleeve (FLS) for the RMA single pin connector.</t>
  </si>
  <si>
    <t>I'll send Rev F.  It has an updated paint spec</t>
  </si>
  <si>
    <t>I'll send Rev B, which has a slightly shorter trailing edge.  Good catch.</t>
  </si>
  <si>
    <t>double check your Circuit Board directly - Maxon 10pingAdaptor should be there.</t>
  </si>
  <si>
    <t>Let's use the 1/2-20 version: P-201705-15_ISUS-BlkHd-1-2-20 port</t>
  </si>
  <si>
    <t>Good question…still working on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</si>
</sst>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vertical="center"/>
    </xf>
    <xf numFmtId="0" fontId="1" fillId="0" borderId="0" xfId="0" applyFont="1" applyAlignment="1">
      <alignment horizontal="center"/>
    </xf>
    <xf numFmtId="0" fontId="2" fillId="0" borderId="0" xfId="1"/>
    <xf numFmtId="0" fontId="0" fillId="0" borderId="0" xfId="0" applyFont="1" applyAlignment="1">
      <alignment horizontal="center"/>
    </xf>
    <xf numFmtId="0" fontId="0" fillId="0" borderId="0" xfId="0" applyFont="1" applyAlignment="1">
      <alignment wrapText="1"/>
    </xf>
    <xf numFmtId="0" fontId="0" fillId="0" borderId="0" xfId="0" applyFont="1"/>
    <xf numFmtId="0" fontId="2" fillId="0" borderId="0" xfId="1" applyAlignment="1">
      <alignment horizontal="right"/>
    </xf>
  </cellXfs>
  <cellStyles count="2">
    <cellStyle name="Hyperlink" xfId="1" builtinId="8"/>
    <cellStyle name="Normal" xfId="0" builtinId="0"/>
  </cellStyles>
  <dxfs count="1">
    <dxf>
      <font>
        <strike/>
      </font>
      <fill>
        <patternFill patternType="solid">
          <fgColor rgb="FFBFBFBF"/>
          <bgColor rgb="FFBFBFB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ZuuDlR2wKa3NL7gYqOTMoahMf7oWhKjO" TargetMode="External"/><Relationship Id="rId13" Type="http://schemas.openxmlformats.org/officeDocument/2006/relationships/printerSettings" Target="../printerSettings/printerSettings1.bin"/><Relationship Id="rId3" Type="http://schemas.openxmlformats.org/officeDocument/2006/relationships/hyperlink" Target="https://drive.google.com/open?id=1IEeylZTDRJJ_ZwUvGbQGsV7PNT1XW6h6" TargetMode="External"/><Relationship Id="rId7" Type="http://schemas.openxmlformats.org/officeDocument/2006/relationships/hyperlink" Target="https://drive.google.com/open?id=1WSNt_caqlCOT5nDbyin96Tz2D4RsqEL5" TargetMode="External"/><Relationship Id="rId12" Type="http://schemas.openxmlformats.org/officeDocument/2006/relationships/hyperlink" Target="https://drive.google.com/open?id=1WFqOcSXtpHEBhTD8wVbQJ10R57-AyqZ5" TargetMode="External"/><Relationship Id="rId2" Type="http://schemas.openxmlformats.org/officeDocument/2006/relationships/hyperlink" Target="https://drive.google.com/open?id=1VsEUyPnzGSEACZjMmF0NNggtjvCN8Y13" TargetMode="External"/><Relationship Id="rId1" Type="http://schemas.openxmlformats.org/officeDocument/2006/relationships/hyperlink" Target="https://drive.google.com/open?id=1jeN8_Hfs_Ob3ADclWt1He1J0A4_gv1j3" TargetMode="External"/><Relationship Id="rId6" Type="http://schemas.openxmlformats.org/officeDocument/2006/relationships/hyperlink" Target="https://drive.google.com/open?id=1kXjdjce4fLQYiMN2KZW1B9X0eGquf3mB" TargetMode="External"/><Relationship Id="rId11" Type="http://schemas.openxmlformats.org/officeDocument/2006/relationships/hyperlink" Target="https://drive.google.com/open?id=1Vhn_VieAd7UZX0x4Lbbj3KqoqT2UPOsN" TargetMode="External"/><Relationship Id="rId5" Type="http://schemas.openxmlformats.org/officeDocument/2006/relationships/hyperlink" Target="https://drive.google.com/open?id=1vUX5QoODHFjhvxRYGPBsZSWLQ81b7kZQ" TargetMode="External"/><Relationship Id="rId10" Type="http://schemas.openxmlformats.org/officeDocument/2006/relationships/hyperlink" Target="https://drive.google.com/open?id=1WSNt_caqlCOT5nDbyin96Tz2D4RsqEL5" TargetMode="External"/><Relationship Id="rId4" Type="http://schemas.openxmlformats.org/officeDocument/2006/relationships/hyperlink" Target="https://drive.google.com/open?id=1vUX5QoODHFjhvxRYGPBsZSWLQ81b7kZQ" TargetMode="External"/><Relationship Id="rId9" Type="http://schemas.openxmlformats.org/officeDocument/2006/relationships/hyperlink" Target="https://drive.google.com/open?id=11j-3fZVQ7s_kHbh-u9xhiAvXoqKyn0p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activeCell="E12" sqref="E12"/>
    </sheetView>
  </sheetViews>
  <sheetFormatPr defaultRowHeight="15" x14ac:dyDescent="0.25"/>
  <cols>
    <col min="1" max="1" width="8.85546875" style="4"/>
    <col min="2" max="2" width="40.7109375" style="3" customWidth="1"/>
    <col min="3" max="3" width="14.5703125" style="3" customWidth="1"/>
    <col min="4" max="4" width="14.42578125" customWidth="1"/>
    <col min="5" max="5" width="38" customWidth="1"/>
    <col min="6" max="6" width="37.28515625" customWidth="1"/>
    <col min="7" max="7" width="32" customWidth="1"/>
  </cols>
  <sheetData>
    <row r="1" spans="1:7" s="1" customFormat="1" ht="24" customHeight="1" x14ac:dyDescent="0.25">
      <c r="A1" s="5" t="s">
        <v>0</v>
      </c>
      <c r="B1" s="2" t="s">
        <v>1</v>
      </c>
      <c r="C1" s="2" t="s">
        <v>28</v>
      </c>
      <c r="D1" s="1" t="s">
        <v>3</v>
      </c>
      <c r="E1" s="1" t="s">
        <v>2</v>
      </c>
      <c r="F1" s="1" t="s">
        <v>4</v>
      </c>
      <c r="G1" s="1" t="s">
        <v>5</v>
      </c>
    </row>
    <row r="2" spans="1:7" s="9" customFormat="1" ht="64.150000000000006" customHeight="1" x14ac:dyDescent="0.25">
      <c r="A2" s="7">
        <v>1</v>
      </c>
      <c r="B2" s="8" t="s">
        <v>15</v>
      </c>
      <c r="C2" s="8" t="s">
        <v>29</v>
      </c>
      <c r="E2" s="9" t="s">
        <v>33</v>
      </c>
    </row>
    <row r="3" spans="1:7" ht="60" x14ac:dyDescent="0.25">
      <c r="A3" s="4">
        <f>A2+1</f>
        <v>2</v>
      </c>
      <c r="B3" s="3" t="s">
        <v>6</v>
      </c>
      <c r="C3" s="8" t="s">
        <v>29</v>
      </c>
      <c r="E3" t="s">
        <v>31</v>
      </c>
      <c r="F3" t="s">
        <v>7</v>
      </c>
      <c r="G3" s="6" t="s">
        <v>8</v>
      </c>
    </row>
    <row r="4" spans="1:7" ht="90" x14ac:dyDescent="0.25">
      <c r="A4" s="4">
        <f t="shared" ref="A4:A12" si="0">A3+1</f>
        <v>3</v>
      </c>
      <c r="B4" s="3" t="s">
        <v>9</v>
      </c>
      <c r="C4" s="8" t="s">
        <v>29</v>
      </c>
      <c r="E4" t="s">
        <v>32</v>
      </c>
      <c r="F4" t="s">
        <v>7</v>
      </c>
      <c r="G4" s="6" t="s">
        <v>10</v>
      </c>
    </row>
    <row r="5" spans="1:7" ht="45" x14ac:dyDescent="0.25">
      <c r="A5" s="4">
        <f t="shared" si="0"/>
        <v>4</v>
      </c>
      <c r="B5" s="3" t="s">
        <v>11</v>
      </c>
      <c r="C5" s="8" t="s">
        <v>29</v>
      </c>
      <c r="E5" t="s">
        <v>34</v>
      </c>
    </row>
    <row r="6" spans="1:7" ht="135" x14ac:dyDescent="0.25">
      <c r="A6" s="4">
        <f t="shared" si="0"/>
        <v>5</v>
      </c>
      <c r="B6" s="3" t="s">
        <v>13</v>
      </c>
      <c r="C6" s="8" t="s">
        <v>29</v>
      </c>
      <c r="E6" t="s">
        <v>30</v>
      </c>
      <c r="F6" s="6" t="s">
        <v>12</v>
      </c>
      <c r="G6" s="6" t="s">
        <v>14</v>
      </c>
    </row>
    <row r="7" spans="1:7" ht="75" x14ac:dyDescent="0.25">
      <c r="A7" s="4">
        <f t="shared" si="0"/>
        <v>6</v>
      </c>
      <c r="B7" s="3" t="s">
        <v>16</v>
      </c>
      <c r="C7" s="8" t="s">
        <v>29</v>
      </c>
      <c r="E7" t="s">
        <v>35</v>
      </c>
      <c r="G7" s="6" t="s">
        <v>14</v>
      </c>
    </row>
    <row r="8" spans="1:7" ht="45" x14ac:dyDescent="0.25">
      <c r="A8" s="4">
        <f t="shared" si="0"/>
        <v>7</v>
      </c>
      <c r="B8" s="3" t="s">
        <v>17</v>
      </c>
      <c r="C8" s="8" t="s">
        <v>29</v>
      </c>
      <c r="E8" t="s">
        <v>36</v>
      </c>
      <c r="F8" s="6" t="s">
        <v>18</v>
      </c>
      <c r="G8" s="6" t="s">
        <v>19</v>
      </c>
    </row>
    <row r="9" spans="1:7" ht="30" x14ac:dyDescent="0.25">
      <c r="A9" s="4">
        <f t="shared" si="0"/>
        <v>8</v>
      </c>
      <c r="B9" s="3" t="s">
        <v>22</v>
      </c>
      <c r="C9" s="8" t="s">
        <v>29</v>
      </c>
      <c r="E9" t="s">
        <v>37</v>
      </c>
      <c r="F9" s="6" t="s">
        <v>21</v>
      </c>
      <c r="G9" s="6" t="s">
        <v>20</v>
      </c>
    </row>
    <row r="10" spans="1:7" ht="30" x14ac:dyDescent="0.25">
      <c r="A10" s="4">
        <f t="shared" si="0"/>
        <v>9</v>
      </c>
      <c r="B10" s="3" t="s">
        <v>23</v>
      </c>
      <c r="C10" s="8" t="s">
        <v>29</v>
      </c>
      <c r="E10" t="s">
        <v>38</v>
      </c>
      <c r="F10" t="s">
        <v>7</v>
      </c>
      <c r="G10" s="6" t="s">
        <v>27</v>
      </c>
    </row>
    <row r="11" spans="1:7" ht="60" x14ac:dyDescent="0.25">
      <c r="A11" s="4">
        <f t="shared" si="0"/>
        <v>10</v>
      </c>
      <c r="B11" s="3" t="s">
        <v>24</v>
      </c>
      <c r="C11" s="8" t="s">
        <v>29</v>
      </c>
      <c r="E11" t="s">
        <v>39</v>
      </c>
      <c r="F11" s="3" t="s">
        <v>26</v>
      </c>
      <c r="G11" s="6" t="s">
        <v>19</v>
      </c>
    </row>
    <row r="12" spans="1:7" ht="30" x14ac:dyDescent="0.25">
      <c r="A12" s="4">
        <f t="shared" si="0"/>
        <v>11</v>
      </c>
      <c r="B12" s="3" t="s">
        <v>25</v>
      </c>
      <c r="C12" s="8" t="s">
        <v>29</v>
      </c>
      <c r="E12" t="s">
        <v>40</v>
      </c>
      <c r="G12" s="10">
        <v>11021196</v>
      </c>
    </row>
  </sheetData>
  <conditionalFormatting sqref="G12">
    <cfRule type="expression" dxfId="0" priority="1">
      <formula>ISNUMBER(FIND("SUPPRESSED",$A12))</formula>
    </cfRule>
  </conditionalFormatting>
  <hyperlinks>
    <hyperlink ref="G3" r:id="rId1"/>
    <hyperlink ref="G4" r:id="rId2"/>
    <hyperlink ref="F6" r:id="rId3"/>
    <hyperlink ref="G6" r:id="rId4"/>
    <hyperlink ref="G7" r:id="rId5"/>
    <hyperlink ref="F8" r:id="rId6"/>
    <hyperlink ref="G8" r:id="rId7"/>
    <hyperlink ref="G9" r:id="rId8"/>
    <hyperlink ref="F9" r:id="rId9"/>
    <hyperlink ref="G11" r:id="rId10"/>
    <hyperlink ref="G12" r:id="rId11" display="https://drive.google.com/open?id=1Vhn_VieAd7UZX0x4Lbbj3KqoqT2UPOsN"/>
    <hyperlink ref="G10" r:id="rId12"/>
  </hyperlinks>
  <pageMargins left="0.7" right="0.7" top="0.75" bottom="0.75" header="0.3" footer="0.3"/>
  <pageSetup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Manyu</dc:creator>
  <cp:lastModifiedBy>Brett Hobson</cp:lastModifiedBy>
  <dcterms:created xsi:type="dcterms:W3CDTF">2019-12-12T19:29:10Z</dcterms:created>
  <dcterms:modified xsi:type="dcterms:W3CDTF">2020-01-07T17:30:38Z</dcterms:modified>
</cp:coreProperties>
</file>