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915" windowHeight="924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3" i="1" l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E3" i="1"/>
  <c r="F3" i="1"/>
  <c r="G3" i="1"/>
  <c r="E4" i="1"/>
  <c r="F4" i="1"/>
  <c r="G4" i="1"/>
  <c r="E5" i="1"/>
  <c r="F5" i="1"/>
  <c r="G5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E26" i="1"/>
  <c r="F26" i="1"/>
  <c r="G26" i="1"/>
  <c r="E27" i="1"/>
  <c r="F27" i="1"/>
  <c r="G27" i="1"/>
  <c r="E28" i="1"/>
  <c r="F28" i="1"/>
  <c r="G28" i="1"/>
  <c r="E29" i="1"/>
  <c r="F29" i="1"/>
  <c r="G29" i="1"/>
  <c r="E30" i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73" i="1"/>
  <c r="F73" i="1"/>
  <c r="G73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E89" i="1"/>
  <c r="F89" i="1"/>
  <c r="G89" i="1"/>
  <c r="E90" i="1"/>
  <c r="F90" i="1"/>
  <c r="G90" i="1"/>
  <c r="E91" i="1"/>
  <c r="F91" i="1"/>
  <c r="G91" i="1"/>
  <c r="E92" i="1"/>
  <c r="F92" i="1"/>
  <c r="G92" i="1"/>
  <c r="E93" i="1"/>
  <c r="F93" i="1"/>
  <c r="G93" i="1"/>
  <c r="E94" i="1"/>
  <c r="F94" i="1"/>
  <c r="G94" i="1"/>
  <c r="E95" i="1"/>
  <c r="F95" i="1"/>
  <c r="G95" i="1"/>
  <c r="E96" i="1"/>
  <c r="F96" i="1"/>
  <c r="G96" i="1"/>
  <c r="E97" i="1"/>
  <c r="F97" i="1"/>
  <c r="G97" i="1"/>
  <c r="E98" i="1"/>
  <c r="F98" i="1"/>
  <c r="G98" i="1"/>
  <c r="E99" i="1"/>
  <c r="F99" i="1"/>
  <c r="G99" i="1"/>
  <c r="E100" i="1"/>
  <c r="F100" i="1"/>
  <c r="G100" i="1"/>
  <c r="E101" i="1"/>
  <c r="F101" i="1"/>
  <c r="G101" i="1"/>
  <c r="E102" i="1"/>
  <c r="F102" i="1"/>
  <c r="G102" i="1"/>
  <c r="E103" i="1"/>
  <c r="F103" i="1"/>
  <c r="G103" i="1"/>
  <c r="E104" i="1"/>
  <c r="F104" i="1"/>
  <c r="G104" i="1"/>
  <c r="E105" i="1"/>
  <c r="F105" i="1"/>
  <c r="G105" i="1"/>
  <c r="E106" i="1"/>
  <c r="F106" i="1"/>
  <c r="G106" i="1"/>
  <c r="E107" i="1"/>
  <c r="F107" i="1"/>
  <c r="G107" i="1"/>
  <c r="E108" i="1"/>
  <c r="F108" i="1"/>
  <c r="G108" i="1"/>
  <c r="E109" i="1"/>
  <c r="F109" i="1"/>
  <c r="G109" i="1"/>
  <c r="E110" i="1"/>
  <c r="F110" i="1"/>
  <c r="G110" i="1"/>
  <c r="E111" i="1"/>
  <c r="F111" i="1"/>
  <c r="G111" i="1"/>
  <c r="E112" i="1"/>
  <c r="F112" i="1"/>
  <c r="G112" i="1"/>
  <c r="E113" i="1"/>
  <c r="F113" i="1"/>
  <c r="G113" i="1"/>
  <c r="E114" i="1"/>
  <c r="F114" i="1"/>
  <c r="G114" i="1"/>
  <c r="E115" i="1"/>
  <c r="F115" i="1"/>
  <c r="G115" i="1"/>
  <c r="E116" i="1"/>
  <c r="F116" i="1"/>
  <c r="G116" i="1"/>
  <c r="E117" i="1"/>
  <c r="F117" i="1"/>
  <c r="G117" i="1"/>
  <c r="E118" i="1"/>
  <c r="F118" i="1"/>
  <c r="G118" i="1"/>
  <c r="E119" i="1"/>
  <c r="F119" i="1"/>
  <c r="G119" i="1"/>
  <c r="E120" i="1"/>
  <c r="F120" i="1"/>
  <c r="G120" i="1"/>
  <c r="E121" i="1"/>
  <c r="F121" i="1"/>
  <c r="G121" i="1"/>
  <c r="E122" i="1"/>
  <c r="F122" i="1"/>
  <c r="G122" i="1"/>
  <c r="E123" i="1"/>
  <c r="F123" i="1"/>
  <c r="G123" i="1"/>
  <c r="E124" i="1"/>
  <c r="F124" i="1"/>
  <c r="G124" i="1"/>
  <c r="E125" i="1"/>
  <c r="F125" i="1"/>
  <c r="G125" i="1"/>
  <c r="E126" i="1"/>
  <c r="F126" i="1"/>
  <c r="G126" i="1"/>
  <c r="E127" i="1"/>
  <c r="F127" i="1"/>
  <c r="G127" i="1"/>
  <c r="E128" i="1"/>
  <c r="F128" i="1"/>
  <c r="G128" i="1"/>
  <c r="E129" i="1"/>
  <c r="F129" i="1"/>
  <c r="G129" i="1"/>
  <c r="E130" i="1"/>
  <c r="F130" i="1"/>
  <c r="G130" i="1"/>
  <c r="E131" i="1"/>
  <c r="F131" i="1"/>
  <c r="G131" i="1"/>
  <c r="E132" i="1"/>
  <c r="F132" i="1"/>
  <c r="G132" i="1"/>
  <c r="E133" i="1"/>
  <c r="F133" i="1"/>
  <c r="G133" i="1"/>
  <c r="E134" i="1"/>
  <c r="F134" i="1"/>
  <c r="G134" i="1"/>
  <c r="E135" i="1"/>
  <c r="F135" i="1"/>
  <c r="G135" i="1"/>
  <c r="E136" i="1"/>
  <c r="F136" i="1"/>
  <c r="G136" i="1"/>
  <c r="E137" i="1"/>
  <c r="F137" i="1"/>
  <c r="G137" i="1"/>
  <c r="E138" i="1"/>
  <c r="F138" i="1"/>
  <c r="G138" i="1"/>
  <c r="E139" i="1"/>
  <c r="F139" i="1"/>
  <c r="G139" i="1"/>
  <c r="E140" i="1"/>
  <c r="F140" i="1"/>
  <c r="G140" i="1"/>
  <c r="E141" i="1"/>
  <c r="F141" i="1"/>
  <c r="G141" i="1"/>
  <c r="E142" i="1"/>
  <c r="F142" i="1"/>
  <c r="G142" i="1"/>
  <c r="E143" i="1"/>
  <c r="F143" i="1"/>
  <c r="G143" i="1"/>
  <c r="E144" i="1"/>
  <c r="F144" i="1"/>
  <c r="G144" i="1"/>
  <c r="E145" i="1"/>
  <c r="F145" i="1"/>
  <c r="G145" i="1"/>
  <c r="E146" i="1"/>
  <c r="F146" i="1"/>
  <c r="G146" i="1"/>
  <c r="E147" i="1"/>
  <c r="F147" i="1"/>
  <c r="G147" i="1"/>
  <c r="E148" i="1"/>
  <c r="F148" i="1"/>
  <c r="G148" i="1"/>
  <c r="E149" i="1"/>
  <c r="F149" i="1"/>
  <c r="G149" i="1"/>
  <c r="E150" i="1"/>
  <c r="F150" i="1"/>
  <c r="G150" i="1"/>
  <c r="E151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4" i="1"/>
  <c r="F164" i="1"/>
  <c r="G164" i="1"/>
  <c r="E165" i="1"/>
  <c r="F165" i="1"/>
  <c r="G165" i="1"/>
  <c r="E166" i="1"/>
  <c r="F166" i="1"/>
  <c r="G166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5" i="1"/>
  <c r="F175" i="1"/>
  <c r="G175" i="1"/>
  <c r="E176" i="1"/>
  <c r="F176" i="1"/>
  <c r="G176" i="1"/>
  <c r="E177" i="1"/>
  <c r="F177" i="1"/>
  <c r="G177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6" i="1"/>
  <c r="F186" i="1"/>
  <c r="G186" i="1"/>
  <c r="E187" i="1"/>
  <c r="F187" i="1"/>
  <c r="G187" i="1"/>
  <c r="E188" i="1"/>
  <c r="F188" i="1"/>
  <c r="G188" i="1"/>
  <c r="E189" i="1"/>
  <c r="F189" i="1"/>
  <c r="G189" i="1"/>
  <c r="E190" i="1"/>
  <c r="F190" i="1"/>
  <c r="G190" i="1"/>
  <c r="E191" i="1"/>
  <c r="F191" i="1"/>
  <c r="G191" i="1"/>
  <c r="E192" i="1"/>
  <c r="F192" i="1"/>
  <c r="G192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197" i="1"/>
  <c r="F197" i="1"/>
  <c r="G197" i="1"/>
  <c r="E198" i="1"/>
  <c r="F198" i="1"/>
  <c r="G198" i="1"/>
  <c r="E199" i="1"/>
  <c r="F199" i="1"/>
  <c r="G199" i="1"/>
  <c r="E200" i="1"/>
  <c r="F200" i="1"/>
  <c r="G200" i="1"/>
  <c r="E201" i="1"/>
  <c r="F201" i="1"/>
  <c r="G201" i="1"/>
  <c r="E202" i="1"/>
  <c r="F202" i="1"/>
  <c r="G202" i="1"/>
  <c r="E203" i="1"/>
  <c r="F203" i="1"/>
  <c r="G203" i="1"/>
  <c r="E204" i="1"/>
  <c r="F204" i="1"/>
  <c r="G204" i="1"/>
  <c r="E205" i="1"/>
  <c r="F205" i="1"/>
  <c r="G205" i="1"/>
  <c r="E206" i="1"/>
  <c r="F206" i="1"/>
  <c r="G206" i="1"/>
  <c r="E207" i="1"/>
  <c r="F207" i="1"/>
  <c r="G207" i="1"/>
  <c r="E208" i="1"/>
  <c r="F208" i="1"/>
  <c r="G208" i="1"/>
  <c r="E209" i="1"/>
  <c r="F209" i="1"/>
  <c r="G209" i="1"/>
  <c r="E210" i="1"/>
  <c r="F210" i="1"/>
  <c r="G210" i="1"/>
  <c r="E211" i="1"/>
  <c r="F211" i="1"/>
  <c r="G211" i="1"/>
  <c r="E212" i="1"/>
  <c r="F212" i="1"/>
  <c r="G212" i="1"/>
  <c r="E213" i="1"/>
  <c r="F213" i="1"/>
  <c r="G213" i="1"/>
  <c r="E214" i="1"/>
  <c r="F214" i="1"/>
  <c r="G214" i="1"/>
  <c r="E215" i="1"/>
  <c r="F215" i="1"/>
  <c r="G215" i="1"/>
  <c r="E216" i="1"/>
  <c r="F216" i="1"/>
  <c r="G216" i="1"/>
  <c r="E217" i="1"/>
  <c r="F217" i="1"/>
  <c r="G217" i="1"/>
  <c r="E218" i="1"/>
  <c r="F218" i="1"/>
  <c r="G218" i="1"/>
  <c r="E219" i="1"/>
  <c r="F219" i="1"/>
  <c r="G219" i="1"/>
  <c r="E220" i="1"/>
  <c r="F220" i="1"/>
  <c r="G220" i="1"/>
  <c r="E221" i="1"/>
  <c r="F221" i="1"/>
  <c r="G221" i="1"/>
  <c r="E222" i="1"/>
  <c r="F222" i="1"/>
  <c r="G222" i="1"/>
  <c r="E223" i="1"/>
  <c r="F223" i="1"/>
  <c r="G223" i="1"/>
  <c r="E224" i="1"/>
  <c r="F224" i="1"/>
  <c r="G224" i="1"/>
  <c r="E225" i="1"/>
  <c r="F225" i="1"/>
  <c r="G225" i="1"/>
  <c r="E226" i="1"/>
  <c r="F226" i="1"/>
  <c r="G226" i="1"/>
  <c r="E227" i="1"/>
  <c r="F227" i="1"/>
  <c r="G227" i="1"/>
  <c r="E228" i="1"/>
  <c r="F228" i="1"/>
  <c r="G228" i="1"/>
  <c r="E229" i="1"/>
  <c r="F229" i="1"/>
  <c r="G229" i="1"/>
  <c r="E230" i="1"/>
  <c r="F230" i="1"/>
  <c r="G230" i="1"/>
  <c r="E231" i="1"/>
  <c r="F231" i="1"/>
  <c r="G231" i="1"/>
  <c r="E232" i="1"/>
  <c r="F232" i="1"/>
  <c r="G232" i="1"/>
  <c r="E233" i="1"/>
  <c r="F233" i="1"/>
  <c r="G233" i="1"/>
  <c r="E234" i="1"/>
  <c r="F234" i="1"/>
  <c r="G234" i="1"/>
  <c r="E235" i="1"/>
  <c r="F235" i="1"/>
  <c r="G235" i="1"/>
  <c r="E236" i="1"/>
  <c r="F236" i="1"/>
  <c r="G236" i="1"/>
  <c r="E237" i="1"/>
  <c r="F237" i="1"/>
  <c r="G237" i="1"/>
  <c r="E238" i="1"/>
  <c r="F238" i="1"/>
  <c r="G238" i="1"/>
  <c r="E239" i="1"/>
  <c r="F239" i="1"/>
  <c r="G239" i="1"/>
  <c r="E240" i="1"/>
  <c r="F240" i="1"/>
  <c r="G240" i="1"/>
  <c r="E241" i="1"/>
  <c r="F241" i="1"/>
  <c r="G241" i="1"/>
  <c r="E242" i="1"/>
  <c r="F242" i="1"/>
  <c r="G242" i="1"/>
  <c r="E243" i="1"/>
  <c r="F243" i="1"/>
  <c r="G243" i="1"/>
  <c r="E244" i="1"/>
  <c r="F244" i="1"/>
  <c r="G244" i="1"/>
  <c r="E245" i="1"/>
  <c r="F245" i="1"/>
  <c r="G245" i="1"/>
  <c r="E246" i="1"/>
  <c r="F246" i="1"/>
  <c r="G246" i="1"/>
  <c r="E247" i="1"/>
  <c r="F247" i="1"/>
  <c r="G247" i="1"/>
  <c r="E248" i="1"/>
  <c r="F248" i="1"/>
  <c r="G248" i="1"/>
  <c r="E249" i="1"/>
  <c r="F249" i="1"/>
  <c r="G249" i="1"/>
  <c r="E250" i="1"/>
  <c r="F250" i="1"/>
  <c r="G250" i="1"/>
  <c r="E251" i="1"/>
  <c r="F251" i="1"/>
  <c r="G251" i="1"/>
  <c r="E252" i="1"/>
  <c r="F252" i="1"/>
  <c r="G252" i="1"/>
  <c r="E253" i="1"/>
  <c r="F253" i="1"/>
  <c r="G253" i="1"/>
  <c r="E254" i="1"/>
  <c r="F254" i="1"/>
  <c r="G254" i="1"/>
  <c r="E255" i="1"/>
  <c r="F255" i="1"/>
  <c r="G255" i="1"/>
  <c r="E256" i="1"/>
  <c r="F256" i="1"/>
  <c r="G256" i="1"/>
  <c r="E257" i="1"/>
  <c r="F257" i="1"/>
  <c r="G257" i="1"/>
  <c r="E258" i="1"/>
  <c r="F258" i="1"/>
  <c r="G258" i="1"/>
  <c r="E259" i="1"/>
  <c r="F259" i="1"/>
  <c r="G259" i="1"/>
  <c r="E260" i="1"/>
  <c r="F260" i="1"/>
  <c r="G260" i="1"/>
  <c r="E261" i="1"/>
  <c r="F261" i="1"/>
  <c r="G261" i="1"/>
  <c r="E262" i="1"/>
  <c r="F262" i="1"/>
  <c r="G262" i="1"/>
  <c r="E263" i="1"/>
  <c r="F263" i="1"/>
  <c r="G263" i="1"/>
  <c r="E264" i="1"/>
  <c r="F264" i="1"/>
  <c r="G264" i="1"/>
  <c r="E265" i="1"/>
  <c r="F265" i="1"/>
  <c r="G265" i="1"/>
  <c r="E266" i="1"/>
  <c r="F266" i="1"/>
  <c r="G266" i="1"/>
  <c r="E267" i="1"/>
  <c r="F267" i="1"/>
  <c r="G267" i="1"/>
  <c r="E268" i="1"/>
  <c r="F268" i="1"/>
  <c r="G268" i="1"/>
  <c r="E269" i="1"/>
  <c r="F269" i="1"/>
  <c r="G269" i="1"/>
  <c r="E270" i="1"/>
  <c r="F270" i="1"/>
  <c r="G270" i="1"/>
  <c r="E271" i="1"/>
  <c r="F271" i="1"/>
  <c r="G271" i="1"/>
  <c r="E272" i="1"/>
  <c r="F272" i="1"/>
  <c r="G272" i="1"/>
  <c r="E273" i="1"/>
  <c r="F273" i="1"/>
  <c r="G273" i="1"/>
  <c r="E274" i="1"/>
  <c r="F274" i="1"/>
  <c r="G274" i="1"/>
  <c r="E275" i="1"/>
  <c r="F275" i="1"/>
  <c r="G275" i="1"/>
  <c r="E276" i="1"/>
  <c r="F276" i="1"/>
  <c r="G276" i="1"/>
  <c r="E277" i="1"/>
  <c r="F277" i="1"/>
  <c r="G277" i="1"/>
  <c r="E278" i="1"/>
  <c r="F278" i="1"/>
  <c r="G278" i="1"/>
  <c r="E279" i="1"/>
  <c r="F279" i="1"/>
  <c r="G279" i="1"/>
  <c r="E280" i="1"/>
  <c r="F280" i="1"/>
  <c r="G280" i="1"/>
  <c r="E281" i="1"/>
  <c r="F281" i="1"/>
  <c r="G281" i="1"/>
  <c r="E282" i="1"/>
  <c r="F282" i="1"/>
  <c r="G282" i="1"/>
  <c r="E283" i="1"/>
  <c r="F283" i="1"/>
  <c r="G283" i="1"/>
  <c r="E284" i="1"/>
  <c r="F284" i="1"/>
  <c r="G284" i="1"/>
  <c r="E285" i="1"/>
  <c r="F285" i="1"/>
  <c r="G285" i="1"/>
  <c r="E286" i="1"/>
  <c r="F286" i="1"/>
  <c r="G286" i="1"/>
  <c r="E287" i="1"/>
  <c r="F287" i="1"/>
  <c r="G287" i="1"/>
  <c r="E288" i="1"/>
  <c r="F288" i="1"/>
  <c r="G288" i="1"/>
  <c r="E289" i="1"/>
  <c r="F289" i="1"/>
  <c r="G289" i="1"/>
  <c r="E290" i="1"/>
  <c r="F290" i="1"/>
  <c r="G290" i="1"/>
  <c r="E291" i="1"/>
  <c r="F291" i="1"/>
  <c r="G291" i="1"/>
  <c r="E292" i="1"/>
  <c r="F292" i="1"/>
  <c r="G292" i="1"/>
  <c r="E293" i="1"/>
  <c r="F293" i="1"/>
  <c r="G293" i="1"/>
  <c r="E294" i="1"/>
  <c r="F294" i="1"/>
  <c r="G294" i="1"/>
  <c r="E295" i="1"/>
  <c r="F295" i="1"/>
  <c r="G295" i="1"/>
  <c r="E296" i="1"/>
  <c r="F296" i="1"/>
  <c r="G296" i="1"/>
  <c r="E297" i="1"/>
  <c r="F297" i="1"/>
  <c r="G297" i="1"/>
  <c r="E298" i="1"/>
  <c r="F298" i="1"/>
  <c r="G298" i="1"/>
  <c r="E299" i="1"/>
  <c r="F299" i="1"/>
  <c r="G299" i="1"/>
  <c r="E300" i="1"/>
  <c r="F300" i="1"/>
  <c r="G300" i="1"/>
  <c r="E301" i="1"/>
  <c r="F301" i="1"/>
  <c r="G301" i="1"/>
  <c r="E302" i="1"/>
  <c r="F302" i="1"/>
  <c r="G302" i="1"/>
  <c r="E303" i="1"/>
  <c r="F303" i="1"/>
  <c r="G303" i="1"/>
  <c r="E304" i="1"/>
  <c r="F304" i="1"/>
  <c r="G304" i="1"/>
  <c r="E305" i="1"/>
  <c r="F305" i="1"/>
  <c r="G305" i="1"/>
  <c r="E306" i="1"/>
  <c r="F306" i="1"/>
  <c r="G306" i="1"/>
  <c r="E307" i="1"/>
  <c r="F307" i="1"/>
  <c r="G307" i="1"/>
  <c r="E308" i="1"/>
  <c r="F308" i="1"/>
  <c r="G308" i="1"/>
  <c r="E309" i="1"/>
  <c r="F309" i="1"/>
  <c r="G309" i="1"/>
  <c r="E310" i="1"/>
  <c r="F310" i="1"/>
  <c r="G310" i="1"/>
  <c r="E311" i="1"/>
  <c r="F311" i="1"/>
  <c r="G311" i="1"/>
  <c r="E312" i="1"/>
  <c r="F312" i="1"/>
  <c r="G312" i="1"/>
  <c r="E313" i="1"/>
  <c r="F313" i="1"/>
  <c r="G313" i="1"/>
  <c r="E314" i="1"/>
  <c r="F314" i="1"/>
  <c r="G314" i="1"/>
  <c r="E315" i="1"/>
  <c r="F315" i="1"/>
  <c r="G315" i="1"/>
  <c r="E316" i="1"/>
  <c r="F316" i="1"/>
  <c r="G316" i="1"/>
  <c r="E317" i="1"/>
  <c r="F317" i="1"/>
  <c r="G317" i="1"/>
  <c r="G2" i="1"/>
  <c r="H2" i="1"/>
  <c r="F2" i="1"/>
  <c r="E2" i="1"/>
</calcChain>
</file>

<file path=xl/sharedStrings.xml><?xml version="1.0" encoding="utf-8"?>
<sst xmlns="http://schemas.openxmlformats.org/spreadsheetml/2006/main" count="775" uniqueCount="400">
  <si>
    <t>INSERTION DEPTH A</t>
  </si>
  <si>
    <t>S:\Rover.Deployment\Pulse_66\RoverPulse66\data\dep-2015.11.08-04-pulse-66\chamber_images\StaM_6608_RoverChmbr_After_Port_151111_11_15_10.jpg</t>
  </si>
  <si>
    <t>S:\Rover.Deployment\Pulse_66\RoverPulse66\data\dep-2015.11.08-04-pulse-66\chamber_images\StaM_6608_RoverChmbr_After_Port_151114_01_01_54.jpg</t>
  </si>
  <si>
    <t>S:\Rover.Deployment\Pulse_66\RoverPulse66\data\dep-2015.11.08-04-pulse-66\chamber_images\StaM_6608_RoverChmbr_After_Port_151116_14_48_21.jpg</t>
  </si>
  <si>
    <t>S:\Rover.Deployment\Pulse_66\RoverPulse66\data\dep-2015.11.08-04-pulse-66\chamber_images\StaM_6608_RoverChmbr_After_Port_151119_04_34_49.jpg</t>
  </si>
  <si>
    <t>S:\Rover.Deployment\Pulse_66\RoverPulse66\data\dep-2015.11.08-04-pulse-66\chamber_images\StaM_6608_RoverChmbr_After_Port_151121_10_30_51.jpg</t>
  </si>
  <si>
    <t>S:\Rover.Deployment\Pulse_66\RoverPulse66\data\dep-2015.11.08-04-pulse-66\chamber_images\StaM_6608_RoverChmbr_After_Port_151124_00_17_21.jpg</t>
  </si>
  <si>
    <t>S:\Rover.Deployment\Pulse_66\RoverPulse66\data\dep-2015.11.08-04-pulse-66\chamber_images\StaM_6608_RoverChmbr_After_Port_151126_11_47_19.jpg</t>
  </si>
  <si>
    <t>S:\Rover.Deployment\Pulse_66\RoverPulse66\data\dep-2015.11.08-04-pulse-66\chamber_images\StaM_6608_RoverChmbr_After_Port_151128_14_40_41.jpg</t>
  </si>
  <si>
    <t>S:\Rover.Deployment\Pulse_66\RoverPulse66\data\dep-2015.11.08-04-pulse-66\chamber_images\StaM_6608_RoverChmbr_After_Port_151201_02_26_25.jpg</t>
  </si>
  <si>
    <t>S:\Rover.Deployment\Pulse_66\RoverPulse66\data\dep-2015.11.08-04-pulse-66\chamber_images\StaM_6608_RoverChmbr_After_Port_151203_06_51_09.jpg</t>
  </si>
  <si>
    <t>S:\Rover.Deployment\Pulse_66\RoverPulse66\data\dep-2015.11.08-04-pulse-66\chamber_images\StaM_6608_RoverChmbr_After_Port_151205_20_37_40.jpg</t>
  </si>
  <si>
    <t>S:\Rover.Deployment\Pulse_66\RoverPulse66\data\dep-2015.11.08-04-pulse-66\chamber_images\StaM_6608_RoverChmbr_After_Port_151208_00_47_32.jpg</t>
  </si>
  <si>
    <t>S:\Rover.Deployment\Pulse_66\RoverPulse66\data\dep-2015.11.08-04-pulse-66\chamber_images\StaM_6608_RoverChmbr_After_Port_151210_09_00_07.jpg</t>
  </si>
  <si>
    <t>S:\Rover.Deployment\Pulse_66\RoverPulse66\data\dep-2015.11.08-04-pulse-66\chamber_images\StaM_6608_RoverChmbr_After_Port_151212_22_46_50.jpg</t>
  </si>
  <si>
    <t>S:\Rover.Deployment\Pulse_66\RoverPulse66\data\dep-2015.11.08-04-pulse-66\chamber_images\StaM_6608_RoverChmbr_After_Port_151215_06_44_08.jpg</t>
  </si>
  <si>
    <t>S:\Rover.Deployment\Pulse_66\RoverPulse66\data\dep-2015.11.08-04-pulse-66\chamber_images\StaM_6608_RoverChmbr_After_Port_151217_16_43_21.jpg</t>
  </si>
  <si>
    <t>S:\Rover.Deployment\Pulse_66\RoverPulse66\data\dep-2015.11.08-04-pulse-66\chamber_images\StaM_6608_RoverChmbr_After_Port_151219_21_38_37.jpg</t>
  </si>
  <si>
    <t>S:\Rover.Deployment\Pulse_66\RoverPulse66\data\dep-2015.11.08-04-pulse-66\chamber_images\StaM_6608_RoverChmbr_After_Port_151221_23_15_48.jpg</t>
  </si>
  <si>
    <t>S:\Rover.Deployment\Pulse_66\RoverPulse66\data\dep-2015.11.08-04-pulse-66\chamber_images\StaM_6608_RoverChmbr_After_Port_151224_01_54_23.jpg</t>
  </si>
  <si>
    <t>S:\Rover.Deployment\Pulse_66\RoverPulse66\data\dep-2015.11.08-04-pulse-66\chamber_images\StaM_6608_RoverChmbr_After_Port_151226_04_32_35.jpg</t>
  </si>
  <si>
    <t>S:\Rover.Deployment\Pulse_66\RoverPulse66\data\dep-2015.11.08-04-pulse-66\chamber_images\StaM_6608_RoverChmbr_After_Port_151228_15_32_18.jpg</t>
  </si>
  <si>
    <t>S:\Rover.Deployment\Pulse_66\RoverPulse66\data\dep-2015.11.08-04-pulse-66\chamber_images\StaM_6608_RoverChmbr_After_Port_151230_18_26_05.jpg</t>
  </si>
  <si>
    <t>S:\Rover.Deployment\Pulse_66\RoverPulse66\data\dep-2015.11.08-04-pulse-66\chamber_images\StaM_6608_RoverChmbr_After_Port_160101_20_19_10.jpg</t>
  </si>
  <si>
    <t>S:\Rover.Deployment\Pulse_66\RoverPulse66\data\dep-2015.11.08-04-pulse-66\chamber_images\StaM_6608_RoverChmbr_After_Port_160104_07_34_32.jpg</t>
  </si>
  <si>
    <t>S:\Rover.Deployment\Pulse_66\RoverPulse66\data\dep-2015.11.08-04-pulse-66\chamber_images\StaM_6608_RoverChmbr_After_Port_160106_09_11_48.jpg</t>
  </si>
  <si>
    <t>S:\Rover.Deployment\Pulse_66\RoverPulse66\data\dep-2015.11.08-04-pulse-66\chamber_images\StaM_6608_RoverChmbr_After_Port_160108_22_58_22.jpg</t>
  </si>
  <si>
    <t>S:\Rover.Deployment\Pulse_66\RoverPulse66\data\dep-2015.11.08-04-pulse-66\chamber_images\StaM_6608_RoverChmbr_After_Port_160111_12_45_10.jpg</t>
  </si>
  <si>
    <t>S:\Rover.Deployment\Pulse_66\RoverPulse66\data\dep-2015.11.08-04-pulse-66\chamber_images\StaM_6608_RoverChmbr_After_Port_160113_17_24_53.jpg</t>
  </si>
  <si>
    <t>S:\Rover.Deployment\Pulse_66\RoverPulse66\data\dep-2015.11.08-04-pulse-66\chamber_images\StaM_6608_RoverChmbr_After_Port_160115_19_48_23.jpg</t>
  </si>
  <si>
    <t>S:\Rover.Deployment\Pulse_66\RoverPulse66\data\dep-2015.11.08-04-pulse-66\chamber_images\StaM_6608_RoverChmbr_After_Port_160118_07_33_36.jpg</t>
  </si>
  <si>
    <t>S:\Rover.Deployment\Pulse_66\RoverPulse66\data\dep-2015.11.08-04-pulse-66\chamber_images\StaM_6608_RoverChmbr_After_Port_160120_20_19_51.jpg</t>
  </si>
  <si>
    <t>S:\Rover.Deployment\Pulse_66\RoverPulse66\data\dep-2015.11.08-04-pulse-66\chamber_images\StaM_6608_RoverChmbr_After_Port_160123_10_06_26.jpg</t>
  </si>
  <si>
    <t>S:\Rover.Deployment\Pulse_66\RoverPulse66\data\dep-2015.11.08-04-pulse-66\chamber_images\StaM_6608_RoverChmbr_After_Port_160125_23_53_03.jpg</t>
  </si>
  <si>
    <t>S:\Rover.Deployment\Pulse_66\RoverPulse66\data\dep-2015.11.08-04-pulse-66\chamber_images\StaM_6608_RoverChmbr_After_Port_160128_04_47_58.jpg</t>
  </si>
  <si>
    <t>S:\Rover.Deployment\Pulse_66\RoverPulse66\data\dep-2015.11.08-04-pulse-66\chamber_images\StaM_6608_RoverChmbr_After_Port_160130_07_11_02.jpg</t>
  </si>
  <si>
    <t>S:\Rover.Deployment\Pulse_66\RoverPulse66\data\dep-2015.11.08-04-pulse-66\chamber_images\StaM_6608_RoverChmbr_After_Port_160201_09_34_00.jpg</t>
  </si>
  <si>
    <t>S:\Rover.Deployment\Pulse_66\RoverPulse66\data\dep-2015.11.08-04-pulse-66\chamber_images\StaM_6608_RoverChmbr_After_Port_160203_23_20_45.jpg</t>
  </si>
  <si>
    <t>S:\Rover.Deployment\Pulse_66\RoverPulse66\data\dep-2015.11.08-04-pulse-66\chamber_images\StaM_6608_RoverChmbr_After_Port_160206_04_46_47.jpg</t>
  </si>
  <si>
    <t>S:\Rover.Deployment\Pulse_66\RoverPulse66\data\dep-2015.11.08-04-pulse-66\chamber_images\StaM_6608_RoverChmbr_After_Port_160208_11_58_26.jpg</t>
  </si>
  <si>
    <t>S:\Rover.Deployment\Pulse_66\RoverPulse66\data\dep-2015.11.08-04-pulse-66\chamber_images\StaM_6608_RoverChmbr_After_Port_160210_14_37_06.jpg</t>
  </si>
  <si>
    <t>S:\Rover.Deployment\Pulse_66\RoverPulse66\data\dep-2015.11.08-04-pulse-66\chamber_images\StaM_6608_RoverChmbr_After_Port_160213_04_23_56.jpg</t>
  </si>
  <si>
    <t>S:\Rover.Deployment\Pulse_66\RoverPulse66\data\dep-2015.11.08-04-pulse-66\chamber_images\StaM_6608_RoverChmbr_After_Port_160215_06_01_19.jpg</t>
  </si>
  <si>
    <t>S:\Rover.Deployment\Pulse_66\RoverPulse66\data\dep-2015.11.08-04-pulse-66\chamber_images\StaM_6608_RoverChmbr_After_Port_160217_07_38_39.jpg</t>
  </si>
  <si>
    <t>S:\Rover.Deployment\Pulse_66\RoverPulse66\data\dep-2015.11.08-04-pulse-66\chamber_images\StaM_6608_RoverChmbr_After_Port_160219_20_40_32.jpg</t>
  </si>
  <si>
    <t>S:\Rover.Deployment\Pulse_66\RoverPulse66\data\dep-2015.11.08-04-pulse-66\chamber_images\StaM_6608_RoverChmbr_After_Port_160222_10_27_20.jpg</t>
  </si>
  <si>
    <t>S:\Rover.Deployment\Pulse_66\RoverPulse66\data\dep-2015.11.08-04-pulse-66\chamber_images\StaM_6608_RoverChmbr_After_Port_160224_16_08_14.jpg</t>
  </si>
  <si>
    <t>S:\Rover.Deployment\Pulse_66\RoverPulse66\data\dep-2015.11.08-04-pulse-66\chamber_images\StaM_6608_RoverChmbr_After_Port_160227_04_24_00.jpg</t>
  </si>
  <si>
    <t>S:\Rover.Deployment\Pulse_66\RoverPulse66\data\dep-2015.11.08-04-pulse-66\chamber_images\StaM_6608_RoverChmbr_After_Port_160229_17_25_45.jpg</t>
  </si>
  <si>
    <t>S:\Rover.Deployment\Pulse_66\RoverPulse66\data\dep-2015.11.08-04-pulse-66\chamber_images\StaM_6608_RoverChmbr_After_Port_160302_19_48_48.jpg</t>
  </si>
  <si>
    <t>S:\Rover.Deployment\Pulse_66\RoverPulse66\data\dep-2015.11.08-04-pulse-66\chamber_images\StaM_6608_RoverChmbr_After_Port_160304_22_27_16.jpg</t>
  </si>
  <si>
    <t>S:\Rover.Deployment\Pulse_66\RoverPulse66\data\dep-2015.11.08-04-pulse-66\chamber_images\StaM_6608_RoverChmbr_After_Port_160307_00_50_18.jpg</t>
  </si>
  <si>
    <t>S:\Rover.Deployment\Pulse_66\RoverPulse66\data\dep-2015.11.08-04-pulse-66\chamber_images\StaM_6608_RoverChmbr_After_Port_160309_02_27_42.jpg</t>
  </si>
  <si>
    <t>S:\Rover.Deployment\Pulse_66\RoverPulse66\data\dep-2015.11.08-04-pulse-66\chamber_images\StaM_6608_RoverChmbr_After_Port_160311_04_05_11.jpg</t>
  </si>
  <si>
    <t>S:\Rover.Deployment\Pulse_66\RoverPulse66\data\dep-2015.11.08-04-pulse-66\chamber_images\StaM_6608_RoverChmbr_After_Port_160313_05_42_32.jpg</t>
  </si>
  <si>
    <t>S:\Rover.Deployment\Pulse_66\RoverPulse66\data\dep-2015.11.08-04-pulse-66\chamber_images\StaM_6608_RoverChmbr_After_Port_160315_15_56_54.jpg</t>
  </si>
  <si>
    <t>S:\Rover.Deployment\Pulse_66\RoverPulse66\data\dep-2015.11.08-04-pulse-66\chamber_images\StaM_6608_RoverChmbr_After_Port_160317_20_51_48.jpg</t>
  </si>
  <si>
    <t>S:\Rover.Deployment\Pulse_66\RoverPulse66\data\dep-2015.11.08-04-pulse-66\chamber_images\StaM_6608_RoverChmbr_After_Port_160319_22_29_18.jpg</t>
  </si>
  <si>
    <t>S:\Rover.Deployment\Pulse_66\RoverPulse66\data\dep-2015.11.08-04-pulse-66\chamber_images\StaM_6608_RoverChmbr_After_Port_160322_10_00_04.jpg</t>
  </si>
  <si>
    <t>S:\Rover.Deployment\Pulse_66\RoverPulse66\data\dep-2015.11.08-04-pulse-66\chamber_images\StaM_6608_RoverChmbr_After_Port_160324_23_46_41.jpg</t>
  </si>
  <si>
    <t>S:\Rover.Deployment\Pulse_66\RoverPulse66\data\dep-2015.11.08-04-pulse-66\chamber_images\StaM_6608_RoverChmbr_After_Port_160327_13_33_13.jpg</t>
  </si>
  <si>
    <t>S:\Rover.Deployment\Pulse_66\RoverPulse66\data\dep-2015.11.08-04-pulse-66\chamber_images\StaM_6608_RoverChmbr_After_Port_160329_17_42_27.jpg</t>
  </si>
  <si>
    <t>S:\Rover.Deployment\Pulse_66\RoverPulse66\data\dep-2015.11.08-04-pulse-66\chamber_images\StaM_6608_RoverChmbr_After_Port_160401_05_27_46.jpg</t>
  </si>
  <si>
    <t>S:\Rover.Deployment\Pulse_66\RoverPulse66\data\dep-2015.11.08-04-pulse-66\chamber_images\StaM_6608_RoverChmbr_After_Port_160403_19_59_27.jpg</t>
  </si>
  <si>
    <t>S:\Rover.Deployment\Pulse_66\RoverPulse66\data\dep-2015.11.08-04-pulse-66\chamber_images\StaM_6608_RoverChmbr_After_Port_160405_23_38_43.jpg</t>
  </si>
  <si>
    <t>S:\Rover.Deployment\Pulse_66\RoverPulse66\data\dep-2015.11.08-04-pulse-66\chamber_images\StaM_6608_RoverChmbr_After_Port_160408_12_09_40.jpg</t>
  </si>
  <si>
    <t>S:\Rover.Deployment\Pulse_66\RoverPulse66\data\dep-2015.11.08-04-pulse-66\chamber_images\StaM_6608_RoverChmbr_After_Port_160410_15_03_27.jpg</t>
  </si>
  <si>
    <t>S:\Rover.Deployment\Pulse_66\RoverPulse66\data\dep-2015.11.08-04-pulse-66\chamber_images\StaM_6608_RoverChmbr_After_Port_160412_19_43_31.jpg</t>
  </si>
  <si>
    <t>S:\Rover.Deployment\Pulse_66\RoverPulse66\data\dep-2015.11.08-04-pulse-66\chamber_images\StaM_6608_RoverChmbr_After_Port_160415_07_44_05.jpg</t>
  </si>
  <si>
    <t>S:\Rover.Deployment\Pulse_66\RoverPulse66\data\dep-2015.11.08-04-pulse-66\chamber_images\StaM_6608_RoverChmbr_After_Port_160417_09_21_47.jpg</t>
  </si>
  <si>
    <t>S:\Rover.Deployment\Pulse_66\RoverPulse66\data\dep-2015.11.08-04-pulse-66\chamber_images\StaM_6608_RoverChmbr_After_Port_160419_23_08_35.jpg</t>
  </si>
  <si>
    <t>S:\Rover.Deployment\Pulse_66\RoverPulse66\data\dep-2015.11.08-04-pulse-66\chamber_images\StaM_6608_RoverChmbr_After_Port_160422_01_31_58.jpg</t>
  </si>
  <si>
    <t>S:\Rover.Deployment\Pulse_66\RoverPulse66\data\dep-2015.11.08-04-pulse-66\chamber_images\StaM_6608_RoverChmbr_After_Port_160424_15_18_32.jpg</t>
  </si>
  <si>
    <t>S:\Rover.Deployment\Pulse_66\RoverPulse66\data\dep-2015.11.08-04-pulse-66\chamber_images\StaM_6608_RoverChmbr_After_Port_160427_05_05_16.jpg</t>
  </si>
  <si>
    <t>S:\Rover.Deployment\Pulse_66\RoverPulse66\data\dep-2015.11.08-04-pulse-66\chamber_images\StaM_6608_RoverChmbr_After_Port_160429_18_51_46.jpg</t>
  </si>
  <si>
    <t>S:\Rover.Deployment\Pulse_66\RoverPulse66\data\dep-2015.11.08-04-pulse-66\chamber_images\StaM_6608_RoverChmbr_After_Port_160501_20_44_47.jpg</t>
  </si>
  <si>
    <t>S:\Rover.Deployment\Pulse_66\RoverPulse66\data\dep-2015.11.08-04-pulse-66\chamber_images\StaM_6608_RoverChmbr_After_Port_160503_22_22_53.jpg</t>
  </si>
  <si>
    <t>S:\Rover.Deployment\Pulse_66\RoverPulse66\data\dep-2015.11.08-04-pulse-66\chamber_images\StaM_6608_RoverChmbr_After_Port_160506_00_15_39.jpg</t>
  </si>
  <si>
    <t>S:\Rover.Deployment\Pulse_66\RoverPulse66\data\dep-2015.11.08-04-pulse-66\chamber_images\StaM_6608_RoverChmbr_After_Port_160508_14_02_12.jpg</t>
  </si>
  <si>
    <t>S:\Rover.Deployment\Pulse_66\RoverPulse66\data\dep-2015.11.08-04-pulse-66\chamber_images\StaM_6608_RoverChmbr_After_Port_160510_18_42_08.jpg</t>
  </si>
  <si>
    <t>S:\Rover.Deployment\Pulse_66\RoverPulse66\data\dep-2015.11.08-04-pulse-66\chamber_images\StaM_6608_RoverChmbr_After_Port_160513_08_28_40.jpg</t>
  </si>
  <si>
    <t>S:\Rover.Deployment\Pulse_66\RoverPulse66\data\dep-2015.11.08-04-pulse-66\chamber_images\StaM_6608_RoverChmbr_After_Port_160515_10_06_04.jpg</t>
  </si>
  <si>
    <t>S:\Rover.Deployment\Pulse_66\RoverPulse66\data\dep-2015.11.08-04-pulse-66\chamber_images\StaM_6608_RoverChmbr_After_Port_160517_12_44_25.jpg</t>
  </si>
  <si>
    <t>S:\Rover.Deployment\Pulse_66\RoverPulse66\data\dep-2015.11.08-04-pulse-66\chamber_images\StaM_6608_RoverChmbr_After_Port_160519_16_53_51.jpg</t>
  </si>
  <si>
    <t>S:\Rover.Deployment\Pulse_66\RoverPulse66\data\dep-2015.11.08-04-pulse-66\chamber_images\StaM_6608_RoverChmbr_After_Port_160522_01_52_02.jpg</t>
  </si>
  <si>
    <t>S:\Rover.Deployment\Pulse_66\RoverPulse66\data\dep-2015.11.08-04-pulse-66\chamber_images\StaM_6608_RoverChmbr_After_Port_160524_15_38_53.jpg</t>
  </si>
  <si>
    <t>S:\Rover.Deployment\Pulse_66\RoverPulse66\data\dep-2015.11.08-04-pulse-66\chamber_images\StaM_6608_RoverChmbr_After_Port_160526_18_01_54.jpg</t>
  </si>
  <si>
    <t>S:\Rover.Deployment\Pulse_66\RoverPulse66\data\dep-2015.11.08-04-pulse-66\chamber_images\StaM_6608_RoverChmbr_After_Port_160529_07_48_34.jpg</t>
  </si>
  <si>
    <t>S:\Rover.Deployment\Pulse_66\RoverPulse66\data\dep-2015.11.08-04-pulse-66\chamber_images\StaM_6608_RoverChmbr_After_Port_160531_21_35_07.jpg</t>
  </si>
  <si>
    <t>S:\Rover.Deployment\Pulse_66\RoverPulse66\data\dep-2015.11.08-04-pulse-66\chamber_images\StaM_6608_RoverChmbr_After_Port_160603_11_07_20.jpg</t>
  </si>
  <si>
    <t>S:\Rover.Deployment\Pulse_66\RoverPulse66\data\dep-2015.11.08-04-pulse-66\chamber_images\StaM_6608_RoverChmbr_After_Port_160605_12_44_53.jpg</t>
  </si>
  <si>
    <t>S:\Rover.Deployment\Pulse_66\RoverPulse66\data\dep-2015.11.08-04-pulse-66\chamber_images\StaM_6608_RoverChmbr_After_Port_160607_16_54_13.jpg</t>
  </si>
  <si>
    <t>S:\Rover.Deployment\Pulse_66\RoverPulse66\data\dep-2015.11.08-04-pulse-66\chamber_images\StaM_6608_RoverChmbr_After_Port_160609_20_17_14.jpg</t>
  </si>
  <si>
    <t>S:\Rover.Deployment\Pulse_66\RoverPulse66\data\dep-2015.11.08-04-pulse-66\chamber_images\StaM_6608_RoverChmbr_After_Port_160612_06_47_14.jpg</t>
  </si>
  <si>
    <t>S:\Rover.Deployment\Pulse_66\RoverPulse66\data\dep-2015.11.08-04-pulse-66\chamber_images\StaM_6608_RoverChmbr_After_Port_160614_08_25_41.jpg</t>
  </si>
  <si>
    <t>S:\Rover.Deployment\Pulse_66\RoverPulse66\data\dep-2015.11.08-04-pulse-66\chamber_images\StaM_6608_RoverChmbr_After_Port_160616_10_03_54.jpg</t>
  </si>
  <si>
    <t>S:\Rover.Deployment\Pulse_66\RoverPulse66\data\dep-2015.11.08-04-pulse-66\chamber_images\StaM_6608_RoverChmbr_After_Port_160618_23_51_13.jpg</t>
  </si>
  <si>
    <t>S:\Rover.Deployment\Pulse_66\RoverPulse66\data\dep-2015.11.08-04-pulse-66\chamber_images\StaM_6608_RoverChmbr_After_Port_160621_01_59_47.jpg</t>
  </si>
  <si>
    <t>S:\Rover.Deployment\Pulse_66\RoverPulse66\data\dep-2015.11.08-04-pulse-66\chamber_images\StaM_6608_RoverChmbr_After_Port_160623_15_32_17.jpg</t>
  </si>
  <si>
    <t>S:\Rover.Deployment\Pulse_66\RoverPulse66\data\dep-2015.11.08-04-pulse-66\chamber_images\StaM_6608_RoverChmbr_After_Port_160626_05_19_42.jpg</t>
  </si>
  <si>
    <t>S:\Rover.Deployment\Pulse_66\RoverPulse66\data\dep-2015.11.08-04-pulse-66\chamber_images\StaM_6608_RoverChmbr_After_Port_160628_07_14_05.jpg</t>
  </si>
  <si>
    <t>S:\Rover.Deployment\Pulse_66\RoverPulse66\data\dep-2015.11.08-04-pulse-66\chamber_images\StaM_6608_RoverChmbr_After_Port_160630_21_02_07.jpg</t>
  </si>
  <si>
    <t>S:\Rover.Deployment\Pulse_66\RoverPulse66\data\dep-2015.11.08-04-pulse-66\chamber_images\StaM_6608_RoverChmbr_After_Port_160703_10_49_41.jpg</t>
  </si>
  <si>
    <t>S:\Rover.Deployment\Pulse_66\RoverPulse66\data\dep-2015.11.08-04-pulse-66\chamber_images\StaM_6608_RoverChmbr_After_Port_160705_18_03_05.jpg</t>
  </si>
  <si>
    <t>S:\Rover.Deployment\Pulse_66\RoverPulse66\data\dep-2015.11.08-04-pulse-66\chamber_images\StaM_6608_RoverChmbr_After_Port_160707_19_41_21.jpg</t>
  </si>
  <si>
    <t>S:\Rover.Deployment\Pulse_66\RoverPulse66\data\dep-2015.11.08-04-pulse-66\chamber_images\StaM_6608_RoverChmbr_After_Port_160709_21_19_37.jpg</t>
  </si>
  <si>
    <t>S:\Rover.Deployment\Pulse_66\RoverPulse66\data\dep-2015.11.08-04-pulse-66\chamber_images\StaM_6608_RoverChmbr_After_Port_160711_22_58_04.jpg</t>
  </si>
  <si>
    <t>S:\Rover.Deployment\Pulse_66\RoverPulse66\data\dep-2015.11.08-04-pulse-66\chamber_images\StaM_6608_RoverChmbr_After_Port_160714_00_36_19.jpg</t>
  </si>
  <si>
    <t>S:\Rover.Deployment\Pulse_66\RoverPulse66\data\dep-2015.11.08-04-pulse-66\chamber_images\StaM_6608_RoverChmbr_After_Port_160716_02_14_31.jpg</t>
  </si>
  <si>
    <t>S:\Rover.Deployment\Pulse_66\RoverPulse66\data\dep-2015.11.08-04-pulse-66\chamber_images\StaM_6608_RoverChmbr_After_Port_160718_16_02_00.jpg</t>
  </si>
  <si>
    <t>S:\Rover.Deployment\Pulse_66\RoverPulse66\data\dep-2015.11.08-04-pulse-66\chamber_images\StaM_6608_RoverChmbr_After_Port_160721_01_46_39.jpg</t>
  </si>
  <si>
    <t>S:\Rover.Deployment\Pulse_66\RoverPulse66\data\dep-2015.11.08-04-pulse-66\chamber_images\StaM_6608_RoverChmbr_After_Port_160723_05_11_11.jpg</t>
  </si>
  <si>
    <t>S:\Rover.Deployment\Pulse_66\RoverPulse66\data\dep-2015.11.08-04-pulse-66\chamber_images\StaM_6608_RoverChmbr_After_Port_160725_06_50_00.jpg</t>
  </si>
  <si>
    <t>S:\Rover.Deployment\Pulse_66\RoverPulse66\data\dep-2015.11.08-04-pulse-66\chamber_images\StaM_6608_RoverChmbr_After_Port_160727_20_37_38.jpg</t>
  </si>
  <si>
    <t>S:\Rover.Deployment\Pulse_66\RoverPulse66\data\dep-2015.11.08-04-pulse-66\chamber_images\StaM_6608_RoverChmbr_After_Port_160729_22_15_31.jpg</t>
  </si>
  <si>
    <t>S:\Rover.Deployment\Pulse_66\RoverPulse66\data\dep-2015.11.08-04-pulse-66\chamber_images\StaM_6608_RoverChmbr_After_Port_160801_12_03_11.jpg</t>
  </si>
  <si>
    <t>S:\Rover.Deployment\Pulse_66\RoverPulse66\data\dep-2015.11.08-04-pulse-66\chamber_images\StaM_6608_RoverChmbr_After_Port_160803_18_15_14.jpg</t>
  </si>
  <si>
    <t>S:\Rover.Deployment\Pulse_66\RoverPulse66\data\dep-2015.11.08-04-pulse-66\chamber_images\StaM_6608_RoverChmbr_After_Port_160806_05_00_45.jpg</t>
  </si>
  <si>
    <t>S:\Rover.Deployment\Pulse_66\RoverPulse66\data\dep-2015.11.08-04-pulse-66\chamber_images\StaM_6608_RoverChmbr_After_Port_160808_06_38_56.jpg</t>
  </si>
  <si>
    <t>S:\Rover.Deployment\Pulse_66\RoverPulse66\data\dep-2015.11.08-04-pulse-66\chamber_images\StaM_6608_RoverChmbr_After_Port_160810_08_32_49.jpg</t>
  </si>
  <si>
    <t>S:\Rover.Deployment\Pulse_66\RoverPulse66\data\dep-2015.11.08-04-pulse-66\chamber_images\StaM_6608_RoverChmbr_After_Port_160812_22_20_26.jpg</t>
  </si>
  <si>
    <t>S:\Rover.Deployment\Pulse_66\RoverPulse66\data\dep-2015.11.08-04-pulse-66\chamber_images\StaM_6608_RoverChmbr_After_Port_160815_12_07_56.jpg</t>
  </si>
  <si>
    <t>S:\Rover.Deployment\Pulse_66\RoverPulse66\data\dep-2015.11.08-04-pulse-66\chamber_images\StaM_6608_RoverChmbr_After_Port_160817_14_01_34.jpg</t>
  </si>
  <si>
    <t>S:\Rover.Deployment\Pulse_66\RoverPulse66\data\dep-2015.11.08-04-pulse-66\chamber_images\StaM_6608_RoverChmbr_After_Port_160819_15_39_46.jpg</t>
  </si>
  <si>
    <t>S:\Rover.Deployment\Pulse_66\RoverPulse66\data\dep-2015.11.08-04-pulse-66\chamber_images\StaM_6608_RoverChmbr_After_Port_160821_17_18_16.jpg</t>
  </si>
  <si>
    <t>S:\Rover.Deployment\Pulse_66\RoverPulse66\data\dep-2015.11.08-04-pulse-66\chamber_images\StaM_6608_RoverChmbr_After_Port_160823_18_56_41.jpg</t>
  </si>
  <si>
    <t>S:\Rover.Deployment\Pulse_66\RoverPulse66\data\dep-2015.11.08-04-pulse-66\chamber_images\StaM_6608_RoverChmbr_After_Port_160825_20_34_45.jpg</t>
  </si>
  <si>
    <t>S:\Rover.Deployment\Pulse_66\RoverPulse66\data\dep-2015.11.08-04-pulse-66\chamber_images\StaM_6608_RoverChmbr_After_Port_160828_08_51_35.jpg</t>
  </si>
  <si>
    <t>S:\Rover.Deployment\Pulse_66\RoverPulse66\data\dep-2015.11.08-04-pulse-66\chamber_images\StaM_6608_RoverChmbr_After_Port_160830_22_39_07.jpg</t>
  </si>
  <si>
    <t>S:\Rover.Deployment\Pulse_66\RoverPulse66\data\dep-2015.11.08-04-pulse-66\chamber_images\StaM_6608_RoverChmbr_After_Port_160902_03_19_48.jpg</t>
  </si>
  <si>
    <t>S:\Rover.Deployment\Pulse_66\RoverPulse66\data\dep-2015.11.08-04-pulse-66\chamber_images\StaM_6608_RoverChmbr_After_Port_160904_17_07_24.jpg</t>
  </si>
  <si>
    <t>S:\Rover.Deployment\Pulse_66\RoverPulse66\data\dep-2015.11.08-04-pulse-66\chamber_images\StaM_6608_RoverChmbr_After_Port_160906_18_45_44.jpg</t>
  </si>
  <si>
    <t>S:\Rover.Deployment\Pulse_66\RoverPulse66\data\dep-2015.11.08-04-pulse-66\chamber_images\StaM_6608_RoverChmbr_After_Port_160908_20_24_05.jpg</t>
  </si>
  <si>
    <t>S:\Rover.Deployment\Pulse_66\RoverPulse66\data\dep-2015.11.08-04-pulse-66\chamber_images\StaM_6608_RoverChmbr_After_Port_160910_22_02_19.jpg</t>
  </si>
  <si>
    <t>S:\Rover.Deployment\Pulse_66\RoverPulse66\data\dep-2015.11.08-04-pulse-66\chamber_images\StaM_6608_RoverChmbr_After_Port_160913_00_26_19.jpg</t>
  </si>
  <si>
    <t>S:\Rover.Deployment\Pulse_66\RoverPulse66\data\dep-2015.11.08-04-pulse-66\chamber_images\StaM_6608_RoverChmbr_After_Port_160915_03_05_49.jpg</t>
  </si>
  <si>
    <t>S:\Rover.Deployment\Pulse_66\RoverPulse66\data\dep-2015.11.08-04-pulse-66\chamber_images\StaM_6608_RoverChmbr_After_Port_160917_10_49_19.jpg</t>
  </si>
  <si>
    <t>S:\Rover.Deployment\Pulse_66\RoverPulse66\data\dep-2015.11.08-04-pulse-66\chamber_images\StaM_6608_RoverChmbr_After_Port_160919_14_44_17.jpg</t>
  </si>
  <si>
    <t>S:\Rover.Deployment\Pulse_66\RoverPulse66\data\dep-2015.11.08-04-pulse-66\chamber_images\StaM_6608_RoverChmbr_After_Port_160921_17_38_18.jpg</t>
  </si>
  <si>
    <t>S:\Rover.Deployment\Pulse_66\RoverPulse66\data\dep-2015.11.08-04-pulse-66\chamber_images\StaM_6608_RoverChmbr_After_Port_160923_22_34_47.jpg</t>
  </si>
  <si>
    <t>S:\Rover.Deployment\Pulse_66\RoverPulse66\data\dep-2015.11.08-04-pulse-66\chamber_images\StaM_6608_RoverChmbr_After_Port_160926_07_18_49.jpg</t>
  </si>
  <si>
    <t>S:\Rover.Deployment\Pulse_66\RoverPulse66\data\dep-2015.11.08-04-pulse-66\chamber_images\StaM_6608_RoverChmbr_After_Port_160928_15_47_38.jpg</t>
  </si>
  <si>
    <t>S:\Rover.Deployment\Pulse_66\RoverPulse66\data\dep-2015.11.08-04-pulse-66\chamber_images\StaM_6608_RoverChmbr_After_Port_160930_17_25_56.jpg</t>
  </si>
  <si>
    <t>S:\Rover.Deployment\Pulse_66\RoverPulse66\data\dep-2015.11.08-04-pulse-66\chamber_images\StaM_6608_RoverChmbr_After_Port_161002_19_04_13.jpg</t>
  </si>
  <si>
    <t>S:\Rover.Deployment\Pulse_66\RoverPulse66\data\dep-2015.11.08-04-pulse-66\chamber_images\StaM_6608_RoverChmbr_After_Port_161005_04_18_36.jpg</t>
  </si>
  <si>
    <t>S:\Rover.Deployment\Pulse_66\RoverPulse66\data\dep-2015.11.08-04-pulse-66\chamber_images\StaM_6608_RoverChmbr_After_Port_161007_07_28_19.jpg</t>
  </si>
  <si>
    <t>S:\Rover.Deployment\Pulse_66\RoverPulse66\data\dep-2015.11.08-04-pulse-66\chamber_images\StaM_6608_RoverChmbr_After_Port_161009_21_16_06.jpg</t>
  </si>
  <si>
    <t>S:\Rover.Deployment\Pulse_66\RoverPulse66\data\dep-2015.11.08-04-pulse-66\chamber_images\StaM_6608_RoverChmbr_After_Port_161012_11_03_46.jpg</t>
  </si>
  <si>
    <t>S:\Rover.Deployment\Pulse_66\RoverPulse66\data\dep-2015.11.08-04-pulse-66\chamber_images\StaM_6608_RoverChmbr_After_Port_161015_00_51_11.jpg</t>
  </si>
  <si>
    <t>S:\Rover.Deployment\Pulse_66\RoverPulse66\data\dep-2015.11.08-04-pulse-66\chamber_images\StaM_6608_RoverChmbr_After_Port_161017_14_38_31.jpg</t>
  </si>
  <si>
    <t>S:\Rover.Deployment\Pulse_66\RoverPulse66\data\dep-2015.11.08-04-pulse-66\chamber_images\StaM_6608_RoverChmbr_After_Port_161019_18_18_37.jpg</t>
  </si>
  <si>
    <t>S:\Rover.Deployment\Pulse_66\RoverPulse66\data\dep-2015.11.08-04-pulse-66\chamber_images\StaM_6608_RoverChmbr_After_Port_161022_08_05_36.jpg</t>
  </si>
  <si>
    <t>S:\Rover.Deployment\Pulse_66\RoverPulse66\data\dep-2015.11.08-04-pulse-66\chamber_images\StaM_6608_RoverChmbr_After_Port_161024_13_00_49.jpg</t>
  </si>
  <si>
    <t>S:\Rover.Deployment\Pulse_66\RoverPulse66\data\dep-2015.11.08-04-pulse-66\chamber_images\StaM_6608_RoverChmbr_After_Port_161027_02_47_32.jpg</t>
  </si>
  <si>
    <t>S:\Rover.Deployment\Pulse_66\RoverPulse66\data\dep-2015.11.08-04-pulse-66\chamber_images\StaM_6608_RoverChmbr_After_Port_161029_16_34_23.jpg</t>
  </si>
  <si>
    <t>S:\Rover.Deployment\Pulse_66\RoverPulse66\data\dep-2015.11.08-04-pulse-66\chamber_images\StaM_6608_RoverChmbr_After_Port_161101_05_21_28.jpg</t>
  </si>
  <si>
    <t>S:\Rover.Deployment\Pulse_66\RoverPulse66\data\dep-2015.11.08-04-pulse-66\chamber_images\StaM_6608_RoverChmbr_After_Port_161103_19_08_13.jpg</t>
  </si>
  <si>
    <t>S:\Rover.Deployment\Pulse_66\RoverPulse66\data\dep-2015.11.08-04-pulse-66\chamber_images\StaM_6608_RoverChmbr_After_Port_161106_05_07_30.jpg</t>
  </si>
  <si>
    <t>S:\Rover.Deployment\Pulse_66\RoverPulse66\data\dep-2015.11.08-04-pulse-66\chamber_images\StaM_6608_RoverChmbr_After_Port_161108_22_23_54.jpg</t>
  </si>
  <si>
    <t>S:\Rover.Deployment\Pulse_66\RoverPulse66\data\dep-2015.11.08-04-pulse-66\chamber_images\StaM_6608_RoverChmbr_After_Stbd_151111_11_15_10.jpg</t>
  </si>
  <si>
    <t>S:\Rover.Deployment\Pulse_66\RoverPulse66\data\dep-2015.11.08-04-pulse-66\chamber_images\StaM_6608_RoverChmbr_After_Stbd_151114_01_01_54.jpg</t>
  </si>
  <si>
    <t>S:\Rover.Deployment\Pulse_66\RoverPulse66\data\dep-2015.11.08-04-pulse-66\chamber_images\StaM_6608_RoverChmbr_After_Stbd_151116_14_48_21.jpg</t>
  </si>
  <si>
    <t>S:\Rover.Deployment\Pulse_66\RoverPulse66\data\dep-2015.11.08-04-pulse-66\chamber_images\StaM_6608_RoverChmbr_After_Stbd_151119_04_34_49.jpg</t>
  </si>
  <si>
    <t>S:\Rover.Deployment\Pulse_66\RoverPulse66\data\dep-2015.11.08-04-pulse-66\chamber_images\StaM_6608_RoverChmbr_After_Stbd_151121_10_30_51.jpg</t>
  </si>
  <si>
    <t>S:\Rover.Deployment\Pulse_66\RoverPulse66\data\dep-2015.11.08-04-pulse-66\chamber_images\StaM_6608_RoverChmbr_After_Stbd_151124_00_17_21.jpg</t>
  </si>
  <si>
    <t>S:\Rover.Deployment\Pulse_66\RoverPulse66\data\dep-2015.11.08-04-pulse-66\chamber_images\StaM_6608_RoverChmbr_After_Stbd_151126_11_47_19.jpg</t>
  </si>
  <si>
    <t>S:\Rover.Deployment\Pulse_66\RoverPulse66\data\dep-2015.11.08-04-pulse-66\chamber_images\StaM_6608_RoverChmbr_After_Stbd_151128_14_40_41.jpg</t>
  </si>
  <si>
    <t>S:\Rover.Deployment\Pulse_66\RoverPulse66\data\dep-2015.11.08-04-pulse-66\chamber_images\StaM_6608_RoverChmbr_After_Stbd_151201_02_26_25.jpg</t>
  </si>
  <si>
    <t>S:\Rover.Deployment\Pulse_66\RoverPulse66\data\dep-2015.11.08-04-pulse-66\chamber_images\StaM_6608_RoverChmbr_After_Stbd_151203_06_51_09.jpg</t>
  </si>
  <si>
    <t>S:\Rover.Deployment\Pulse_66\RoverPulse66\data\dep-2015.11.08-04-pulse-66\chamber_images\StaM_6608_RoverChmbr_After_Stbd_151205_20_37_40.jpg</t>
  </si>
  <si>
    <t>S:\Rover.Deployment\Pulse_66\RoverPulse66\data\dep-2015.11.08-04-pulse-66\chamber_images\StaM_6608_RoverChmbr_After_Stbd_151208_00_47_32.jpg</t>
  </si>
  <si>
    <t>S:\Rover.Deployment\Pulse_66\RoverPulse66\data\dep-2015.11.08-04-pulse-66\chamber_images\StaM_6608_RoverChmbr_After_Stbd_151210_09_00_07.jpg</t>
  </si>
  <si>
    <t>S:\Rover.Deployment\Pulse_66\RoverPulse66\data\dep-2015.11.08-04-pulse-66\chamber_images\StaM_6608_RoverChmbr_After_Stbd_151212_22_46_50.jpg</t>
  </si>
  <si>
    <t>S:\Rover.Deployment\Pulse_66\RoverPulse66\data\dep-2015.11.08-04-pulse-66\chamber_images\StaM_6608_RoverChmbr_After_Stbd_151215_06_44_08.jpg</t>
  </si>
  <si>
    <t>S:\Rover.Deployment\Pulse_66\RoverPulse66\data\dep-2015.11.08-04-pulse-66\chamber_images\StaM_6608_RoverChmbr_After_Stbd_151217_16_43_21.jpg</t>
  </si>
  <si>
    <t>S:\Rover.Deployment\Pulse_66\RoverPulse66\data\dep-2015.11.08-04-pulse-66\chamber_images\StaM_6608_RoverChmbr_After_Stbd_151219_21_38_37.jpg</t>
  </si>
  <si>
    <t>S:\Rover.Deployment\Pulse_66\RoverPulse66\data\dep-2015.11.08-04-pulse-66\chamber_images\StaM_6608_RoverChmbr_After_Stbd_151221_23_15_48.jpg</t>
  </si>
  <si>
    <t>S:\Rover.Deployment\Pulse_66\RoverPulse66\data\dep-2015.11.08-04-pulse-66\chamber_images\StaM_6608_RoverChmbr_After_Stbd_151224_01_54_23.jpg</t>
  </si>
  <si>
    <t>S:\Rover.Deployment\Pulse_66\RoverPulse66\data\dep-2015.11.08-04-pulse-66\chamber_images\StaM_6608_RoverChmbr_After_Stbd_151226_04_32_35.jpg</t>
  </si>
  <si>
    <t>S:\Rover.Deployment\Pulse_66\RoverPulse66\data\dep-2015.11.08-04-pulse-66\chamber_images\StaM_6608_RoverChmbr_After_Stbd_151228_15_32_18.jpg</t>
  </si>
  <si>
    <t>S:\Rover.Deployment\Pulse_66\RoverPulse66\data\dep-2015.11.08-04-pulse-66\chamber_images\StaM_6608_RoverChmbr_After_Stbd_151230_18_26_05.jpg</t>
  </si>
  <si>
    <t>S:\Rover.Deployment\Pulse_66\RoverPulse66\data\dep-2015.11.08-04-pulse-66\chamber_images\StaM_6608_RoverChmbr_After_Stbd_160101_20_19_10.jpg</t>
  </si>
  <si>
    <t>S:\Rover.Deployment\Pulse_66\RoverPulse66\data\dep-2015.11.08-04-pulse-66\chamber_images\StaM_6608_RoverChmbr_After_Stbd_160104_07_34_32.jpg</t>
  </si>
  <si>
    <t>S:\Rover.Deployment\Pulse_66\RoverPulse66\data\dep-2015.11.08-04-pulse-66\chamber_images\StaM_6608_RoverChmbr_After_Stbd_160106_09_11_48.jpg</t>
  </si>
  <si>
    <t>S:\Rover.Deployment\Pulse_66\RoverPulse66\data\dep-2015.11.08-04-pulse-66\chamber_images\StaM_6608_RoverChmbr_After_Stbd_160108_22_58_22.jpg</t>
  </si>
  <si>
    <t>S:\Rover.Deployment\Pulse_66\RoverPulse66\data\dep-2015.11.08-04-pulse-66\chamber_images\StaM_6608_RoverChmbr_After_Stbd_160111_12_45_10.jpg</t>
  </si>
  <si>
    <t>S:\Rover.Deployment\Pulse_66\RoverPulse66\data\dep-2015.11.08-04-pulse-66\chamber_images\StaM_6608_RoverChmbr_After_Stbd_160113_17_24_53.jpg</t>
  </si>
  <si>
    <t>S:\Rover.Deployment\Pulse_66\RoverPulse66\data\dep-2015.11.08-04-pulse-66\chamber_images\StaM_6608_RoverChmbr_After_Stbd_160115_19_48_23.jpg</t>
  </si>
  <si>
    <t>S:\Rover.Deployment\Pulse_66\RoverPulse66\data\dep-2015.11.08-04-pulse-66\chamber_images\StaM_6608_RoverChmbr_After_Stbd_160118_07_33_36.jpg</t>
  </si>
  <si>
    <t>S:\Rover.Deployment\Pulse_66\RoverPulse66\data\dep-2015.11.08-04-pulse-66\chamber_images\StaM_6608_RoverChmbr_After_Stbd_160120_20_19_51.jpg</t>
  </si>
  <si>
    <t>S:\Rover.Deployment\Pulse_66\RoverPulse66\data\dep-2015.11.08-04-pulse-66\chamber_images\StaM_6608_RoverChmbr_After_Stbd_160123_10_06_26.jpg</t>
  </si>
  <si>
    <t>S:\Rover.Deployment\Pulse_66\RoverPulse66\data\dep-2015.11.08-04-pulse-66\chamber_images\StaM_6608_RoverChmbr_After_Stbd_160125_23_53_03.jpg</t>
  </si>
  <si>
    <t>S:\Rover.Deployment\Pulse_66\RoverPulse66\data\dep-2015.11.08-04-pulse-66\chamber_images\StaM_6608_RoverChmbr_After_Stbd_160128_04_47_58.jpg</t>
  </si>
  <si>
    <t>S:\Rover.Deployment\Pulse_66\RoverPulse66\data\dep-2015.11.08-04-pulse-66\chamber_images\StaM_6608_RoverChmbr_After_Stbd_160130_07_11_02.jpg</t>
  </si>
  <si>
    <t>S:\Rover.Deployment\Pulse_66\RoverPulse66\data\dep-2015.11.08-04-pulse-66\chamber_images\StaM_6608_RoverChmbr_After_Stbd_160201_09_34_00.jpg</t>
  </si>
  <si>
    <t>S:\Rover.Deployment\Pulse_66\RoverPulse66\data\dep-2015.11.08-04-pulse-66\chamber_images\StaM_6608_RoverChmbr_After_Stbd_160203_23_20_45.jpg</t>
  </si>
  <si>
    <t>S:\Rover.Deployment\Pulse_66\RoverPulse66\data\dep-2015.11.08-04-pulse-66\chamber_images\StaM_6608_RoverChmbr_After_Stbd_160206_04_46_47.jpg</t>
  </si>
  <si>
    <t>S:\Rover.Deployment\Pulse_66\RoverPulse66\data\dep-2015.11.08-04-pulse-66\chamber_images\StaM_6608_RoverChmbr_After_Stbd_160208_11_58_26.jpg</t>
  </si>
  <si>
    <t>S:\Rover.Deployment\Pulse_66\RoverPulse66\data\dep-2015.11.08-04-pulse-66\chamber_images\StaM_6608_RoverChmbr_After_Stbd_160210_14_37_06.jpg</t>
  </si>
  <si>
    <t>S:\Rover.Deployment\Pulse_66\RoverPulse66\data\dep-2015.11.08-04-pulse-66\chamber_images\StaM_6608_RoverChmbr_After_Stbd_160213_04_23_56.jpg</t>
  </si>
  <si>
    <t>S:\Rover.Deployment\Pulse_66\RoverPulse66\data\dep-2015.11.08-04-pulse-66\chamber_images\StaM_6608_RoverChmbr_After_Stbd_160215_06_01_19.jpg</t>
  </si>
  <si>
    <t>S:\Rover.Deployment\Pulse_66\RoverPulse66\data\dep-2015.11.08-04-pulse-66\chamber_images\StaM_6608_RoverChmbr_After_Stbd_160217_07_38_39.jpg</t>
  </si>
  <si>
    <t>S:\Rover.Deployment\Pulse_66\RoverPulse66\data\dep-2015.11.08-04-pulse-66\chamber_images\StaM_6608_RoverChmbr_After_Stbd_160219_20_40_32.jpg</t>
  </si>
  <si>
    <t>S:\Rover.Deployment\Pulse_66\RoverPulse66\data\dep-2015.11.08-04-pulse-66\chamber_images\StaM_6608_RoverChmbr_After_Stbd_160222_10_27_20.jpg</t>
  </si>
  <si>
    <t>S:\Rover.Deployment\Pulse_66\RoverPulse66\data\dep-2015.11.08-04-pulse-66\chamber_images\StaM_6608_RoverChmbr_After_Stbd_160224_16_08_14.jpg</t>
  </si>
  <si>
    <t>S:\Rover.Deployment\Pulse_66\RoverPulse66\data\dep-2015.11.08-04-pulse-66\chamber_images\StaM_6608_RoverChmbr_After_Stbd_160227_04_24_00.jpg</t>
  </si>
  <si>
    <t>S:\Rover.Deployment\Pulse_66\RoverPulse66\data\dep-2015.11.08-04-pulse-66\chamber_images\StaM_6608_RoverChmbr_After_Stbd_160229_17_25_45.jpg</t>
  </si>
  <si>
    <t>S:\Rover.Deployment\Pulse_66\RoverPulse66\data\dep-2015.11.08-04-pulse-66\chamber_images\StaM_6608_RoverChmbr_After_Stbd_160302_19_48_48.jpg</t>
  </si>
  <si>
    <t>S:\Rover.Deployment\Pulse_66\RoverPulse66\data\dep-2015.11.08-04-pulse-66\chamber_images\StaM_6608_RoverChmbr_After_Stbd_160304_22_27_16.jpg</t>
  </si>
  <si>
    <t>S:\Rover.Deployment\Pulse_66\RoverPulse66\data\dep-2015.11.08-04-pulse-66\chamber_images\StaM_6608_RoverChmbr_After_Stbd_160307_00_50_18.jpg</t>
  </si>
  <si>
    <t>S:\Rover.Deployment\Pulse_66\RoverPulse66\data\dep-2015.11.08-04-pulse-66\chamber_images\StaM_6608_RoverChmbr_After_Stbd_160309_02_27_42.jpg</t>
  </si>
  <si>
    <t>S:\Rover.Deployment\Pulse_66\RoverPulse66\data\dep-2015.11.08-04-pulse-66\chamber_images\StaM_6608_RoverChmbr_After_Stbd_160311_04_05_11.jpg</t>
  </si>
  <si>
    <t>S:\Rover.Deployment\Pulse_66\RoverPulse66\data\dep-2015.11.08-04-pulse-66\chamber_images\StaM_6608_RoverChmbr_After_Stbd_160313_05_42_32.jpg</t>
  </si>
  <si>
    <t>S:\Rover.Deployment\Pulse_66\RoverPulse66\data\dep-2015.11.08-04-pulse-66\chamber_images\StaM_6608_RoverChmbr_After_Stbd_160315_15_56_54.jpg</t>
  </si>
  <si>
    <t>S:\Rover.Deployment\Pulse_66\RoverPulse66\data\dep-2015.11.08-04-pulse-66\chamber_images\StaM_6608_RoverChmbr_After_Stbd_160317_20_51_48.jpg</t>
  </si>
  <si>
    <t>S:\Rover.Deployment\Pulse_66\RoverPulse66\data\dep-2015.11.08-04-pulse-66\chamber_images\StaM_6608_RoverChmbr_After_Stbd_160319_22_29_18.jpg</t>
  </si>
  <si>
    <t>S:\Rover.Deployment\Pulse_66\RoverPulse66\data\dep-2015.11.08-04-pulse-66\chamber_images\StaM_6608_RoverChmbr_After_Stbd_160322_10_00_04.jpg</t>
  </si>
  <si>
    <t>S:\Rover.Deployment\Pulse_66\RoverPulse66\data\dep-2015.11.08-04-pulse-66\chamber_images\StaM_6608_RoverChmbr_After_Stbd_160324_23_46_41.jpg</t>
  </si>
  <si>
    <t>S:\Rover.Deployment\Pulse_66\RoverPulse66\data\dep-2015.11.08-04-pulse-66\chamber_images\StaM_6608_RoverChmbr_After_Stbd_160327_13_33_13.jpg</t>
  </si>
  <si>
    <t>S:\Rover.Deployment\Pulse_66\RoverPulse66\data\dep-2015.11.08-04-pulse-66\chamber_images\StaM_6608_RoverChmbr_After_Stbd_160329_17_42_27.jpg</t>
  </si>
  <si>
    <t>S:\Rover.Deployment\Pulse_66\RoverPulse66\data\dep-2015.11.08-04-pulse-66\chamber_images\StaM_6608_RoverChmbr_After_Stbd_160401_05_27_46.jpg</t>
  </si>
  <si>
    <t>S:\Rover.Deployment\Pulse_66\RoverPulse66\data\dep-2015.11.08-04-pulse-66\chamber_images\StaM_6608_RoverChmbr_After_Stbd_160403_19_59_27.jpg</t>
  </si>
  <si>
    <t>S:\Rover.Deployment\Pulse_66\RoverPulse66\data\dep-2015.11.08-04-pulse-66\chamber_images\StaM_6608_RoverChmbr_After_Stbd_160405_23_38_43.jpg</t>
  </si>
  <si>
    <t>S:\Rover.Deployment\Pulse_66\RoverPulse66\data\dep-2015.11.08-04-pulse-66\chamber_images\StaM_6608_RoverChmbr_After_Stbd_160408_12_09_40.jpg</t>
  </si>
  <si>
    <t>S:\Rover.Deployment\Pulse_66\RoverPulse66\data\dep-2015.11.08-04-pulse-66\chamber_images\StaM_6608_RoverChmbr_After_Stbd_160410_15_03_27.jpg</t>
  </si>
  <si>
    <t>S:\Rover.Deployment\Pulse_66\RoverPulse66\data\dep-2015.11.08-04-pulse-66\chamber_images\StaM_6608_RoverChmbr_After_Stbd_160412_19_43_31.jpg</t>
  </si>
  <si>
    <t>S:\Rover.Deployment\Pulse_66\RoverPulse66\data\dep-2015.11.08-04-pulse-66\chamber_images\StaM_6608_RoverChmbr_After_Stbd_160415_07_44_05.jpg</t>
  </si>
  <si>
    <t>S:\Rover.Deployment\Pulse_66\RoverPulse66\data\dep-2015.11.08-04-pulse-66\chamber_images\StaM_6608_RoverChmbr_After_Stbd_160417_09_21_47.jpg</t>
  </si>
  <si>
    <t>S:\Rover.Deployment\Pulse_66\RoverPulse66\data\dep-2015.11.08-04-pulse-66\chamber_images\StaM_6608_RoverChmbr_After_Stbd_160419_23_08_35.jpg</t>
  </si>
  <si>
    <t>S:\Rover.Deployment\Pulse_66\RoverPulse66\data\dep-2015.11.08-04-pulse-66\chamber_images\StaM_6608_RoverChmbr_After_Stbd_160422_01_31_58.jpg</t>
  </si>
  <si>
    <t>S:\Rover.Deployment\Pulse_66\RoverPulse66\data\dep-2015.11.08-04-pulse-66\chamber_images\StaM_6608_RoverChmbr_After_Stbd_160424_15_18_32.jpg</t>
  </si>
  <si>
    <t>S:\Rover.Deployment\Pulse_66\RoverPulse66\data\dep-2015.11.08-04-pulse-66\chamber_images\StaM_6608_RoverChmbr_After_Stbd_160427_05_05_16.jpg</t>
  </si>
  <si>
    <t>S:\Rover.Deployment\Pulse_66\RoverPulse66\data\dep-2015.11.08-04-pulse-66\chamber_images\StaM_6608_RoverChmbr_After_Stbd_160429_18_51_46.jpg</t>
  </si>
  <si>
    <t>S:\Rover.Deployment\Pulse_66\RoverPulse66\data\dep-2015.11.08-04-pulse-66\chamber_images\StaM_6608_RoverChmbr_After_Stbd_160501_20_44_47.jpg</t>
  </si>
  <si>
    <t>S:\Rover.Deployment\Pulse_66\RoverPulse66\data\dep-2015.11.08-04-pulse-66\chamber_images\StaM_6608_RoverChmbr_After_Stbd_160503_22_22_53.jpg</t>
  </si>
  <si>
    <t>S:\Rover.Deployment\Pulse_66\RoverPulse66\data\dep-2015.11.08-04-pulse-66\chamber_images\StaM_6608_RoverChmbr_After_Stbd_160506_00_15_39.jpg</t>
  </si>
  <si>
    <t>S:\Rover.Deployment\Pulse_66\RoverPulse66\data\dep-2015.11.08-04-pulse-66\chamber_images\StaM_6608_RoverChmbr_After_Stbd_160508_14_02_12.jpg</t>
  </si>
  <si>
    <t>S:\Rover.Deployment\Pulse_66\RoverPulse66\data\dep-2015.11.08-04-pulse-66\chamber_images\StaM_6608_RoverChmbr_After_Stbd_160510_18_42_08.jpg</t>
  </si>
  <si>
    <t>S:\Rover.Deployment\Pulse_66\RoverPulse66\data\dep-2015.11.08-04-pulse-66\chamber_images\StaM_6608_RoverChmbr_After_Stbd_160513_08_28_40.jpg</t>
  </si>
  <si>
    <t>S:\Rover.Deployment\Pulse_66\RoverPulse66\data\dep-2015.11.08-04-pulse-66\chamber_images\StaM_6608_RoverChmbr_After_Stbd_160515_10_06_04.jpg</t>
  </si>
  <si>
    <t>S:\Rover.Deployment\Pulse_66\RoverPulse66\data\dep-2015.11.08-04-pulse-66\chamber_images\StaM_6608_RoverChmbr_After_Stbd_160517_12_44_25.jpg</t>
  </si>
  <si>
    <t>S:\Rover.Deployment\Pulse_66\RoverPulse66\data\dep-2015.11.08-04-pulse-66\chamber_images\StaM_6608_RoverChmbr_After_Stbd_160519_16_53_51.jpg</t>
  </si>
  <si>
    <t>S:\Rover.Deployment\Pulse_66\RoverPulse66\data\dep-2015.11.08-04-pulse-66\chamber_images\StaM_6608_RoverChmbr_After_Stbd_160522_01_52_02.jpg</t>
  </si>
  <si>
    <t>S:\Rover.Deployment\Pulse_66\RoverPulse66\data\dep-2015.11.08-04-pulse-66\chamber_images\StaM_6608_RoverChmbr_After_Stbd_160524_15_38_53.jpg</t>
  </si>
  <si>
    <t>S:\Rover.Deployment\Pulse_66\RoverPulse66\data\dep-2015.11.08-04-pulse-66\chamber_images\StaM_6608_RoverChmbr_After_Stbd_160526_18_01_54.jpg</t>
  </si>
  <si>
    <t>S:\Rover.Deployment\Pulse_66\RoverPulse66\data\dep-2015.11.08-04-pulse-66\chamber_images\StaM_6608_RoverChmbr_After_Stbd_160529_07_48_34.jpg</t>
  </si>
  <si>
    <t>S:\Rover.Deployment\Pulse_66\RoverPulse66\data\dep-2015.11.08-04-pulse-66\chamber_images\StaM_6608_RoverChmbr_After_Stbd_160531_21_35_07.jpg</t>
  </si>
  <si>
    <t>S:\Rover.Deployment\Pulse_66\RoverPulse66\data\dep-2015.11.08-04-pulse-66\chamber_images\StaM_6608_RoverChmbr_After_Stbd_160603_11_07_20.jpg</t>
  </si>
  <si>
    <t>S:\Rover.Deployment\Pulse_66\RoverPulse66\data\dep-2015.11.08-04-pulse-66\chamber_images\StaM_6608_RoverChmbr_After_Stbd_160605_12_44_53.jpg</t>
  </si>
  <si>
    <t>S:\Rover.Deployment\Pulse_66\RoverPulse66\data\dep-2015.11.08-04-pulse-66\chamber_images\StaM_6608_RoverChmbr_After_Stbd_160607_16_54_13.jpg</t>
  </si>
  <si>
    <t>S:\Rover.Deployment\Pulse_66\RoverPulse66\data\dep-2015.11.08-04-pulse-66\chamber_images\StaM_6608_RoverChmbr_After_Stbd_160609_20_17_14.jpg</t>
  </si>
  <si>
    <t>S:\Rover.Deployment\Pulse_66\RoverPulse66\data\dep-2015.11.08-04-pulse-66\chamber_images\StaM_6608_RoverChmbr_After_Stbd_160612_06_47_14.jpg</t>
  </si>
  <si>
    <t>S:\Rover.Deployment\Pulse_66\RoverPulse66\data\dep-2015.11.08-04-pulse-66\chamber_images\StaM_6608_RoverChmbr_After_Stbd_160614_08_25_41.jpg</t>
  </si>
  <si>
    <t>S:\Rover.Deployment\Pulse_66\RoverPulse66\data\dep-2015.11.08-04-pulse-66\chamber_images\StaM_6608_RoverChmbr_After_Stbd_160616_10_03_54.jpg</t>
  </si>
  <si>
    <t>S:\Rover.Deployment\Pulse_66\RoverPulse66\data\dep-2015.11.08-04-pulse-66\chamber_images\StaM_6608_RoverChmbr_After_Stbd_160618_23_51_13.jpg</t>
  </si>
  <si>
    <t>S:\Rover.Deployment\Pulse_66\RoverPulse66\data\dep-2015.11.08-04-pulse-66\chamber_images\StaM_6608_RoverChmbr_After_Stbd_160621_01_59_47.jpg</t>
  </si>
  <si>
    <t>S:\Rover.Deployment\Pulse_66\RoverPulse66\data\dep-2015.11.08-04-pulse-66\chamber_images\StaM_6608_RoverChmbr_After_Stbd_160623_15_32_17.jpg</t>
  </si>
  <si>
    <t>S:\Rover.Deployment\Pulse_66\RoverPulse66\data\dep-2015.11.08-04-pulse-66\chamber_images\StaM_6608_RoverChmbr_After_Stbd_160626_05_19_42.jpg</t>
  </si>
  <si>
    <t>S:\Rover.Deployment\Pulse_66\RoverPulse66\data\dep-2015.11.08-04-pulse-66\chamber_images\StaM_6608_RoverChmbr_After_Stbd_160628_07_14_05.jpg</t>
  </si>
  <si>
    <t>S:\Rover.Deployment\Pulse_66\RoverPulse66\data\dep-2015.11.08-04-pulse-66\chamber_images\StaM_6608_RoverChmbr_After_Stbd_160630_21_02_07.jpg</t>
  </si>
  <si>
    <t>S:\Rover.Deployment\Pulse_66\RoverPulse66\data\dep-2015.11.08-04-pulse-66\chamber_images\StaM_6608_RoverChmbr_After_Stbd_160703_10_49_41.jpg</t>
  </si>
  <si>
    <t>S:\Rover.Deployment\Pulse_66\RoverPulse66\data\dep-2015.11.08-04-pulse-66\chamber_images\StaM_6608_RoverChmbr_After_Stbd_160705_18_03_05.jpg</t>
  </si>
  <si>
    <t>S:\Rover.Deployment\Pulse_66\RoverPulse66\data\dep-2015.11.08-04-pulse-66\chamber_images\StaM_6608_RoverChmbr_After_Stbd_160707_19_41_21.jpg</t>
  </si>
  <si>
    <t>S:\Rover.Deployment\Pulse_66\RoverPulse66\data\dep-2015.11.08-04-pulse-66\chamber_images\StaM_6608_RoverChmbr_After_Stbd_160709_21_19_37.jpg</t>
  </si>
  <si>
    <t>S:\Rover.Deployment\Pulse_66\RoverPulse66\data\dep-2015.11.08-04-pulse-66\chamber_images\StaM_6608_RoverChmbr_After_Stbd_160711_22_58_04.jpg</t>
  </si>
  <si>
    <t>S:\Rover.Deployment\Pulse_66\RoverPulse66\data\dep-2015.11.08-04-pulse-66\chamber_images\StaM_6608_RoverChmbr_After_Stbd_160714_00_36_19.jpg</t>
  </si>
  <si>
    <t>S:\Rover.Deployment\Pulse_66\RoverPulse66\data\dep-2015.11.08-04-pulse-66\chamber_images\StaM_6608_RoverChmbr_After_Stbd_160716_02_14_31.jpg</t>
  </si>
  <si>
    <t>S:\Rover.Deployment\Pulse_66\RoverPulse66\data\dep-2015.11.08-04-pulse-66\chamber_images\StaM_6608_RoverChmbr_After_Stbd_160718_16_02_00.jpg</t>
  </si>
  <si>
    <t>S:\Rover.Deployment\Pulse_66\RoverPulse66\data\dep-2015.11.08-04-pulse-66\chamber_images\StaM_6608_RoverChmbr_After_Stbd_160721_01_46_39.jpg</t>
  </si>
  <si>
    <t>S:\Rover.Deployment\Pulse_66\RoverPulse66\data\dep-2015.11.08-04-pulse-66\chamber_images\StaM_6608_RoverChmbr_After_Stbd_160723_05_11_11.jpg</t>
  </si>
  <si>
    <t>S:\Rover.Deployment\Pulse_66\RoverPulse66\data\dep-2015.11.08-04-pulse-66\chamber_images\StaM_6608_RoverChmbr_After_Stbd_160725_06_50_00.jpg</t>
  </si>
  <si>
    <t>S:\Rover.Deployment\Pulse_66\RoverPulse66\data\dep-2015.11.08-04-pulse-66\chamber_images\StaM_6608_RoverChmbr_After_Stbd_160727_20_37_38.jpg</t>
  </si>
  <si>
    <t>S:\Rover.Deployment\Pulse_66\RoverPulse66\data\dep-2015.11.08-04-pulse-66\chamber_images\StaM_6608_RoverChmbr_After_Stbd_160729_22_15_31.jpg</t>
  </si>
  <si>
    <t>S:\Rover.Deployment\Pulse_66\RoverPulse66\data\dep-2015.11.08-04-pulse-66\chamber_images\StaM_6608_RoverChmbr_After_Stbd_160801_12_03_11.jpg</t>
  </si>
  <si>
    <t>S:\Rover.Deployment\Pulse_66\RoverPulse66\data\dep-2015.11.08-04-pulse-66\chamber_images\StaM_6608_RoverChmbr_After_Stbd_160803_18_15_14.jpg</t>
  </si>
  <si>
    <t>S:\Rover.Deployment\Pulse_66\RoverPulse66\data\dep-2015.11.08-04-pulse-66\chamber_images\StaM_6608_RoverChmbr_After_Stbd_160806_05_00_45.jpg</t>
  </si>
  <si>
    <t>S:\Rover.Deployment\Pulse_66\RoverPulse66\data\dep-2015.11.08-04-pulse-66\chamber_images\StaM_6608_RoverChmbr_After_Stbd_160808_06_38_56.jpg</t>
  </si>
  <si>
    <t>S:\Rover.Deployment\Pulse_66\RoverPulse66\data\dep-2015.11.08-04-pulse-66\chamber_images\StaM_6608_RoverChmbr_After_Stbd_160810_08_32_49.jpg</t>
  </si>
  <si>
    <t>S:\Rover.Deployment\Pulse_66\RoverPulse66\data\dep-2015.11.08-04-pulse-66\chamber_images\StaM_6608_RoverChmbr_After_Stbd_160812_22_20_26.jpg</t>
  </si>
  <si>
    <t>S:\Rover.Deployment\Pulse_66\RoverPulse66\data\dep-2015.11.08-04-pulse-66\chamber_images\StaM_6608_RoverChmbr_After_Stbd_160815_12_07_56.jpg</t>
  </si>
  <si>
    <t>S:\Rover.Deployment\Pulse_66\RoverPulse66\data\dep-2015.11.08-04-pulse-66\chamber_images\StaM_6608_RoverChmbr_After_Stbd_160817_14_01_34.jpg</t>
  </si>
  <si>
    <t>S:\Rover.Deployment\Pulse_66\RoverPulse66\data\dep-2015.11.08-04-pulse-66\chamber_images\StaM_6608_RoverChmbr_After_Stbd_160819_15_39_46.jpg</t>
  </si>
  <si>
    <t>S:\Rover.Deployment\Pulse_66\RoverPulse66\data\dep-2015.11.08-04-pulse-66\chamber_images\StaM_6608_RoverChmbr_After_Stbd_160821_17_18_16.jpg</t>
  </si>
  <si>
    <t>S:\Rover.Deployment\Pulse_66\RoverPulse66\data\dep-2015.11.08-04-pulse-66\chamber_images\StaM_6608_RoverChmbr_After_Stbd_160823_18_56_41.jpg</t>
  </si>
  <si>
    <t>S:\Rover.Deployment\Pulse_66\RoverPulse66\data\dep-2015.11.08-04-pulse-66\chamber_images\StaM_6608_RoverChmbr_After_Stbd_160825_20_34_45.jpg</t>
  </si>
  <si>
    <t>S:\Rover.Deployment\Pulse_66\RoverPulse66\data\dep-2015.11.08-04-pulse-66\chamber_images\StaM_6608_RoverChmbr_After_Stbd_160828_08_51_35.jpg</t>
  </si>
  <si>
    <t>S:\Rover.Deployment\Pulse_66\RoverPulse66\data\dep-2015.11.08-04-pulse-66\chamber_images\StaM_6608_RoverChmbr_After_Stbd_160830_22_39_07.jpg</t>
  </si>
  <si>
    <t>S:\Rover.Deployment\Pulse_66\RoverPulse66\data\dep-2015.11.08-04-pulse-66\chamber_images\StaM_6608_RoverChmbr_After_Stbd_160902_03_19_48.jpg</t>
  </si>
  <si>
    <t>S:\Rover.Deployment\Pulse_66\RoverPulse66\data\dep-2015.11.08-04-pulse-66\chamber_images\StaM_6608_RoverChmbr_After_Stbd_160904_17_07_24.jpg</t>
  </si>
  <si>
    <t>S:\Rover.Deployment\Pulse_66\RoverPulse66\data\dep-2015.11.08-04-pulse-66\chamber_images\StaM_6608_RoverChmbr_After_Stbd_160906_18_45_44.jpg</t>
  </si>
  <si>
    <t>S:\Rover.Deployment\Pulse_66\RoverPulse66\data\dep-2015.11.08-04-pulse-66\chamber_images\StaM_6608_RoverChmbr_After_Stbd_160908_20_24_05.jpg</t>
  </si>
  <si>
    <t>S:\Rover.Deployment\Pulse_66\RoverPulse66\data\dep-2015.11.08-04-pulse-66\chamber_images\StaM_6608_RoverChmbr_After_Stbd_160910_22_02_19.jpg</t>
  </si>
  <si>
    <t>S:\Rover.Deployment\Pulse_66\RoverPulse66\data\dep-2015.11.08-04-pulse-66\chamber_images\StaM_6608_RoverChmbr_After_Stbd_160913_00_26_19.jpg</t>
  </si>
  <si>
    <t>S:\Rover.Deployment\Pulse_66\RoverPulse66\data\dep-2015.11.08-04-pulse-66\chamber_images\StaM_6608_RoverChmbr_After_Stbd_160915_03_05_49.jpg</t>
  </si>
  <si>
    <t>S:\Rover.Deployment\Pulse_66\RoverPulse66\data\dep-2015.11.08-04-pulse-66\chamber_images\StaM_6608_RoverChmbr_After_Stbd_160917_10_49_19.jpg</t>
  </si>
  <si>
    <t>S:\Rover.Deployment\Pulse_66\RoverPulse66\data\dep-2015.11.08-04-pulse-66\chamber_images\StaM_6608_RoverChmbr_After_Stbd_160919_14_44_17.jpg</t>
  </si>
  <si>
    <t>S:\Rover.Deployment\Pulse_66\RoverPulse66\data\dep-2015.11.08-04-pulse-66\chamber_images\StaM_6608_RoverChmbr_After_Stbd_160921_17_38_18.jpg</t>
  </si>
  <si>
    <t>S:\Rover.Deployment\Pulse_66\RoverPulse66\data\dep-2015.11.08-04-pulse-66\chamber_images\StaM_6608_RoverChmbr_After_Stbd_160923_22_34_47.jpg</t>
  </si>
  <si>
    <t>S:\Rover.Deployment\Pulse_66\RoverPulse66\data\dep-2015.11.08-04-pulse-66\chamber_images\StaM_6608_RoverChmbr_After_Stbd_160926_07_18_49.jpg</t>
  </si>
  <si>
    <t>S:\Rover.Deployment\Pulse_66\RoverPulse66\data\dep-2015.11.08-04-pulse-66\chamber_images\StaM_6608_RoverChmbr_After_Stbd_160928_15_47_38.jpg</t>
  </si>
  <si>
    <t>S:\Rover.Deployment\Pulse_66\RoverPulse66\data\dep-2015.11.08-04-pulse-66\chamber_images\StaM_6608_RoverChmbr_After_Stbd_160930_17_25_56.jpg</t>
  </si>
  <si>
    <t>S:\Rover.Deployment\Pulse_66\RoverPulse66\data\dep-2015.11.08-04-pulse-66\chamber_images\StaM_6608_RoverChmbr_After_Stbd_161002_19_04_13.jpg</t>
  </si>
  <si>
    <t>S:\Rover.Deployment\Pulse_66\RoverPulse66\data\dep-2015.11.08-04-pulse-66\chamber_images\StaM_6608_RoverChmbr_After_Stbd_161005_04_18_36.jpg</t>
  </si>
  <si>
    <t>S:\Rover.Deployment\Pulse_66\RoverPulse66\data\dep-2015.11.08-04-pulse-66\chamber_images\StaM_6608_RoverChmbr_After_Stbd_161007_07_28_19.jpg</t>
  </si>
  <si>
    <t>S:\Rover.Deployment\Pulse_66\RoverPulse66\data\dep-2015.11.08-04-pulse-66\chamber_images\StaM_6608_RoverChmbr_After_Stbd_161009_21_16_06.jpg</t>
  </si>
  <si>
    <t>S:\Rover.Deployment\Pulse_66\RoverPulse66\data\dep-2015.11.08-04-pulse-66\chamber_images\StaM_6608_RoverChmbr_After_Stbd_161012_11_03_46.jpg</t>
  </si>
  <si>
    <t>S:\Rover.Deployment\Pulse_66\RoverPulse66\data\dep-2015.11.08-04-pulse-66\chamber_images\StaM_6608_RoverChmbr_After_Stbd_161015_00_51_11.jpg</t>
  </si>
  <si>
    <t>S:\Rover.Deployment\Pulse_66\RoverPulse66\data\dep-2015.11.08-04-pulse-66\chamber_images\StaM_6608_RoverChmbr_After_Stbd_161017_14_38_31.jpg</t>
  </si>
  <si>
    <t>S:\Rover.Deployment\Pulse_66\RoverPulse66\data\dep-2015.11.08-04-pulse-66\chamber_images\StaM_6608_RoverChmbr_After_Stbd_161019_18_18_37.jpg</t>
  </si>
  <si>
    <t>S:\Rover.Deployment\Pulse_66\RoverPulse66\data\dep-2015.11.08-04-pulse-66\chamber_images\StaM_6608_RoverChmbr_After_Stbd_161022_08_05_36.jpg</t>
  </si>
  <si>
    <t>S:\Rover.Deployment\Pulse_66\RoverPulse66\data\dep-2015.11.08-04-pulse-66\chamber_images\StaM_6608_RoverChmbr_After_Stbd_161024_13_00_49.jpg</t>
  </si>
  <si>
    <t>S:\Rover.Deployment\Pulse_66\RoverPulse66\data\dep-2015.11.08-04-pulse-66\chamber_images\StaM_6608_RoverChmbr_After_Stbd_161027_02_47_32.jpg</t>
  </si>
  <si>
    <t>S:\Rover.Deployment\Pulse_66\RoverPulse66\data\dep-2015.11.08-04-pulse-66\chamber_images\StaM_6608_RoverChmbr_After_Stbd_161029_16_34_23.jpg</t>
  </si>
  <si>
    <t>S:\Rover.Deployment\Pulse_66\RoverPulse66\data\dep-2015.11.08-04-pulse-66\chamber_images\StaM_6608_RoverChmbr_After_Stbd_161101_05_21_28.jpg</t>
  </si>
  <si>
    <t>S:\Rover.Deployment\Pulse_66\RoverPulse66\data\dep-2015.11.08-04-pulse-66\chamber_images\StaM_6608_RoverChmbr_After_Stbd_161103_19_08_13.jpg</t>
  </si>
  <si>
    <t>S:\Rover.Deployment\Pulse_66\RoverPulse66\data\dep-2015.11.08-04-pulse-66\chamber_images\StaM_6608_RoverChmbr_After_Stbd_161106_05_07_30.jpg</t>
  </si>
  <si>
    <t>S:\Rover.Deployment\Pulse_66\RoverPulse66\data\dep-2015.11.08-04-pulse-66\chamber_images\StaM_6608_RoverChmbr_After_Stbd_161108_22_23_54.jpg</t>
  </si>
  <si>
    <t>month</t>
  </si>
  <si>
    <t>day</t>
  </si>
  <si>
    <t>yr</t>
  </si>
  <si>
    <t>date</t>
  </si>
  <si>
    <t xml:space="preserve">Frame ID </t>
  </si>
  <si>
    <t>Chamber side</t>
  </si>
  <si>
    <t>port</t>
  </si>
  <si>
    <t>stbd</t>
  </si>
  <si>
    <t>Comments</t>
  </si>
  <si>
    <t xml:space="preserve">spong spicules with large ophiiuroid and white encrusting </t>
  </si>
  <si>
    <t>sponge spicules w/large ophiuroid, brown lumps</t>
  </si>
  <si>
    <t>Peniagone in chamber, Paradiopatra tube?</t>
  </si>
  <si>
    <t>disturbance during insertion?</t>
  </si>
  <si>
    <t>ophiuroid in chamber</t>
  </si>
  <si>
    <t>Peniagone in chamber</t>
  </si>
  <si>
    <t>urchine (gray blob), short stalk</t>
  </si>
  <si>
    <t>Abyssocucumis? In chamber</t>
  </si>
  <si>
    <t>large aggregates</t>
  </si>
  <si>
    <t>Aggregates in chamber?</t>
  </si>
  <si>
    <t>aggregates in chamber</t>
  </si>
  <si>
    <t>very fuzzy image -suspended particles?</t>
  </si>
  <si>
    <t>very fuzzy, same as above</t>
  </si>
  <si>
    <t>fuzzy</t>
  </si>
  <si>
    <t>fuzzy, ophiuroid in chamber</t>
  </si>
  <si>
    <t>cross hatches, possible Echinocrepis cut in half? Fuzzy</t>
  </si>
  <si>
    <t>sediment on stirrer</t>
  </si>
  <si>
    <t>sed, disturbed</t>
  </si>
  <si>
    <t>ophiuroid caught under cutter</t>
  </si>
  <si>
    <t>disturbed, aggregates possibly</t>
  </si>
  <si>
    <t>heavy aggregate deposit</t>
  </si>
  <si>
    <t>dead sponge stalk with ophiuroid</t>
  </si>
  <si>
    <t>detrital aggregates</t>
  </si>
  <si>
    <t>partial sponge stalk in chamber</t>
  </si>
  <si>
    <t>dead sponge stalk in chamber</t>
  </si>
  <si>
    <t>much detrital aggregate material</t>
  </si>
  <si>
    <t>much detrital aggregate material, stalks in chamber</t>
  </si>
  <si>
    <t>much detrital aggrtegate material</t>
  </si>
  <si>
    <t>large detrital aggregate</t>
  </si>
  <si>
    <t>large sponge blocking view of chamber, guess at chamber</t>
  </si>
  <si>
    <t>Echinocrpeis in chamber along with simple stalk</t>
  </si>
  <si>
    <t>pyrosome outside chamber</t>
  </si>
  <si>
    <t>aggregate in chamber?</t>
  </si>
  <si>
    <t>detrital material, white mass?</t>
  </si>
  <si>
    <t xml:space="preserve">detrital material, </t>
  </si>
  <si>
    <t>Stbd images so much clearer than port cmaera issues?</t>
  </si>
  <si>
    <t>greenish tinge on sea floor</t>
  </si>
  <si>
    <t>might be leakage under cutter</t>
  </si>
  <si>
    <t>stalk w/ epibionts attached in chamber</t>
  </si>
  <si>
    <t>very irregular surface +2 to -2</t>
  </si>
  <si>
    <t>Gelatinous mass under cutter? Detrital aggregates</t>
  </si>
  <si>
    <t>stalk in chamber</t>
  </si>
  <si>
    <t>possible breach of seal</t>
  </si>
  <si>
    <t>cutter on ophiuroid??</t>
  </si>
  <si>
    <t>turbid</t>
  </si>
  <si>
    <t>sliced through stalk bionts- some in chamber</t>
  </si>
  <si>
    <t>lobate ctenophore? In chamber</t>
  </si>
  <si>
    <t>lobate ctenophore/?In chamber</t>
  </si>
  <si>
    <t>ctenophore and stalk in chambetr</t>
  </si>
  <si>
    <t>sediment disturbed</t>
  </si>
  <si>
    <t>possible breech in seal</t>
  </si>
  <si>
    <t>ophiuroid arm under chamber edge</t>
  </si>
  <si>
    <t>small stalk in chamber</t>
  </si>
  <si>
    <t>brown urchin in chamber</t>
  </si>
  <si>
    <t>white holothurian, stalk, sediment mound in chamber</t>
  </si>
  <si>
    <t>small stalk and 2 brown patches in chamber</t>
  </si>
  <si>
    <t>aggregates in chamber?</t>
  </si>
  <si>
    <t>Peniagone swimming in chamber</t>
  </si>
  <si>
    <t>gelatinous mass -pyrosome?</t>
  </si>
  <si>
    <t>camera angle changed</t>
  </si>
  <si>
    <t>very turbid, angle change- difficult to see back of chamber</t>
  </si>
  <si>
    <t>camera angle back - how is that possible???</t>
  </si>
  <si>
    <t>distrubance in chamber - aggregates?, holothurian outside</t>
  </si>
  <si>
    <t xml:space="preserve">sank way into sediment, extensive disturbance, </t>
  </si>
  <si>
    <t>Top of chamber covered with seidment, sank very deep, unable to estimate depth of penetration - disregard</t>
  </si>
  <si>
    <t>????</t>
  </si>
  <si>
    <t>large aggregate deposit on right wall of chamber</t>
  </si>
  <si>
    <t>aggregates covering sediment in chamber?</t>
  </si>
  <si>
    <t>guesstimate on penetration - large sponge stalk in front of camera</t>
  </si>
  <si>
    <t>Echinocrepis against outside of chamber</t>
  </si>
  <si>
    <t>some aggregates</t>
  </si>
  <si>
    <t>guesstimate- stalk in front of camera, aggregates on sediment</t>
  </si>
  <si>
    <t>very turbid, depth penetration difficult to estimate</t>
  </si>
  <si>
    <t>impossible to judge penetration, mound in front-maybe inside chamber as 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</si>
</sst>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7"/>
  <sheetViews>
    <sheetView tabSelected="1" workbookViewId="0">
      <selection activeCell="I317" sqref="I317"/>
    </sheetView>
  </sheetViews>
  <sheetFormatPr defaultRowHeight="15" x14ac:dyDescent="0.25"/>
  <cols>
    <col min="1" max="1" width="10.7109375" style="1" bestFit="1" customWidth="1"/>
    <col min="2" max="2" width="18.7109375" bestFit="1" customWidth="1"/>
    <col min="3" max="3" width="18.7109375" customWidth="1"/>
    <col min="4" max="4" width="129.140625" customWidth="1"/>
    <col min="8" max="8" width="10.7109375" bestFit="1" customWidth="1"/>
    <col min="9" max="9" width="101" customWidth="1"/>
  </cols>
  <sheetData>
    <row r="1" spans="1:9" x14ac:dyDescent="0.25">
      <c r="A1" s="1" t="s">
        <v>320</v>
      </c>
      <c r="B1" t="s">
        <v>0</v>
      </c>
      <c r="C1" t="s">
        <v>322</v>
      </c>
      <c r="D1" t="s">
        <v>321</v>
      </c>
      <c r="E1" t="s">
        <v>317</v>
      </c>
      <c r="F1" t="s">
        <v>318</v>
      </c>
      <c r="G1" t="s">
        <v>319</v>
      </c>
      <c r="H1" t="s">
        <v>320</v>
      </c>
      <c r="I1" t="s">
        <v>325</v>
      </c>
    </row>
    <row r="2" spans="1:9" x14ac:dyDescent="0.25">
      <c r="A2" s="1">
        <v>42319</v>
      </c>
      <c r="B2">
        <v>1.5</v>
      </c>
      <c r="C2" t="s">
        <v>323</v>
      </c>
      <c r="D2" t="s">
        <v>1</v>
      </c>
      <c r="E2" t="str">
        <f>MID(D2,124,2)</f>
        <v>11</v>
      </c>
      <c r="F2" t="str">
        <f>MID(D2,126,2)</f>
        <v>11</v>
      </c>
      <c r="G2" t="str">
        <f>"20"&amp;(MID(D2,122,2))</f>
        <v>2015</v>
      </c>
      <c r="H2" s="1">
        <f>DATE(G2,E2,F2)</f>
        <v>42319</v>
      </c>
    </row>
    <row r="3" spans="1:9" x14ac:dyDescent="0.25">
      <c r="A3" s="1">
        <v>42322</v>
      </c>
      <c r="B3">
        <v>0.75</v>
      </c>
      <c r="C3" t="s">
        <v>323</v>
      </c>
      <c r="D3" t="s">
        <v>2</v>
      </c>
      <c r="E3" t="str">
        <f t="shared" ref="E3:E66" si="0">MID(D3,124,2)</f>
        <v>11</v>
      </c>
      <c r="F3" t="str">
        <f t="shared" ref="F3:F66" si="1">MID(D3,126,2)</f>
        <v>14</v>
      </c>
      <c r="G3" t="str">
        <f t="shared" ref="G3:G66" si="2">"20"&amp;(MID(D3,122,2))</f>
        <v>2015</v>
      </c>
      <c r="H3" s="1">
        <f t="shared" ref="H3:H66" si="3">DATE(G3,E3,F3)</f>
        <v>42322</v>
      </c>
    </row>
    <row r="4" spans="1:9" x14ac:dyDescent="0.25">
      <c r="A4" s="1">
        <v>42324</v>
      </c>
      <c r="B4">
        <v>1</v>
      </c>
      <c r="C4" t="s">
        <v>323</v>
      </c>
      <c r="D4" t="s">
        <v>3</v>
      </c>
      <c r="E4" t="str">
        <f t="shared" si="0"/>
        <v>11</v>
      </c>
      <c r="F4" t="str">
        <f t="shared" si="1"/>
        <v>16</v>
      </c>
      <c r="G4" t="str">
        <f t="shared" si="2"/>
        <v>2015</v>
      </c>
      <c r="H4" s="1">
        <f t="shared" si="3"/>
        <v>42324</v>
      </c>
    </row>
    <row r="5" spans="1:9" x14ac:dyDescent="0.25">
      <c r="A5" s="1">
        <v>42327</v>
      </c>
      <c r="B5">
        <v>0.5</v>
      </c>
      <c r="C5" t="s">
        <v>323</v>
      </c>
      <c r="D5" t="s">
        <v>4</v>
      </c>
      <c r="E5" t="str">
        <f t="shared" si="0"/>
        <v>11</v>
      </c>
      <c r="F5" t="str">
        <f t="shared" si="1"/>
        <v>19</v>
      </c>
      <c r="G5" t="str">
        <f t="shared" si="2"/>
        <v>2015</v>
      </c>
      <c r="H5" s="1">
        <f t="shared" si="3"/>
        <v>42327</v>
      </c>
    </row>
    <row r="6" spans="1:9" x14ac:dyDescent="0.25">
      <c r="A6" s="1">
        <v>42329</v>
      </c>
      <c r="B6">
        <v>1.25</v>
      </c>
      <c r="C6" t="s">
        <v>323</v>
      </c>
      <c r="D6" t="s">
        <v>5</v>
      </c>
      <c r="E6" t="str">
        <f t="shared" si="0"/>
        <v>11</v>
      </c>
      <c r="F6" t="str">
        <f t="shared" si="1"/>
        <v>21</v>
      </c>
      <c r="G6" t="str">
        <f t="shared" si="2"/>
        <v>2015</v>
      </c>
      <c r="H6" s="1">
        <f t="shared" si="3"/>
        <v>42329</v>
      </c>
    </row>
    <row r="7" spans="1:9" x14ac:dyDescent="0.25">
      <c r="A7" s="1">
        <v>42332</v>
      </c>
      <c r="B7">
        <v>1</v>
      </c>
      <c r="C7" t="s">
        <v>323</v>
      </c>
      <c r="D7" t="s">
        <v>6</v>
      </c>
      <c r="E7" t="str">
        <f t="shared" si="0"/>
        <v>11</v>
      </c>
      <c r="F7" t="str">
        <f t="shared" si="1"/>
        <v>24</v>
      </c>
      <c r="G7" t="str">
        <f t="shared" si="2"/>
        <v>2015</v>
      </c>
      <c r="H7" s="1">
        <f t="shared" si="3"/>
        <v>42332</v>
      </c>
    </row>
    <row r="8" spans="1:9" x14ac:dyDescent="0.25">
      <c r="A8" s="1">
        <v>42334</v>
      </c>
      <c r="B8">
        <v>0.75</v>
      </c>
      <c r="C8" t="s">
        <v>323</v>
      </c>
      <c r="D8" t="s">
        <v>7</v>
      </c>
      <c r="E8" t="str">
        <f t="shared" si="0"/>
        <v>11</v>
      </c>
      <c r="F8" t="str">
        <f t="shared" si="1"/>
        <v>26</v>
      </c>
      <c r="G8" t="str">
        <f t="shared" si="2"/>
        <v>2015</v>
      </c>
      <c r="H8" s="1">
        <f t="shared" si="3"/>
        <v>42334</v>
      </c>
    </row>
    <row r="9" spans="1:9" x14ac:dyDescent="0.25">
      <c r="A9" s="1">
        <v>42336</v>
      </c>
      <c r="B9">
        <v>1.1000000000000001</v>
      </c>
      <c r="C9" t="s">
        <v>323</v>
      </c>
      <c r="D9" t="s">
        <v>8</v>
      </c>
      <c r="E9" t="str">
        <f t="shared" si="0"/>
        <v>11</v>
      </c>
      <c r="F9" t="str">
        <f t="shared" si="1"/>
        <v>28</v>
      </c>
      <c r="G9" t="str">
        <f t="shared" si="2"/>
        <v>2015</v>
      </c>
      <c r="H9" s="1">
        <f t="shared" si="3"/>
        <v>42336</v>
      </c>
    </row>
    <row r="10" spans="1:9" x14ac:dyDescent="0.25">
      <c r="A10" s="1">
        <v>42339</v>
      </c>
      <c r="B10">
        <v>1</v>
      </c>
      <c r="C10" t="s">
        <v>323</v>
      </c>
      <c r="D10" t="s">
        <v>9</v>
      </c>
      <c r="E10" t="str">
        <f t="shared" si="0"/>
        <v>12</v>
      </c>
      <c r="F10" t="str">
        <f t="shared" si="1"/>
        <v>01</v>
      </c>
      <c r="G10" t="str">
        <f t="shared" si="2"/>
        <v>2015</v>
      </c>
      <c r="H10" s="1">
        <f t="shared" si="3"/>
        <v>42339</v>
      </c>
    </row>
    <row r="11" spans="1:9" x14ac:dyDescent="0.25">
      <c r="A11" s="1">
        <v>42341</v>
      </c>
      <c r="B11">
        <v>1.25</v>
      </c>
      <c r="C11" t="s">
        <v>323</v>
      </c>
      <c r="D11" t="s">
        <v>10</v>
      </c>
      <c r="E11" t="str">
        <f t="shared" si="0"/>
        <v>12</v>
      </c>
      <c r="F11" t="str">
        <f t="shared" si="1"/>
        <v>03</v>
      </c>
      <c r="G11" t="str">
        <f t="shared" si="2"/>
        <v>2015</v>
      </c>
      <c r="H11" s="1">
        <f t="shared" si="3"/>
        <v>42341</v>
      </c>
    </row>
    <row r="12" spans="1:9" x14ac:dyDescent="0.25">
      <c r="A12" s="1">
        <v>42343</v>
      </c>
      <c r="B12">
        <v>1.1000000000000001</v>
      </c>
      <c r="C12" t="s">
        <v>323</v>
      </c>
      <c r="D12" t="s">
        <v>11</v>
      </c>
      <c r="E12" t="str">
        <f t="shared" si="0"/>
        <v>12</v>
      </c>
      <c r="F12" t="str">
        <f t="shared" si="1"/>
        <v>05</v>
      </c>
      <c r="G12" t="str">
        <f t="shared" si="2"/>
        <v>2015</v>
      </c>
      <c r="H12" s="1">
        <f t="shared" si="3"/>
        <v>42343</v>
      </c>
    </row>
    <row r="13" spans="1:9" x14ac:dyDescent="0.25">
      <c r="A13" s="1">
        <v>42346</v>
      </c>
      <c r="B13">
        <v>0.75</v>
      </c>
      <c r="C13" t="s">
        <v>323</v>
      </c>
      <c r="D13" t="s">
        <v>12</v>
      </c>
      <c r="E13" t="str">
        <f t="shared" si="0"/>
        <v>12</v>
      </c>
      <c r="F13" t="str">
        <f t="shared" si="1"/>
        <v>08</v>
      </c>
      <c r="G13" t="str">
        <f t="shared" si="2"/>
        <v>2015</v>
      </c>
      <c r="H13" s="1">
        <f t="shared" si="3"/>
        <v>42346</v>
      </c>
    </row>
    <row r="14" spans="1:9" x14ac:dyDescent="0.25">
      <c r="A14" s="1">
        <v>42348</v>
      </c>
      <c r="B14">
        <v>0.75</v>
      </c>
      <c r="C14" t="s">
        <v>323</v>
      </c>
      <c r="D14" t="s">
        <v>13</v>
      </c>
      <c r="E14" t="str">
        <f t="shared" si="0"/>
        <v>12</v>
      </c>
      <c r="F14" t="str">
        <f t="shared" si="1"/>
        <v>10</v>
      </c>
      <c r="G14" t="str">
        <f t="shared" si="2"/>
        <v>2015</v>
      </c>
      <c r="H14" s="1">
        <f t="shared" si="3"/>
        <v>42348</v>
      </c>
    </row>
    <row r="15" spans="1:9" x14ac:dyDescent="0.25">
      <c r="A15" s="1">
        <v>42350</v>
      </c>
      <c r="B15">
        <v>1.3</v>
      </c>
      <c r="C15" t="s">
        <v>323</v>
      </c>
      <c r="D15" t="s">
        <v>14</v>
      </c>
      <c r="E15" t="str">
        <f t="shared" si="0"/>
        <v>12</v>
      </c>
      <c r="F15" t="str">
        <f t="shared" si="1"/>
        <v>12</v>
      </c>
      <c r="G15" t="str">
        <f t="shared" si="2"/>
        <v>2015</v>
      </c>
      <c r="H15" s="1">
        <f t="shared" si="3"/>
        <v>42350</v>
      </c>
    </row>
    <row r="16" spans="1:9" x14ac:dyDescent="0.25">
      <c r="A16" s="1">
        <v>42353</v>
      </c>
      <c r="B16">
        <v>1.1000000000000001</v>
      </c>
      <c r="C16" t="s">
        <v>323</v>
      </c>
      <c r="D16" t="s">
        <v>15</v>
      </c>
      <c r="E16" t="str">
        <f t="shared" si="0"/>
        <v>12</v>
      </c>
      <c r="F16" t="str">
        <f t="shared" si="1"/>
        <v>15</v>
      </c>
      <c r="G16" t="str">
        <f t="shared" si="2"/>
        <v>2015</v>
      </c>
      <c r="H16" s="1">
        <f t="shared" si="3"/>
        <v>42353</v>
      </c>
    </row>
    <row r="17" spans="1:31" x14ac:dyDescent="0.25">
      <c r="A17" s="1">
        <v>42355</v>
      </c>
      <c r="B17">
        <v>1</v>
      </c>
      <c r="C17" t="s">
        <v>323</v>
      </c>
      <c r="D17" t="s">
        <v>16</v>
      </c>
      <c r="E17" t="str">
        <f t="shared" si="0"/>
        <v>12</v>
      </c>
      <c r="F17" t="str">
        <f t="shared" si="1"/>
        <v>17</v>
      </c>
      <c r="G17" t="str">
        <f t="shared" si="2"/>
        <v>2015</v>
      </c>
      <c r="H17" s="1">
        <f t="shared" si="3"/>
        <v>42355</v>
      </c>
      <c r="AE17" t="s">
        <v>326</v>
      </c>
    </row>
    <row r="18" spans="1:31" x14ac:dyDescent="0.25">
      <c r="A18" s="1">
        <v>42357</v>
      </c>
      <c r="B18">
        <v>1.25</v>
      </c>
      <c r="C18" t="s">
        <v>323</v>
      </c>
      <c r="D18" t="s">
        <v>17</v>
      </c>
      <c r="E18" t="str">
        <f t="shared" si="0"/>
        <v>12</v>
      </c>
      <c r="F18" t="str">
        <f t="shared" si="1"/>
        <v>19</v>
      </c>
      <c r="G18" t="str">
        <f t="shared" si="2"/>
        <v>2015</v>
      </c>
      <c r="H18" s="1">
        <f t="shared" si="3"/>
        <v>42357</v>
      </c>
      <c r="I18" t="s">
        <v>327</v>
      </c>
    </row>
    <row r="19" spans="1:31" x14ac:dyDescent="0.25">
      <c r="A19" s="1">
        <v>42359</v>
      </c>
      <c r="B19">
        <v>2</v>
      </c>
      <c r="C19" t="s">
        <v>323</v>
      </c>
      <c r="D19" t="s">
        <v>18</v>
      </c>
      <c r="E19" t="str">
        <f t="shared" si="0"/>
        <v>12</v>
      </c>
      <c r="F19" t="str">
        <f t="shared" si="1"/>
        <v>21</v>
      </c>
      <c r="G19" t="str">
        <f t="shared" si="2"/>
        <v>2015</v>
      </c>
      <c r="H19" s="1">
        <f t="shared" si="3"/>
        <v>42359</v>
      </c>
    </row>
    <row r="20" spans="1:31" x14ac:dyDescent="0.25">
      <c r="A20" s="1">
        <v>42362</v>
      </c>
      <c r="B20">
        <v>1</v>
      </c>
      <c r="C20" t="s">
        <v>323</v>
      </c>
      <c r="D20" t="s">
        <v>19</v>
      </c>
      <c r="E20" t="str">
        <f t="shared" si="0"/>
        <v>12</v>
      </c>
      <c r="F20" t="str">
        <f t="shared" si="1"/>
        <v>24</v>
      </c>
      <c r="G20" t="str">
        <f t="shared" si="2"/>
        <v>2015</v>
      </c>
      <c r="H20" s="1">
        <f t="shared" si="3"/>
        <v>42362</v>
      </c>
      <c r="I20" t="s">
        <v>328</v>
      </c>
    </row>
    <row r="21" spans="1:31" x14ac:dyDescent="0.25">
      <c r="A21" s="1">
        <v>42364</v>
      </c>
      <c r="B21">
        <v>1</v>
      </c>
      <c r="C21" t="s">
        <v>323</v>
      </c>
      <c r="D21" t="s">
        <v>20</v>
      </c>
      <c r="E21" t="str">
        <f t="shared" si="0"/>
        <v>12</v>
      </c>
      <c r="F21" t="str">
        <f t="shared" si="1"/>
        <v>26</v>
      </c>
      <c r="G21" t="str">
        <f t="shared" si="2"/>
        <v>2015</v>
      </c>
      <c r="H21" s="1">
        <f t="shared" si="3"/>
        <v>42364</v>
      </c>
    </row>
    <row r="22" spans="1:31" x14ac:dyDescent="0.25">
      <c r="A22" s="1">
        <v>42366</v>
      </c>
      <c r="B22">
        <v>1.5</v>
      </c>
      <c r="C22" t="s">
        <v>323</v>
      </c>
      <c r="D22" t="s">
        <v>21</v>
      </c>
      <c r="E22" t="str">
        <f t="shared" si="0"/>
        <v>12</v>
      </c>
      <c r="F22" t="str">
        <f t="shared" si="1"/>
        <v>28</v>
      </c>
      <c r="G22" t="str">
        <f t="shared" si="2"/>
        <v>2015</v>
      </c>
      <c r="H22" s="1">
        <f t="shared" si="3"/>
        <v>42366</v>
      </c>
    </row>
    <row r="23" spans="1:31" x14ac:dyDescent="0.25">
      <c r="A23" s="1">
        <v>42368</v>
      </c>
      <c r="B23">
        <v>1.2</v>
      </c>
      <c r="C23" t="s">
        <v>323</v>
      </c>
      <c r="D23" t="s">
        <v>22</v>
      </c>
      <c r="E23" t="str">
        <f t="shared" si="0"/>
        <v>12</v>
      </c>
      <c r="F23" t="str">
        <f t="shared" si="1"/>
        <v>30</v>
      </c>
      <c r="G23" t="str">
        <f t="shared" si="2"/>
        <v>2015</v>
      </c>
      <c r="H23" s="1">
        <f t="shared" si="3"/>
        <v>42368</v>
      </c>
    </row>
    <row r="24" spans="1:31" x14ac:dyDescent="0.25">
      <c r="A24" s="1">
        <v>42370</v>
      </c>
      <c r="B24">
        <v>1</v>
      </c>
      <c r="C24" t="s">
        <v>323</v>
      </c>
      <c r="D24" t="s">
        <v>23</v>
      </c>
      <c r="E24" t="str">
        <f t="shared" si="0"/>
        <v>01</v>
      </c>
      <c r="F24" t="str">
        <f t="shared" si="1"/>
        <v>01</v>
      </c>
      <c r="G24" t="str">
        <f t="shared" si="2"/>
        <v>2016</v>
      </c>
      <c r="H24" s="1">
        <f t="shared" si="3"/>
        <v>42370</v>
      </c>
    </row>
    <row r="25" spans="1:31" x14ac:dyDescent="0.25">
      <c r="A25" s="1">
        <v>42373</v>
      </c>
      <c r="B25">
        <v>1</v>
      </c>
      <c r="C25" t="s">
        <v>323</v>
      </c>
      <c r="D25" t="s">
        <v>24</v>
      </c>
      <c r="E25" t="str">
        <f t="shared" si="0"/>
        <v>01</v>
      </c>
      <c r="F25" t="str">
        <f t="shared" si="1"/>
        <v>04</v>
      </c>
      <c r="G25" t="str">
        <f t="shared" si="2"/>
        <v>2016</v>
      </c>
      <c r="H25" s="1">
        <f t="shared" si="3"/>
        <v>42373</v>
      </c>
    </row>
    <row r="26" spans="1:31" x14ac:dyDescent="0.25">
      <c r="A26" s="1">
        <v>42375</v>
      </c>
      <c r="B26">
        <v>1.2</v>
      </c>
      <c r="C26" t="s">
        <v>323</v>
      </c>
      <c r="D26" t="s">
        <v>25</v>
      </c>
      <c r="E26" t="str">
        <f t="shared" si="0"/>
        <v>01</v>
      </c>
      <c r="F26" t="str">
        <f t="shared" si="1"/>
        <v>06</v>
      </c>
      <c r="G26" t="str">
        <f t="shared" si="2"/>
        <v>2016</v>
      </c>
      <c r="H26" s="1">
        <f t="shared" si="3"/>
        <v>42375</v>
      </c>
    </row>
    <row r="27" spans="1:31" x14ac:dyDescent="0.25">
      <c r="A27" s="1">
        <v>42377</v>
      </c>
      <c r="B27">
        <v>1.5</v>
      </c>
      <c r="C27" t="s">
        <v>323</v>
      </c>
      <c r="D27" t="s">
        <v>26</v>
      </c>
      <c r="E27" t="str">
        <f t="shared" si="0"/>
        <v>01</v>
      </c>
      <c r="F27" t="str">
        <f t="shared" si="1"/>
        <v>08</v>
      </c>
      <c r="G27" t="str">
        <f t="shared" si="2"/>
        <v>2016</v>
      </c>
      <c r="H27" s="1">
        <f t="shared" si="3"/>
        <v>42377</v>
      </c>
    </row>
    <row r="28" spans="1:31" x14ac:dyDescent="0.25">
      <c r="A28" s="1">
        <v>42380</v>
      </c>
      <c r="B28">
        <v>1.5</v>
      </c>
      <c r="C28" t="s">
        <v>323</v>
      </c>
      <c r="D28" t="s">
        <v>27</v>
      </c>
      <c r="E28" t="str">
        <f t="shared" si="0"/>
        <v>01</v>
      </c>
      <c r="F28" t="str">
        <f t="shared" si="1"/>
        <v>11</v>
      </c>
      <c r="G28" t="str">
        <f t="shared" si="2"/>
        <v>2016</v>
      </c>
      <c r="H28" s="1">
        <f t="shared" si="3"/>
        <v>42380</v>
      </c>
    </row>
    <row r="29" spans="1:31" x14ac:dyDescent="0.25">
      <c r="A29" s="1">
        <v>42382</v>
      </c>
      <c r="B29">
        <v>1.5</v>
      </c>
      <c r="C29" t="s">
        <v>323</v>
      </c>
      <c r="D29" t="s">
        <v>28</v>
      </c>
      <c r="E29" t="str">
        <f t="shared" si="0"/>
        <v>01</v>
      </c>
      <c r="F29" t="str">
        <f t="shared" si="1"/>
        <v>13</v>
      </c>
      <c r="G29" t="str">
        <f t="shared" si="2"/>
        <v>2016</v>
      </c>
      <c r="H29" s="1">
        <f t="shared" si="3"/>
        <v>42382</v>
      </c>
    </row>
    <row r="30" spans="1:31" x14ac:dyDescent="0.25">
      <c r="A30" s="1">
        <v>42384</v>
      </c>
      <c r="B30">
        <v>1.1000000000000001</v>
      </c>
      <c r="C30" t="s">
        <v>323</v>
      </c>
      <c r="D30" t="s">
        <v>29</v>
      </c>
      <c r="E30" t="str">
        <f t="shared" si="0"/>
        <v>01</v>
      </c>
      <c r="F30" t="str">
        <f t="shared" si="1"/>
        <v>15</v>
      </c>
      <c r="G30" t="str">
        <f t="shared" si="2"/>
        <v>2016</v>
      </c>
      <c r="H30" s="1">
        <f t="shared" si="3"/>
        <v>42384</v>
      </c>
    </row>
    <row r="31" spans="1:31" x14ac:dyDescent="0.25">
      <c r="A31" s="1">
        <v>42387</v>
      </c>
      <c r="B31">
        <v>1</v>
      </c>
      <c r="C31" t="s">
        <v>323</v>
      </c>
      <c r="D31" t="s">
        <v>30</v>
      </c>
      <c r="E31" t="str">
        <f t="shared" si="0"/>
        <v>01</v>
      </c>
      <c r="F31" t="str">
        <f t="shared" si="1"/>
        <v>18</v>
      </c>
      <c r="G31" t="str">
        <f t="shared" si="2"/>
        <v>2016</v>
      </c>
      <c r="H31" s="1">
        <f t="shared" si="3"/>
        <v>42387</v>
      </c>
    </row>
    <row r="32" spans="1:31" x14ac:dyDescent="0.25">
      <c r="A32" s="1">
        <v>42389</v>
      </c>
      <c r="B32">
        <v>1</v>
      </c>
      <c r="C32" t="s">
        <v>323</v>
      </c>
      <c r="D32" t="s">
        <v>31</v>
      </c>
      <c r="E32" t="str">
        <f t="shared" si="0"/>
        <v>01</v>
      </c>
      <c r="F32" t="str">
        <f t="shared" si="1"/>
        <v>20</v>
      </c>
      <c r="G32" t="str">
        <f t="shared" si="2"/>
        <v>2016</v>
      </c>
      <c r="H32" s="1">
        <f t="shared" si="3"/>
        <v>42389</v>
      </c>
    </row>
    <row r="33" spans="1:9" x14ac:dyDescent="0.25">
      <c r="A33" s="1">
        <v>42392</v>
      </c>
      <c r="B33">
        <v>1.1000000000000001</v>
      </c>
      <c r="C33" t="s">
        <v>323</v>
      </c>
      <c r="D33" t="s">
        <v>32</v>
      </c>
      <c r="E33" t="str">
        <f t="shared" si="0"/>
        <v>01</v>
      </c>
      <c r="F33" t="str">
        <f t="shared" si="1"/>
        <v>23</v>
      </c>
      <c r="G33" t="str">
        <f t="shared" si="2"/>
        <v>2016</v>
      </c>
      <c r="H33" s="1">
        <f t="shared" si="3"/>
        <v>42392</v>
      </c>
    </row>
    <row r="34" spans="1:9" x14ac:dyDescent="0.25">
      <c r="A34" s="1">
        <v>42394</v>
      </c>
      <c r="B34">
        <v>0.5</v>
      </c>
      <c r="C34" t="s">
        <v>323</v>
      </c>
      <c r="D34" t="s">
        <v>33</v>
      </c>
      <c r="E34" t="str">
        <f t="shared" si="0"/>
        <v>01</v>
      </c>
      <c r="F34" t="str">
        <f t="shared" si="1"/>
        <v>25</v>
      </c>
      <c r="G34" t="str">
        <f t="shared" si="2"/>
        <v>2016</v>
      </c>
      <c r="H34" s="1">
        <f t="shared" si="3"/>
        <v>42394</v>
      </c>
    </row>
    <row r="35" spans="1:9" x14ac:dyDescent="0.25">
      <c r="A35" s="1">
        <v>42397</v>
      </c>
      <c r="B35">
        <v>0.5</v>
      </c>
      <c r="C35" t="s">
        <v>323</v>
      </c>
      <c r="D35" t="s">
        <v>34</v>
      </c>
      <c r="E35" t="str">
        <f t="shared" si="0"/>
        <v>01</v>
      </c>
      <c r="F35" t="str">
        <f t="shared" si="1"/>
        <v>28</v>
      </c>
      <c r="G35" t="str">
        <f t="shared" si="2"/>
        <v>2016</v>
      </c>
      <c r="H35" s="1">
        <f t="shared" si="3"/>
        <v>42397</v>
      </c>
    </row>
    <row r="36" spans="1:9" x14ac:dyDescent="0.25">
      <c r="A36" s="1">
        <v>42399</v>
      </c>
      <c r="B36">
        <v>1.5</v>
      </c>
      <c r="C36" t="s">
        <v>323</v>
      </c>
      <c r="D36" t="s">
        <v>35</v>
      </c>
      <c r="E36" t="str">
        <f t="shared" si="0"/>
        <v>01</v>
      </c>
      <c r="F36" t="str">
        <f t="shared" si="1"/>
        <v>30</v>
      </c>
      <c r="G36" t="str">
        <f t="shared" si="2"/>
        <v>2016</v>
      </c>
      <c r="H36" s="1">
        <f t="shared" si="3"/>
        <v>42399</v>
      </c>
    </row>
    <row r="37" spans="1:9" x14ac:dyDescent="0.25">
      <c r="A37" s="1">
        <v>42401</v>
      </c>
      <c r="B37">
        <v>1.5</v>
      </c>
      <c r="C37" t="s">
        <v>323</v>
      </c>
      <c r="D37" t="s">
        <v>36</v>
      </c>
      <c r="E37" t="str">
        <f t="shared" si="0"/>
        <v>02</v>
      </c>
      <c r="F37" t="str">
        <f t="shared" si="1"/>
        <v>01</v>
      </c>
      <c r="G37" t="str">
        <f t="shared" si="2"/>
        <v>2016</v>
      </c>
      <c r="H37" s="1">
        <f t="shared" si="3"/>
        <v>42401</v>
      </c>
    </row>
    <row r="38" spans="1:9" x14ac:dyDescent="0.25">
      <c r="A38" s="1">
        <v>42403</v>
      </c>
      <c r="B38">
        <v>0.1</v>
      </c>
      <c r="C38" t="s">
        <v>323</v>
      </c>
      <c r="D38" t="s">
        <v>37</v>
      </c>
      <c r="E38" t="str">
        <f t="shared" si="0"/>
        <v>02</v>
      </c>
      <c r="F38" t="str">
        <f t="shared" si="1"/>
        <v>03</v>
      </c>
      <c r="G38" t="str">
        <f t="shared" si="2"/>
        <v>2016</v>
      </c>
      <c r="H38" s="1">
        <f t="shared" si="3"/>
        <v>42403</v>
      </c>
      <c r="I38" t="s">
        <v>329</v>
      </c>
    </row>
    <row r="39" spans="1:9" x14ac:dyDescent="0.25">
      <c r="A39" s="1">
        <v>42406</v>
      </c>
      <c r="B39">
        <v>1.5</v>
      </c>
      <c r="C39" t="s">
        <v>323</v>
      </c>
      <c r="D39" t="s">
        <v>38</v>
      </c>
      <c r="E39" t="str">
        <f t="shared" si="0"/>
        <v>02</v>
      </c>
      <c r="F39" t="str">
        <f t="shared" si="1"/>
        <v>06</v>
      </c>
      <c r="G39" t="str">
        <f t="shared" si="2"/>
        <v>2016</v>
      </c>
      <c r="H39" s="1">
        <f t="shared" si="3"/>
        <v>42406</v>
      </c>
    </row>
    <row r="40" spans="1:9" x14ac:dyDescent="0.25">
      <c r="A40" s="1">
        <v>42408</v>
      </c>
      <c r="B40">
        <v>0.5</v>
      </c>
      <c r="C40" t="s">
        <v>323</v>
      </c>
      <c r="D40" t="s">
        <v>39</v>
      </c>
      <c r="E40" t="str">
        <f t="shared" si="0"/>
        <v>02</v>
      </c>
      <c r="F40" t="str">
        <f t="shared" si="1"/>
        <v>08</v>
      </c>
      <c r="G40" t="str">
        <f t="shared" si="2"/>
        <v>2016</v>
      </c>
      <c r="H40" s="1">
        <f t="shared" si="3"/>
        <v>42408</v>
      </c>
    </row>
    <row r="41" spans="1:9" x14ac:dyDescent="0.25">
      <c r="A41" s="1">
        <v>42410</v>
      </c>
      <c r="B41">
        <v>1</v>
      </c>
      <c r="C41" t="s">
        <v>323</v>
      </c>
      <c r="D41" t="s">
        <v>40</v>
      </c>
      <c r="E41" t="str">
        <f t="shared" si="0"/>
        <v>02</v>
      </c>
      <c r="F41" t="str">
        <f t="shared" si="1"/>
        <v>10</v>
      </c>
      <c r="G41" t="str">
        <f t="shared" si="2"/>
        <v>2016</v>
      </c>
      <c r="H41" s="1">
        <f t="shared" si="3"/>
        <v>42410</v>
      </c>
    </row>
    <row r="42" spans="1:9" x14ac:dyDescent="0.25">
      <c r="A42" s="1">
        <v>42413</v>
      </c>
      <c r="B42">
        <v>1</v>
      </c>
      <c r="C42" t="s">
        <v>323</v>
      </c>
      <c r="D42" t="s">
        <v>41</v>
      </c>
      <c r="E42" t="str">
        <f t="shared" si="0"/>
        <v>02</v>
      </c>
      <c r="F42" t="str">
        <f t="shared" si="1"/>
        <v>13</v>
      </c>
      <c r="G42" t="str">
        <f t="shared" si="2"/>
        <v>2016</v>
      </c>
      <c r="H42" s="1">
        <f t="shared" si="3"/>
        <v>42413</v>
      </c>
    </row>
    <row r="43" spans="1:9" x14ac:dyDescent="0.25">
      <c r="A43" s="1">
        <v>42415</v>
      </c>
      <c r="B43">
        <v>1</v>
      </c>
      <c r="C43" t="s">
        <v>323</v>
      </c>
      <c r="D43" t="s">
        <v>42</v>
      </c>
      <c r="E43" t="str">
        <f t="shared" si="0"/>
        <v>02</v>
      </c>
      <c r="F43" t="str">
        <f t="shared" si="1"/>
        <v>15</v>
      </c>
      <c r="G43" t="str">
        <f t="shared" si="2"/>
        <v>2016</v>
      </c>
      <c r="H43" s="1">
        <f t="shared" si="3"/>
        <v>42415</v>
      </c>
    </row>
    <row r="44" spans="1:9" x14ac:dyDescent="0.25">
      <c r="A44" s="1">
        <v>42417</v>
      </c>
      <c r="B44">
        <v>0.75</v>
      </c>
      <c r="C44" t="s">
        <v>323</v>
      </c>
      <c r="D44" t="s">
        <v>43</v>
      </c>
      <c r="E44" t="str">
        <f t="shared" si="0"/>
        <v>02</v>
      </c>
      <c r="F44" t="str">
        <f t="shared" si="1"/>
        <v>17</v>
      </c>
      <c r="G44" t="str">
        <f t="shared" si="2"/>
        <v>2016</v>
      </c>
      <c r="H44" s="1">
        <f t="shared" si="3"/>
        <v>42417</v>
      </c>
    </row>
    <row r="45" spans="1:9" x14ac:dyDescent="0.25">
      <c r="A45" s="1">
        <v>42419</v>
      </c>
      <c r="B45">
        <v>1</v>
      </c>
      <c r="C45" t="s">
        <v>323</v>
      </c>
      <c r="D45" t="s">
        <v>44</v>
      </c>
      <c r="E45" t="str">
        <f t="shared" si="0"/>
        <v>02</v>
      </c>
      <c r="F45" t="str">
        <f t="shared" si="1"/>
        <v>19</v>
      </c>
      <c r="G45" t="str">
        <f t="shared" si="2"/>
        <v>2016</v>
      </c>
      <c r="H45" s="1">
        <f t="shared" si="3"/>
        <v>42419</v>
      </c>
    </row>
    <row r="46" spans="1:9" x14ac:dyDescent="0.25">
      <c r="A46" s="1">
        <v>42422</v>
      </c>
      <c r="B46">
        <v>1</v>
      </c>
      <c r="C46" t="s">
        <v>323</v>
      </c>
      <c r="D46" t="s">
        <v>45</v>
      </c>
      <c r="E46" t="str">
        <f t="shared" si="0"/>
        <v>02</v>
      </c>
      <c r="F46" t="str">
        <f t="shared" si="1"/>
        <v>22</v>
      </c>
      <c r="G46" t="str">
        <f t="shared" si="2"/>
        <v>2016</v>
      </c>
      <c r="H46" s="1">
        <f t="shared" si="3"/>
        <v>42422</v>
      </c>
    </row>
    <row r="47" spans="1:9" x14ac:dyDescent="0.25">
      <c r="A47" s="1">
        <v>42424</v>
      </c>
      <c r="B47">
        <v>0.75</v>
      </c>
      <c r="C47" t="s">
        <v>323</v>
      </c>
      <c r="D47" t="s">
        <v>46</v>
      </c>
      <c r="E47" t="str">
        <f t="shared" si="0"/>
        <v>02</v>
      </c>
      <c r="F47" t="str">
        <f t="shared" si="1"/>
        <v>24</v>
      </c>
      <c r="G47" t="str">
        <f t="shared" si="2"/>
        <v>2016</v>
      </c>
      <c r="H47" s="1">
        <f t="shared" si="3"/>
        <v>42424</v>
      </c>
      <c r="I47" t="s">
        <v>330</v>
      </c>
    </row>
    <row r="48" spans="1:9" x14ac:dyDescent="0.25">
      <c r="A48" s="1">
        <v>42427</v>
      </c>
      <c r="B48">
        <v>0.75</v>
      </c>
      <c r="C48" t="s">
        <v>323</v>
      </c>
      <c r="D48" t="s">
        <v>47</v>
      </c>
      <c r="E48" t="str">
        <f t="shared" si="0"/>
        <v>02</v>
      </c>
      <c r="F48" t="str">
        <f t="shared" si="1"/>
        <v>27</v>
      </c>
      <c r="G48" t="str">
        <f t="shared" si="2"/>
        <v>2016</v>
      </c>
      <c r="H48" s="1">
        <f t="shared" si="3"/>
        <v>42427</v>
      </c>
    </row>
    <row r="49" spans="1:9" x14ac:dyDescent="0.25">
      <c r="A49" s="1">
        <v>42429</v>
      </c>
      <c r="B49">
        <v>0.9</v>
      </c>
      <c r="C49" t="s">
        <v>323</v>
      </c>
      <c r="D49" t="s">
        <v>48</v>
      </c>
      <c r="E49" t="str">
        <f t="shared" si="0"/>
        <v>02</v>
      </c>
      <c r="F49" t="str">
        <f t="shared" si="1"/>
        <v>29</v>
      </c>
      <c r="G49" t="str">
        <f t="shared" si="2"/>
        <v>2016</v>
      </c>
      <c r="H49" s="1">
        <f t="shared" si="3"/>
        <v>42429</v>
      </c>
    </row>
    <row r="50" spans="1:9" x14ac:dyDescent="0.25">
      <c r="A50" s="1">
        <v>42431</v>
      </c>
      <c r="B50">
        <v>1.1000000000000001</v>
      </c>
      <c r="C50" t="s">
        <v>323</v>
      </c>
      <c r="D50" t="s">
        <v>49</v>
      </c>
      <c r="E50" t="str">
        <f t="shared" si="0"/>
        <v>03</v>
      </c>
      <c r="F50" t="str">
        <f t="shared" si="1"/>
        <v>02</v>
      </c>
      <c r="G50" t="str">
        <f t="shared" si="2"/>
        <v>2016</v>
      </c>
      <c r="H50" s="1">
        <f t="shared" si="3"/>
        <v>42431</v>
      </c>
    </row>
    <row r="51" spans="1:9" x14ac:dyDescent="0.25">
      <c r="A51" s="1">
        <v>42433</v>
      </c>
      <c r="B51">
        <v>1.1000000000000001</v>
      </c>
      <c r="C51" t="s">
        <v>323</v>
      </c>
      <c r="D51" t="s">
        <v>50</v>
      </c>
      <c r="E51" t="str">
        <f t="shared" si="0"/>
        <v>03</v>
      </c>
      <c r="F51" t="str">
        <f t="shared" si="1"/>
        <v>04</v>
      </c>
      <c r="G51" t="str">
        <f t="shared" si="2"/>
        <v>2016</v>
      </c>
      <c r="H51" s="1">
        <f t="shared" si="3"/>
        <v>42433</v>
      </c>
    </row>
    <row r="52" spans="1:9" x14ac:dyDescent="0.25">
      <c r="A52" s="1">
        <v>42436</v>
      </c>
      <c r="B52">
        <v>1</v>
      </c>
      <c r="C52" t="s">
        <v>323</v>
      </c>
      <c r="D52" t="s">
        <v>51</v>
      </c>
      <c r="E52" t="str">
        <f t="shared" si="0"/>
        <v>03</v>
      </c>
      <c r="F52" t="str">
        <f t="shared" si="1"/>
        <v>07</v>
      </c>
      <c r="G52" t="str">
        <f t="shared" si="2"/>
        <v>2016</v>
      </c>
      <c r="H52" s="1">
        <f t="shared" si="3"/>
        <v>42436</v>
      </c>
    </row>
    <row r="53" spans="1:9" x14ac:dyDescent="0.25">
      <c r="A53" s="1">
        <v>42438</v>
      </c>
      <c r="B53">
        <v>0.7</v>
      </c>
      <c r="C53" t="s">
        <v>323</v>
      </c>
      <c r="D53" t="s">
        <v>52</v>
      </c>
      <c r="E53" t="str">
        <f t="shared" si="0"/>
        <v>03</v>
      </c>
      <c r="F53" t="str">
        <f t="shared" si="1"/>
        <v>09</v>
      </c>
      <c r="G53" t="str">
        <f t="shared" si="2"/>
        <v>2016</v>
      </c>
      <c r="H53" s="1">
        <f t="shared" si="3"/>
        <v>42438</v>
      </c>
    </row>
    <row r="54" spans="1:9" x14ac:dyDescent="0.25">
      <c r="A54" s="1">
        <v>42440</v>
      </c>
      <c r="B54">
        <v>1.25</v>
      </c>
      <c r="C54" t="s">
        <v>323</v>
      </c>
      <c r="D54" t="s">
        <v>53</v>
      </c>
      <c r="E54" t="str">
        <f t="shared" si="0"/>
        <v>03</v>
      </c>
      <c r="F54" t="str">
        <f t="shared" si="1"/>
        <v>11</v>
      </c>
      <c r="G54" t="str">
        <f t="shared" si="2"/>
        <v>2016</v>
      </c>
      <c r="H54" s="1">
        <f t="shared" si="3"/>
        <v>42440</v>
      </c>
    </row>
    <row r="55" spans="1:9" x14ac:dyDescent="0.25">
      <c r="A55" s="1">
        <v>42442</v>
      </c>
      <c r="B55">
        <v>1.5</v>
      </c>
      <c r="C55" t="s">
        <v>323</v>
      </c>
      <c r="D55" t="s">
        <v>54</v>
      </c>
      <c r="E55" t="str">
        <f t="shared" si="0"/>
        <v>03</v>
      </c>
      <c r="F55" t="str">
        <f t="shared" si="1"/>
        <v>13</v>
      </c>
      <c r="G55" t="str">
        <f t="shared" si="2"/>
        <v>2016</v>
      </c>
      <c r="H55" s="1">
        <f t="shared" si="3"/>
        <v>42442</v>
      </c>
    </row>
    <row r="56" spans="1:9" x14ac:dyDescent="0.25">
      <c r="A56" s="1">
        <v>42444</v>
      </c>
      <c r="B56">
        <v>1.3</v>
      </c>
      <c r="C56" t="s">
        <v>323</v>
      </c>
      <c r="D56" t="s">
        <v>55</v>
      </c>
      <c r="E56" t="str">
        <f t="shared" si="0"/>
        <v>03</v>
      </c>
      <c r="F56" t="str">
        <f t="shared" si="1"/>
        <v>15</v>
      </c>
      <c r="G56" t="str">
        <f t="shared" si="2"/>
        <v>2016</v>
      </c>
      <c r="H56" s="1">
        <f t="shared" si="3"/>
        <v>42444</v>
      </c>
    </row>
    <row r="57" spans="1:9" x14ac:dyDescent="0.25">
      <c r="A57" s="1">
        <v>42446</v>
      </c>
      <c r="B57">
        <v>0.25</v>
      </c>
      <c r="C57" t="s">
        <v>323</v>
      </c>
      <c r="D57" t="s">
        <v>56</v>
      </c>
      <c r="E57" t="str">
        <f t="shared" si="0"/>
        <v>03</v>
      </c>
      <c r="F57" t="str">
        <f t="shared" si="1"/>
        <v>17</v>
      </c>
      <c r="G57" t="str">
        <f t="shared" si="2"/>
        <v>2016</v>
      </c>
      <c r="H57" s="1">
        <f t="shared" si="3"/>
        <v>42446</v>
      </c>
    </row>
    <row r="58" spans="1:9" x14ac:dyDescent="0.25">
      <c r="A58" s="1">
        <v>42448</v>
      </c>
      <c r="B58">
        <v>1</v>
      </c>
      <c r="C58" t="s">
        <v>323</v>
      </c>
      <c r="D58" t="s">
        <v>57</v>
      </c>
      <c r="E58" t="str">
        <f t="shared" si="0"/>
        <v>03</v>
      </c>
      <c r="F58" t="str">
        <f t="shared" si="1"/>
        <v>19</v>
      </c>
      <c r="G58" t="str">
        <f t="shared" si="2"/>
        <v>2016</v>
      </c>
      <c r="H58" s="1">
        <f t="shared" si="3"/>
        <v>42448</v>
      </c>
    </row>
    <row r="59" spans="1:9" x14ac:dyDescent="0.25">
      <c r="A59" s="1">
        <v>42451</v>
      </c>
      <c r="B59">
        <v>0.8</v>
      </c>
      <c r="C59" t="s">
        <v>323</v>
      </c>
      <c r="D59" t="s">
        <v>58</v>
      </c>
      <c r="E59" t="str">
        <f t="shared" si="0"/>
        <v>03</v>
      </c>
      <c r="F59" t="str">
        <f t="shared" si="1"/>
        <v>22</v>
      </c>
      <c r="G59" t="str">
        <f t="shared" si="2"/>
        <v>2016</v>
      </c>
      <c r="H59" s="1">
        <f t="shared" si="3"/>
        <v>42451</v>
      </c>
    </row>
    <row r="60" spans="1:9" x14ac:dyDescent="0.25">
      <c r="A60" s="1">
        <v>42453</v>
      </c>
      <c r="B60">
        <v>0.5</v>
      </c>
      <c r="C60" t="s">
        <v>323</v>
      </c>
      <c r="D60" t="s">
        <v>59</v>
      </c>
      <c r="E60" t="str">
        <f t="shared" si="0"/>
        <v>03</v>
      </c>
      <c r="F60" t="str">
        <f t="shared" si="1"/>
        <v>24</v>
      </c>
      <c r="G60" t="str">
        <f t="shared" si="2"/>
        <v>2016</v>
      </c>
      <c r="H60" s="1">
        <f t="shared" si="3"/>
        <v>42453</v>
      </c>
    </row>
    <row r="61" spans="1:9" x14ac:dyDescent="0.25">
      <c r="A61" s="1">
        <v>42456</v>
      </c>
      <c r="B61">
        <v>1</v>
      </c>
      <c r="C61" t="s">
        <v>323</v>
      </c>
      <c r="D61" t="s">
        <v>60</v>
      </c>
      <c r="E61" t="str">
        <f t="shared" si="0"/>
        <v>03</v>
      </c>
      <c r="F61" t="str">
        <f t="shared" si="1"/>
        <v>27</v>
      </c>
      <c r="G61" t="str">
        <f t="shared" si="2"/>
        <v>2016</v>
      </c>
      <c r="H61" s="1">
        <f t="shared" si="3"/>
        <v>42456</v>
      </c>
      <c r="I61" t="s">
        <v>331</v>
      </c>
    </row>
    <row r="62" spans="1:9" x14ac:dyDescent="0.25">
      <c r="A62" s="1">
        <v>42458</v>
      </c>
      <c r="B62">
        <v>1</v>
      </c>
      <c r="C62" t="s">
        <v>323</v>
      </c>
      <c r="D62" t="s">
        <v>61</v>
      </c>
      <c r="E62" t="str">
        <f t="shared" si="0"/>
        <v>03</v>
      </c>
      <c r="F62" t="str">
        <f t="shared" si="1"/>
        <v>29</v>
      </c>
      <c r="G62" t="str">
        <f t="shared" si="2"/>
        <v>2016</v>
      </c>
      <c r="H62" s="1">
        <f t="shared" si="3"/>
        <v>42458</v>
      </c>
    </row>
    <row r="63" spans="1:9" x14ac:dyDescent="0.25">
      <c r="A63" s="1">
        <v>42461</v>
      </c>
      <c r="B63">
        <v>1.25</v>
      </c>
      <c r="C63" t="s">
        <v>323</v>
      </c>
      <c r="D63" t="s">
        <v>62</v>
      </c>
      <c r="E63" t="str">
        <f t="shared" si="0"/>
        <v>04</v>
      </c>
      <c r="F63" t="str">
        <f t="shared" si="1"/>
        <v>01</v>
      </c>
      <c r="G63" t="str">
        <f t="shared" si="2"/>
        <v>2016</v>
      </c>
      <c r="H63" s="1">
        <f t="shared" si="3"/>
        <v>42461</v>
      </c>
    </row>
    <row r="64" spans="1:9" x14ac:dyDescent="0.25">
      <c r="A64" s="1">
        <v>42463</v>
      </c>
      <c r="B64">
        <v>1.5</v>
      </c>
      <c r="C64" t="s">
        <v>323</v>
      </c>
      <c r="D64" t="s">
        <v>63</v>
      </c>
      <c r="E64" t="str">
        <f t="shared" si="0"/>
        <v>04</v>
      </c>
      <c r="F64" t="str">
        <f t="shared" si="1"/>
        <v>03</v>
      </c>
      <c r="G64" t="str">
        <f t="shared" si="2"/>
        <v>2016</v>
      </c>
      <c r="H64" s="1">
        <f t="shared" si="3"/>
        <v>42463</v>
      </c>
    </row>
    <row r="65" spans="1:9" x14ac:dyDescent="0.25">
      <c r="A65" s="1">
        <v>42465</v>
      </c>
      <c r="B65">
        <v>1.5</v>
      </c>
      <c r="C65" t="s">
        <v>323</v>
      </c>
      <c r="D65" t="s">
        <v>64</v>
      </c>
      <c r="E65" t="str">
        <f t="shared" si="0"/>
        <v>04</v>
      </c>
      <c r="F65" t="str">
        <f t="shared" si="1"/>
        <v>05</v>
      </c>
      <c r="G65" t="str">
        <f t="shared" si="2"/>
        <v>2016</v>
      </c>
      <c r="H65" s="1">
        <f t="shared" si="3"/>
        <v>42465</v>
      </c>
    </row>
    <row r="66" spans="1:9" x14ac:dyDescent="0.25">
      <c r="A66" s="1">
        <v>42468</v>
      </c>
      <c r="B66">
        <v>1.5</v>
      </c>
      <c r="C66" t="s">
        <v>323</v>
      </c>
      <c r="D66" t="s">
        <v>65</v>
      </c>
      <c r="E66" t="str">
        <f t="shared" si="0"/>
        <v>04</v>
      </c>
      <c r="F66" t="str">
        <f t="shared" si="1"/>
        <v>08</v>
      </c>
      <c r="G66" t="str">
        <f t="shared" si="2"/>
        <v>2016</v>
      </c>
      <c r="H66" s="1">
        <f t="shared" si="3"/>
        <v>42468</v>
      </c>
    </row>
    <row r="67" spans="1:9" x14ac:dyDescent="0.25">
      <c r="A67" s="1">
        <v>42470</v>
      </c>
      <c r="B67">
        <v>0.5</v>
      </c>
      <c r="C67" t="s">
        <v>323</v>
      </c>
      <c r="D67" t="s">
        <v>66</v>
      </c>
      <c r="E67" t="str">
        <f t="shared" ref="E67:E130" si="4">MID(D67,124,2)</f>
        <v>04</v>
      </c>
      <c r="F67" t="str">
        <f t="shared" ref="F67:F130" si="5">MID(D67,126,2)</f>
        <v>10</v>
      </c>
      <c r="G67" t="str">
        <f t="shared" ref="G67:G130" si="6">"20"&amp;(MID(D67,122,2))</f>
        <v>2016</v>
      </c>
      <c r="H67" s="1">
        <f t="shared" ref="H67:H130" si="7">DATE(G67,E67,F67)</f>
        <v>42470</v>
      </c>
    </row>
    <row r="68" spans="1:9" x14ac:dyDescent="0.25">
      <c r="A68" s="1">
        <v>42472</v>
      </c>
      <c r="B68">
        <v>1.5</v>
      </c>
      <c r="C68" t="s">
        <v>323</v>
      </c>
      <c r="D68" t="s">
        <v>67</v>
      </c>
      <c r="E68" t="str">
        <f t="shared" si="4"/>
        <v>04</v>
      </c>
      <c r="F68" t="str">
        <f t="shared" si="5"/>
        <v>12</v>
      </c>
      <c r="G68" t="str">
        <f t="shared" si="6"/>
        <v>2016</v>
      </c>
      <c r="H68" s="1">
        <f t="shared" si="7"/>
        <v>42472</v>
      </c>
    </row>
    <row r="69" spans="1:9" x14ac:dyDescent="0.25">
      <c r="A69" s="1">
        <v>42475</v>
      </c>
      <c r="B69">
        <v>1.5</v>
      </c>
      <c r="C69" t="s">
        <v>323</v>
      </c>
      <c r="D69" t="s">
        <v>68</v>
      </c>
      <c r="E69" t="str">
        <f t="shared" si="4"/>
        <v>04</v>
      </c>
      <c r="F69" t="str">
        <f t="shared" si="5"/>
        <v>15</v>
      </c>
      <c r="G69" t="str">
        <f t="shared" si="6"/>
        <v>2016</v>
      </c>
      <c r="H69" s="1">
        <f t="shared" si="7"/>
        <v>42475</v>
      </c>
    </row>
    <row r="70" spans="1:9" x14ac:dyDescent="0.25">
      <c r="A70" s="1">
        <v>42477</v>
      </c>
      <c r="B70">
        <v>0.75</v>
      </c>
      <c r="C70" t="s">
        <v>323</v>
      </c>
      <c r="D70" t="s">
        <v>69</v>
      </c>
      <c r="E70" t="str">
        <f t="shared" si="4"/>
        <v>04</v>
      </c>
      <c r="F70" t="str">
        <f t="shared" si="5"/>
        <v>17</v>
      </c>
      <c r="G70" t="str">
        <f t="shared" si="6"/>
        <v>2016</v>
      </c>
      <c r="H70" s="1">
        <f t="shared" si="7"/>
        <v>42477</v>
      </c>
    </row>
    <row r="71" spans="1:9" x14ac:dyDescent="0.25">
      <c r="A71" s="1">
        <v>42479</v>
      </c>
      <c r="B71">
        <v>0.5</v>
      </c>
      <c r="C71" t="s">
        <v>323</v>
      </c>
      <c r="D71" t="s">
        <v>70</v>
      </c>
      <c r="E71" t="str">
        <f t="shared" si="4"/>
        <v>04</v>
      </c>
      <c r="F71" t="str">
        <f t="shared" si="5"/>
        <v>19</v>
      </c>
      <c r="G71" t="str">
        <f t="shared" si="6"/>
        <v>2016</v>
      </c>
      <c r="H71" s="1">
        <f t="shared" si="7"/>
        <v>42479</v>
      </c>
    </row>
    <row r="72" spans="1:9" x14ac:dyDescent="0.25">
      <c r="A72" s="1">
        <v>42482</v>
      </c>
      <c r="B72">
        <v>1.5</v>
      </c>
      <c r="C72" t="s">
        <v>323</v>
      </c>
      <c r="D72" t="s">
        <v>71</v>
      </c>
      <c r="E72" t="str">
        <f t="shared" si="4"/>
        <v>04</v>
      </c>
      <c r="F72" t="str">
        <f t="shared" si="5"/>
        <v>22</v>
      </c>
      <c r="G72" t="str">
        <f t="shared" si="6"/>
        <v>2016</v>
      </c>
      <c r="H72" s="1">
        <f t="shared" si="7"/>
        <v>42482</v>
      </c>
      <c r="I72" t="s">
        <v>332</v>
      </c>
    </row>
    <row r="73" spans="1:9" x14ac:dyDescent="0.25">
      <c r="A73" s="1">
        <v>42484</v>
      </c>
      <c r="B73">
        <v>1.5</v>
      </c>
      <c r="C73" t="s">
        <v>323</v>
      </c>
      <c r="D73" t="s">
        <v>72</v>
      </c>
      <c r="E73" t="str">
        <f t="shared" si="4"/>
        <v>04</v>
      </c>
      <c r="F73" t="str">
        <f t="shared" si="5"/>
        <v>24</v>
      </c>
      <c r="G73" t="str">
        <f t="shared" si="6"/>
        <v>2016</v>
      </c>
      <c r="H73" s="1">
        <f t="shared" si="7"/>
        <v>42484</v>
      </c>
    </row>
    <row r="74" spans="1:9" x14ac:dyDescent="0.25">
      <c r="A74" s="1">
        <v>42487</v>
      </c>
      <c r="B74">
        <v>0.8</v>
      </c>
      <c r="C74" t="s">
        <v>323</v>
      </c>
      <c r="D74" t="s">
        <v>73</v>
      </c>
      <c r="E74" t="str">
        <f t="shared" si="4"/>
        <v>04</v>
      </c>
      <c r="F74" t="str">
        <f t="shared" si="5"/>
        <v>27</v>
      </c>
      <c r="G74" t="str">
        <f t="shared" si="6"/>
        <v>2016</v>
      </c>
      <c r="H74" s="1">
        <f t="shared" si="7"/>
        <v>42487</v>
      </c>
    </row>
    <row r="75" spans="1:9" x14ac:dyDescent="0.25">
      <c r="A75" s="1">
        <v>42489</v>
      </c>
      <c r="B75">
        <v>1.25</v>
      </c>
      <c r="C75" t="s">
        <v>323</v>
      </c>
      <c r="D75" t="s">
        <v>74</v>
      </c>
      <c r="E75" t="str">
        <f t="shared" si="4"/>
        <v>04</v>
      </c>
      <c r="F75" t="str">
        <f t="shared" si="5"/>
        <v>29</v>
      </c>
      <c r="G75" t="str">
        <f t="shared" si="6"/>
        <v>2016</v>
      </c>
      <c r="H75" s="1">
        <f t="shared" si="7"/>
        <v>42489</v>
      </c>
    </row>
    <row r="76" spans="1:9" x14ac:dyDescent="0.25">
      <c r="A76" s="1">
        <v>42491</v>
      </c>
      <c r="B76">
        <v>1</v>
      </c>
      <c r="C76" t="s">
        <v>323</v>
      </c>
      <c r="D76" t="s">
        <v>75</v>
      </c>
      <c r="E76" t="str">
        <f t="shared" si="4"/>
        <v>05</v>
      </c>
      <c r="F76" t="str">
        <f t="shared" si="5"/>
        <v>01</v>
      </c>
      <c r="G76" t="str">
        <f t="shared" si="6"/>
        <v>2016</v>
      </c>
      <c r="H76" s="1">
        <f t="shared" si="7"/>
        <v>42491</v>
      </c>
      <c r="I76" t="s">
        <v>333</v>
      </c>
    </row>
    <row r="77" spans="1:9" x14ac:dyDescent="0.25">
      <c r="A77" s="1">
        <v>42493</v>
      </c>
      <c r="B77">
        <v>0.25</v>
      </c>
      <c r="C77" t="s">
        <v>323</v>
      </c>
      <c r="D77" t="s">
        <v>76</v>
      </c>
      <c r="E77" t="str">
        <f t="shared" si="4"/>
        <v>05</v>
      </c>
      <c r="F77" t="str">
        <f t="shared" si="5"/>
        <v>03</v>
      </c>
      <c r="G77" t="str">
        <f t="shared" si="6"/>
        <v>2016</v>
      </c>
      <c r="H77" s="1">
        <f t="shared" si="7"/>
        <v>42493</v>
      </c>
    </row>
    <row r="78" spans="1:9" x14ac:dyDescent="0.25">
      <c r="A78" s="1">
        <v>42496</v>
      </c>
      <c r="B78">
        <v>1.7</v>
      </c>
      <c r="C78" t="s">
        <v>323</v>
      </c>
      <c r="D78" t="s">
        <v>77</v>
      </c>
      <c r="E78" t="str">
        <f t="shared" si="4"/>
        <v>05</v>
      </c>
      <c r="F78" t="str">
        <f t="shared" si="5"/>
        <v>06</v>
      </c>
      <c r="G78" t="str">
        <f t="shared" si="6"/>
        <v>2016</v>
      </c>
      <c r="H78" s="1">
        <f t="shared" si="7"/>
        <v>42496</v>
      </c>
    </row>
    <row r="79" spans="1:9" x14ac:dyDescent="0.25">
      <c r="A79" s="1">
        <v>42498</v>
      </c>
      <c r="B79">
        <v>1.6</v>
      </c>
      <c r="C79" t="s">
        <v>323</v>
      </c>
      <c r="D79" t="s">
        <v>78</v>
      </c>
      <c r="E79" t="str">
        <f t="shared" si="4"/>
        <v>05</v>
      </c>
      <c r="F79" t="str">
        <f t="shared" si="5"/>
        <v>08</v>
      </c>
      <c r="G79" t="str">
        <f t="shared" si="6"/>
        <v>2016</v>
      </c>
      <c r="H79" s="1">
        <f t="shared" si="7"/>
        <v>42498</v>
      </c>
      <c r="I79" t="s">
        <v>334</v>
      </c>
    </row>
    <row r="80" spans="1:9" x14ac:dyDescent="0.25">
      <c r="A80" s="1">
        <v>42500</v>
      </c>
      <c r="B80">
        <v>0.75</v>
      </c>
      <c r="C80" t="s">
        <v>323</v>
      </c>
      <c r="D80" t="s">
        <v>79</v>
      </c>
      <c r="E80" t="str">
        <f t="shared" si="4"/>
        <v>05</v>
      </c>
      <c r="F80" t="str">
        <f t="shared" si="5"/>
        <v>10</v>
      </c>
      <c r="G80" t="str">
        <f t="shared" si="6"/>
        <v>2016</v>
      </c>
      <c r="H80" s="1">
        <f t="shared" si="7"/>
        <v>42500</v>
      </c>
    </row>
    <row r="81" spans="1:9" x14ac:dyDescent="0.25">
      <c r="A81" s="1">
        <v>42503</v>
      </c>
      <c r="B81">
        <v>1.5</v>
      </c>
      <c r="C81" t="s">
        <v>323</v>
      </c>
      <c r="D81" t="s">
        <v>80</v>
      </c>
      <c r="E81" t="str">
        <f t="shared" si="4"/>
        <v>05</v>
      </c>
      <c r="F81" t="str">
        <f t="shared" si="5"/>
        <v>13</v>
      </c>
      <c r="G81" t="str">
        <f t="shared" si="6"/>
        <v>2016</v>
      </c>
      <c r="H81" s="1">
        <f t="shared" si="7"/>
        <v>42503</v>
      </c>
    </row>
    <row r="82" spans="1:9" x14ac:dyDescent="0.25">
      <c r="A82" s="1">
        <v>42505</v>
      </c>
      <c r="B82">
        <v>1.5</v>
      </c>
      <c r="C82" t="s">
        <v>323</v>
      </c>
      <c r="D82" t="s">
        <v>81</v>
      </c>
      <c r="E82" t="str">
        <f t="shared" si="4"/>
        <v>05</v>
      </c>
      <c r="F82" t="str">
        <f t="shared" si="5"/>
        <v>15</v>
      </c>
      <c r="G82" t="str">
        <f t="shared" si="6"/>
        <v>2016</v>
      </c>
      <c r="H82" s="1">
        <f t="shared" si="7"/>
        <v>42505</v>
      </c>
    </row>
    <row r="83" spans="1:9" x14ac:dyDescent="0.25">
      <c r="A83" s="1">
        <v>42507</v>
      </c>
      <c r="B83">
        <v>0.7</v>
      </c>
      <c r="C83" t="s">
        <v>323</v>
      </c>
      <c r="D83" t="s">
        <v>82</v>
      </c>
      <c r="E83" t="str">
        <f t="shared" si="4"/>
        <v>05</v>
      </c>
      <c r="F83" t="str">
        <f t="shared" si="5"/>
        <v>17</v>
      </c>
      <c r="G83" t="str">
        <f t="shared" si="6"/>
        <v>2016</v>
      </c>
      <c r="H83" s="1">
        <f t="shared" si="7"/>
        <v>42507</v>
      </c>
    </row>
    <row r="84" spans="1:9" x14ac:dyDescent="0.25">
      <c r="A84" s="1">
        <v>42509</v>
      </c>
      <c r="B84">
        <v>1.3</v>
      </c>
      <c r="C84" t="s">
        <v>323</v>
      </c>
      <c r="D84" t="s">
        <v>83</v>
      </c>
      <c r="E84" t="str">
        <f t="shared" si="4"/>
        <v>05</v>
      </c>
      <c r="F84" t="str">
        <f t="shared" si="5"/>
        <v>19</v>
      </c>
      <c r="G84" t="str">
        <f t="shared" si="6"/>
        <v>2016</v>
      </c>
      <c r="H84" s="1">
        <f t="shared" si="7"/>
        <v>42509</v>
      </c>
    </row>
    <row r="85" spans="1:9" x14ac:dyDescent="0.25">
      <c r="A85" s="1">
        <v>42512</v>
      </c>
      <c r="B85">
        <v>1.5</v>
      </c>
      <c r="C85" t="s">
        <v>323</v>
      </c>
      <c r="D85" t="s">
        <v>84</v>
      </c>
      <c r="E85" t="str">
        <f t="shared" si="4"/>
        <v>05</v>
      </c>
      <c r="F85" t="str">
        <f t="shared" si="5"/>
        <v>22</v>
      </c>
      <c r="G85" t="str">
        <f t="shared" si="6"/>
        <v>2016</v>
      </c>
      <c r="H85" s="1">
        <f t="shared" si="7"/>
        <v>42512</v>
      </c>
      <c r="I85" t="s">
        <v>331</v>
      </c>
    </row>
    <row r="86" spans="1:9" x14ac:dyDescent="0.25">
      <c r="A86" s="1">
        <v>42514</v>
      </c>
      <c r="B86">
        <v>1.3</v>
      </c>
      <c r="C86" t="s">
        <v>323</v>
      </c>
      <c r="D86" t="s">
        <v>85</v>
      </c>
      <c r="E86" t="str">
        <f t="shared" si="4"/>
        <v>05</v>
      </c>
      <c r="F86" t="str">
        <f t="shared" si="5"/>
        <v>24</v>
      </c>
      <c r="G86" t="str">
        <f t="shared" si="6"/>
        <v>2016</v>
      </c>
      <c r="H86" s="1">
        <f t="shared" si="7"/>
        <v>42514</v>
      </c>
      <c r="I86" t="s">
        <v>335</v>
      </c>
    </row>
    <row r="87" spans="1:9" x14ac:dyDescent="0.25">
      <c r="A87" s="1">
        <v>42516</v>
      </c>
      <c r="B87">
        <v>0.5</v>
      </c>
      <c r="C87" t="s">
        <v>323</v>
      </c>
      <c r="D87" t="s">
        <v>86</v>
      </c>
      <c r="E87" t="str">
        <f t="shared" si="4"/>
        <v>05</v>
      </c>
      <c r="F87" t="str">
        <f t="shared" si="5"/>
        <v>26</v>
      </c>
      <c r="G87" t="str">
        <f t="shared" si="6"/>
        <v>2016</v>
      </c>
      <c r="H87" s="1">
        <f t="shared" si="7"/>
        <v>42516</v>
      </c>
      <c r="I87" t="s">
        <v>335</v>
      </c>
    </row>
    <row r="88" spans="1:9" x14ac:dyDescent="0.25">
      <c r="A88" s="1">
        <v>42519</v>
      </c>
      <c r="B88">
        <v>1.1000000000000001</v>
      </c>
      <c r="C88" t="s">
        <v>323</v>
      </c>
      <c r="D88" t="s">
        <v>87</v>
      </c>
      <c r="E88" t="str">
        <f t="shared" si="4"/>
        <v>05</v>
      </c>
      <c r="F88" t="str">
        <f t="shared" si="5"/>
        <v>29</v>
      </c>
      <c r="G88" t="str">
        <f t="shared" si="6"/>
        <v>2016</v>
      </c>
      <c r="H88" s="1">
        <f t="shared" si="7"/>
        <v>42519</v>
      </c>
    </row>
    <row r="89" spans="1:9" x14ac:dyDescent="0.25">
      <c r="A89" s="1">
        <v>42521</v>
      </c>
      <c r="B89">
        <v>1.3</v>
      </c>
      <c r="C89" t="s">
        <v>323</v>
      </c>
      <c r="D89" t="s">
        <v>88</v>
      </c>
      <c r="E89" t="str">
        <f t="shared" si="4"/>
        <v>05</v>
      </c>
      <c r="F89" t="str">
        <f t="shared" si="5"/>
        <v>31</v>
      </c>
      <c r="G89" t="str">
        <f t="shared" si="6"/>
        <v>2016</v>
      </c>
      <c r="H89" s="1">
        <f t="shared" si="7"/>
        <v>42521</v>
      </c>
    </row>
    <row r="90" spans="1:9" x14ac:dyDescent="0.25">
      <c r="A90" s="1">
        <v>42524</v>
      </c>
      <c r="B90">
        <v>0.75</v>
      </c>
      <c r="C90" t="s">
        <v>323</v>
      </c>
      <c r="D90" t="s">
        <v>89</v>
      </c>
      <c r="E90" t="str">
        <f t="shared" si="4"/>
        <v>06</v>
      </c>
      <c r="F90" t="str">
        <f t="shared" si="5"/>
        <v>03</v>
      </c>
      <c r="G90" t="str">
        <f t="shared" si="6"/>
        <v>2016</v>
      </c>
      <c r="H90" s="1">
        <f t="shared" si="7"/>
        <v>42524</v>
      </c>
    </row>
    <row r="91" spans="1:9" x14ac:dyDescent="0.25">
      <c r="A91" s="1">
        <v>42526</v>
      </c>
      <c r="B91">
        <v>0.5</v>
      </c>
      <c r="C91" t="s">
        <v>323</v>
      </c>
      <c r="D91" t="s">
        <v>90</v>
      </c>
      <c r="E91" t="str">
        <f t="shared" si="4"/>
        <v>06</v>
      </c>
      <c r="F91" t="str">
        <f t="shared" si="5"/>
        <v>05</v>
      </c>
      <c r="G91" t="str">
        <f t="shared" si="6"/>
        <v>2016</v>
      </c>
      <c r="H91" s="1">
        <f t="shared" si="7"/>
        <v>42526</v>
      </c>
    </row>
    <row r="92" spans="1:9" x14ac:dyDescent="0.25">
      <c r="A92" s="1">
        <v>42528</v>
      </c>
      <c r="B92">
        <v>-1</v>
      </c>
      <c r="C92" t="s">
        <v>323</v>
      </c>
      <c r="D92" t="s">
        <v>91</v>
      </c>
      <c r="E92" t="str">
        <f t="shared" si="4"/>
        <v>06</v>
      </c>
      <c r="F92" t="str">
        <f t="shared" si="5"/>
        <v>07</v>
      </c>
      <c r="G92" t="str">
        <f t="shared" si="6"/>
        <v>2016</v>
      </c>
      <c r="H92" s="1">
        <f t="shared" si="7"/>
        <v>42528</v>
      </c>
    </row>
    <row r="93" spans="1:9" x14ac:dyDescent="0.25">
      <c r="A93" s="1">
        <v>42530</v>
      </c>
      <c r="B93">
        <v>1.2</v>
      </c>
      <c r="C93" t="s">
        <v>323</v>
      </c>
      <c r="D93" t="s">
        <v>92</v>
      </c>
      <c r="E93" t="str">
        <f t="shared" si="4"/>
        <v>06</v>
      </c>
      <c r="F93" t="str">
        <f t="shared" si="5"/>
        <v>09</v>
      </c>
      <c r="G93" t="str">
        <f t="shared" si="6"/>
        <v>2016</v>
      </c>
      <c r="H93" s="1">
        <f t="shared" si="7"/>
        <v>42530</v>
      </c>
      <c r="I93" t="s">
        <v>336</v>
      </c>
    </row>
    <row r="94" spans="1:9" x14ac:dyDescent="0.25">
      <c r="A94" s="1">
        <v>42533</v>
      </c>
      <c r="B94">
        <v>1.1000000000000001</v>
      </c>
      <c r="C94" t="s">
        <v>323</v>
      </c>
      <c r="D94" t="s">
        <v>93</v>
      </c>
      <c r="E94" t="str">
        <f t="shared" si="4"/>
        <v>06</v>
      </c>
      <c r="F94" t="str">
        <f t="shared" si="5"/>
        <v>12</v>
      </c>
      <c r="G94" t="str">
        <f t="shared" si="6"/>
        <v>2016</v>
      </c>
      <c r="H94" s="1">
        <f t="shared" si="7"/>
        <v>42533</v>
      </c>
      <c r="I94" t="s">
        <v>336</v>
      </c>
    </row>
    <row r="95" spans="1:9" x14ac:dyDescent="0.25">
      <c r="A95" s="1">
        <v>42535</v>
      </c>
      <c r="B95">
        <v>0.7</v>
      </c>
      <c r="C95" t="s">
        <v>323</v>
      </c>
      <c r="D95" t="s">
        <v>94</v>
      </c>
      <c r="E95" t="str">
        <f t="shared" si="4"/>
        <v>06</v>
      </c>
      <c r="F95" t="str">
        <f t="shared" si="5"/>
        <v>14</v>
      </c>
      <c r="G95" t="str">
        <f t="shared" si="6"/>
        <v>2016</v>
      </c>
      <c r="H95" s="1">
        <f t="shared" si="7"/>
        <v>42535</v>
      </c>
      <c r="I95" t="s">
        <v>337</v>
      </c>
    </row>
    <row r="96" spans="1:9" x14ac:dyDescent="0.25">
      <c r="A96" s="1">
        <v>42537</v>
      </c>
      <c r="B96">
        <v>0.7</v>
      </c>
      <c r="C96" t="s">
        <v>323</v>
      </c>
      <c r="D96" t="s">
        <v>95</v>
      </c>
      <c r="E96" t="str">
        <f t="shared" si="4"/>
        <v>06</v>
      </c>
      <c r="F96" t="str">
        <f t="shared" si="5"/>
        <v>16</v>
      </c>
      <c r="G96" t="str">
        <f t="shared" si="6"/>
        <v>2016</v>
      </c>
      <c r="H96" s="1">
        <f t="shared" si="7"/>
        <v>42537</v>
      </c>
      <c r="I96" t="s">
        <v>338</v>
      </c>
    </row>
    <row r="97" spans="1:9" x14ac:dyDescent="0.25">
      <c r="A97" s="1">
        <v>42539</v>
      </c>
      <c r="B97">
        <v>0.5</v>
      </c>
      <c r="C97" t="s">
        <v>323</v>
      </c>
      <c r="D97" t="s">
        <v>96</v>
      </c>
      <c r="E97" t="str">
        <f t="shared" si="4"/>
        <v>06</v>
      </c>
      <c r="F97" t="str">
        <f t="shared" si="5"/>
        <v>18</v>
      </c>
      <c r="G97" t="str">
        <f t="shared" si="6"/>
        <v>2016</v>
      </c>
      <c r="H97" s="1">
        <f t="shared" si="7"/>
        <v>42539</v>
      </c>
      <c r="I97" t="s">
        <v>339</v>
      </c>
    </row>
    <row r="98" spans="1:9" x14ac:dyDescent="0.25">
      <c r="A98" s="1">
        <v>42542</v>
      </c>
      <c r="B98">
        <v>0.8</v>
      </c>
      <c r="C98" t="s">
        <v>323</v>
      </c>
      <c r="D98" t="s">
        <v>97</v>
      </c>
      <c r="E98" t="str">
        <f t="shared" si="4"/>
        <v>06</v>
      </c>
      <c r="F98" t="str">
        <f t="shared" si="5"/>
        <v>21</v>
      </c>
      <c r="G98" t="str">
        <f t="shared" si="6"/>
        <v>2016</v>
      </c>
      <c r="H98" s="1">
        <f t="shared" si="7"/>
        <v>42542</v>
      </c>
      <c r="I98" t="s">
        <v>339</v>
      </c>
    </row>
    <row r="99" spans="1:9" x14ac:dyDescent="0.25">
      <c r="A99" s="1">
        <v>42544</v>
      </c>
      <c r="B99">
        <v>0.5</v>
      </c>
      <c r="C99" t="s">
        <v>323</v>
      </c>
      <c r="D99" t="s">
        <v>98</v>
      </c>
      <c r="E99" t="str">
        <f t="shared" si="4"/>
        <v>06</v>
      </c>
      <c r="F99" t="str">
        <f t="shared" si="5"/>
        <v>23</v>
      </c>
      <c r="G99" t="str">
        <f t="shared" si="6"/>
        <v>2016</v>
      </c>
      <c r="H99" s="1">
        <f t="shared" si="7"/>
        <v>42544</v>
      </c>
      <c r="I99" t="s">
        <v>339</v>
      </c>
    </row>
    <row r="100" spans="1:9" x14ac:dyDescent="0.25">
      <c r="A100" s="1">
        <v>42547</v>
      </c>
      <c r="B100">
        <v>1</v>
      </c>
      <c r="C100" t="s">
        <v>323</v>
      </c>
      <c r="D100" t="s">
        <v>99</v>
      </c>
      <c r="E100" t="str">
        <f t="shared" si="4"/>
        <v>06</v>
      </c>
      <c r="F100" t="str">
        <f t="shared" si="5"/>
        <v>26</v>
      </c>
      <c r="G100" t="str">
        <f t="shared" si="6"/>
        <v>2016</v>
      </c>
      <c r="H100" s="1">
        <f t="shared" si="7"/>
        <v>42547</v>
      </c>
      <c r="I100" t="s">
        <v>339</v>
      </c>
    </row>
    <row r="101" spans="1:9" x14ac:dyDescent="0.25">
      <c r="A101" s="1">
        <v>42549</v>
      </c>
      <c r="B101">
        <v>0.75</v>
      </c>
      <c r="C101" t="s">
        <v>323</v>
      </c>
      <c r="D101" t="s">
        <v>100</v>
      </c>
      <c r="E101" t="str">
        <f t="shared" si="4"/>
        <v>06</v>
      </c>
      <c r="F101" t="str">
        <f t="shared" si="5"/>
        <v>28</v>
      </c>
      <c r="G101" t="str">
        <f t="shared" si="6"/>
        <v>2016</v>
      </c>
      <c r="H101" s="1">
        <f t="shared" si="7"/>
        <v>42549</v>
      </c>
      <c r="I101" t="s">
        <v>339</v>
      </c>
    </row>
    <row r="102" spans="1:9" x14ac:dyDescent="0.25">
      <c r="A102" s="1">
        <v>42551</v>
      </c>
      <c r="B102">
        <v>0.4</v>
      </c>
      <c r="C102" t="s">
        <v>323</v>
      </c>
      <c r="D102" t="s">
        <v>101</v>
      </c>
      <c r="E102" t="str">
        <f t="shared" si="4"/>
        <v>06</v>
      </c>
      <c r="F102" t="str">
        <f t="shared" si="5"/>
        <v>30</v>
      </c>
      <c r="G102" t="str">
        <f t="shared" si="6"/>
        <v>2016</v>
      </c>
      <c r="H102" s="1">
        <f t="shared" si="7"/>
        <v>42551</v>
      </c>
      <c r="I102" t="s">
        <v>339</v>
      </c>
    </row>
    <row r="103" spans="1:9" x14ac:dyDescent="0.25">
      <c r="A103" s="1">
        <v>42554</v>
      </c>
      <c r="B103">
        <v>1</v>
      </c>
      <c r="C103" t="s">
        <v>323</v>
      </c>
      <c r="D103" t="s">
        <v>102</v>
      </c>
      <c r="E103" t="str">
        <f t="shared" si="4"/>
        <v>07</v>
      </c>
      <c r="F103" t="str">
        <f t="shared" si="5"/>
        <v>03</v>
      </c>
      <c r="G103" t="str">
        <f t="shared" si="6"/>
        <v>2016</v>
      </c>
      <c r="H103" s="1">
        <f t="shared" si="7"/>
        <v>42554</v>
      </c>
      <c r="I103" t="s">
        <v>339</v>
      </c>
    </row>
    <row r="104" spans="1:9" x14ac:dyDescent="0.25">
      <c r="A104" s="1">
        <v>42556</v>
      </c>
      <c r="B104">
        <v>1</v>
      </c>
      <c r="C104" t="s">
        <v>323</v>
      </c>
      <c r="D104" t="s">
        <v>103</v>
      </c>
      <c r="E104" t="str">
        <f t="shared" si="4"/>
        <v>07</v>
      </c>
      <c r="F104" t="str">
        <f t="shared" si="5"/>
        <v>05</v>
      </c>
      <c r="G104" t="str">
        <f t="shared" si="6"/>
        <v>2016</v>
      </c>
      <c r="H104" s="1">
        <f t="shared" si="7"/>
        <v>42556</v>
      </c>
      <c r="I104" t="s">
        <v>340</v>
      </c>
    </row>
    <row r="105" spans="1:9" x14ac:dyDescent="0.25">
      <c r="A105" s="1">
        <v>42558</v>
      </c>
      <c r="B105">
        <v>1.1000000000000001</v>
      </c>
      <c r="C105" t="s">
        <v>323</v>
      </c>
      <c r="D105" t="s">
        <v>104</v>
      </c>
      <c r="E105" t="str">
        <f t="shared" si="4"/>
        <v>07</v>
      </c>
      <c r="F105" t="str">
        <f t="shared" si="5"/>
        <v>07</v>
      </c>
      <c r="G105" t="str">
        <f t="shared" si="6"/>
        <v>2016</v>
      </c>
      <c r="H105" s="1">
        <f t="shared" si="7"/>
        <v>42558</v>
      </c>
    </row>
    <row r="106" spans="1:9" x14ac:dyDescent="0.25">
      <c r="A106" s="1">
        <v>42560</v>
      </c>
      <c r="B106">
        <v>1</v>
      </c>
      <c r="C106" t="s">
        <v>323</v>
      </c>
      <c r="D106" t="s">
        <v>105</v>
      </c>
      <c r="E106" t="str">
        <f t="shared" si="4"/>
        <v>07</v>
      </c>
      <c r="F106" t="str">
        <f t="shared" si="5"/>
        <v>09</v>
      </c>
      <c r="G106" t="str">
        <f t="shared" si="6"/>
        <v>2016</v>
      </c>
      <c r="H106" s="1">
        <f t="shared" si="7"/>
        <v>42560</v>
      </c>
      <c r="I106" t="s">
        <v>341</v>
      </c>
    </row>
    <row r="107" spans="1:9" x14ac:dyDescent="0.25">
      <c r="A107" s="1">
        <v>42562</v>
      </c>
      <c r="B107">
        <v>1</v>
      </c>
      <c r="C107" t="s">
        <v>323</v>
      </c>
      <c r="D107" t="s">
        <v>106</v>
      </c>
      <c r="E107" t="str">
        <f t="shared" si="4"/>
        <v>07</v>
      </c>
      <c r="F107" t="str">
        <f t="shared" si="5"/>
        <v>11</v>
      </c>
      <c r="G107" t="str">
        <f t="shared" si="6"/>
        <v>2016</v>
      </c>
      <c r="H107" s="1">
        <f t="shared" si="7"/>
        <v>42562</v>
      </c>
    </row>
    <row r="108" spans="1:9" x14ac:dyDescent="0.25">
      <c r="A108" s="1">
        <v>42565</v>
      </c>
      <c r="B108">
        <v>1.25</v>
      </c>
      <c r="C108" t="s">
        <v>323</v>
      </c>
      <c r="D108" t="s">
        <v>107</v>
      </c>
      <c r="E108" t="str">
        <f t="shared" si="4"/>
        <v>07</v>
      </c>
      <c r="F108" t="str">
        <f t="shared" si="5"/>
        <v>14</v>
      </c>
      <c r="G108" t="str">
        <f t="shared" si="6"/>
        <v>2016</v>
      </c>
      <c r="H108" s="1">
        <f t="shared" si="7"/>
        <v>42565</v>
      </c>
    </row>
    <row r="109" spans="1:9" x14ac:dyDescent="0.25">
      <c r="A109" s="1">
        <v>42567</v>
      </c>
      <c r="B109">
        <v>0.75</v>
      </c>
      <c r="C109" t="s">
        <v>323</v>
      </c>
      <c r="D109" t="s">
        <v>108</v>
      </c>
      <c r="E109" t="str">
        <f t="shared" si="4"/>
        <v>07</v>
      </c>
      <c r="F109" t="str">
        <f t="shared" si="5"/>
        <v>16</v>
      </c>
      <c r="G109" t="str">
        <f t="shared" si="6"/>
        <v>2016</v>
      </c>
      <c r="H109" s="1">
        <f t="shared" si="7"/>
        <v>42567</v>
      </c>
    </row>
    <row r="110" spans="1:9" x14ac:dyDescent="0.25">
      <c r="A110" s="1">
        <v>42569</v>
      </c>
      <c r="B110">
        <v>1.3</v>
      </c>
      <c r="C110" t="s">
        <v>323</v>
      </c>
      <c r="D110" t="s">
        <v>109</v>
      </c>
      <c r="E110" t="str">
        <f t="shared" si="4"/>
        <v>07</v>
      </c>
      <c r="F110" t="str">
        <f t="shared" si="5"/>
        <v>18</v>
      </c>
      <c r="G110" t="str">
        <f t="shared" si="6"/>
        <v>2016</v>
      </c>
      <c r="H110" s="1">
        <f t="shared" si="7"/>
        <v>42569</v>
      </c>
    </row>
    <row r="111" spans="1:9" x14ac:dyDescent="0.25">
      <c r="A111" s="1">
        <v>42572</v>
      </c>
      <c r="B111">
        <v>0.8</v>
      </c>
      <c r="C111" t="s">
        <v>323</v>
      </c>
      <c r="D111" t="s">
        <v>110</v>
      </c>
      <c r="E111" t="str">
        <f t="shared" si="4"/>
        <v>07</v>
      </c>
      <c r="F111" t="str">
        <f t="shared" si="5"/>
        <v>21</v>
      </c>
      <c r="G111" t="str">
        <f t="shared" si="6"/>
        <v>2016</v>
      </c>
      <c r="H111" s="1">
        <f t="shared" si="7"/>
        <v>42572</v>
      </c>
    </row>
    <row r="112" spans="1:9" x14ac:dyDescent="0.25">
      <c r="A112" s="1">
        <v>42574</v>
      </c>
      <c r="B112">
        <v>0.5</v>
      </c>
      <c r="C112" t="s">
        <v>323</v>
      </c>
      <c r="D112" t="s">
        <v>111</v>
      </c>
      <c r="E112" t="str">
        <f t="shared" si="4"/>
        <v>07</v>
      </c>
      <c r="F112" t="str">
        <f t="shared" si="5"/>
        <v>23</v>
      </c>
      <c r="G112" t="str">
        <f t="shared" si="6"/>
        <v>2016</v>
      </c>
      <c r="H112" s="1">
        <f t="shared" si="7"/>
        <v>42574</v>
      </c>
      <c r="I112" t="s">
        <v>342</v>
      </c>
    </row>
    <row r="113" spans="1:9" x14ac:dyDescent="0.25">
      <c r="A113" s="1">
        <v>42576</v>
      </c>
      <c r="B113">
        <v>0.5</v>
      </c>
      <c r="C113" t="s">
        <v>323</v>
      </c>
      <c r="D113" t="s">
        <v>112</v>
      </c>
      <c r="E113" t="str">
        <f t="shared" si="4"/>
        <v>07</v>
      </c>
      <c r="F113" t="str">
        <f t="shared" si="5"/>
        <v>25</v>
      </c>
      <c r="G113" t="str">
        <f t="shared" si="6"/>
        <v>2016</v>
      </c>
      <c r="H113" s="1">
        <f t="shared" si="7"/>
        <v>42576</v>
      </c>
      <c r="I113" t="s">
        <v>342</v>
      </c>
    </row>
    <row r="114" spans="1:9" x14ac:dyDescent="0.25">
      <c r="A114" s="1">
        <v>42578</v>
      </c>
      <c r="B114">
        <v>1</v>
      </c>
      <c r="C114" t="s">
        <v>323</v>
      </c>
      <c r="D114" t="s">
        <v>113</v>
      </c>
      <c r="E114" t="str">
        <f t="shared" si="4"/>
        <v>07</v>
      </c>
      <c r="F114" t="str">
        <f t="shared" si="5"/>
        <v>27</v>
      </c>
      <c r="G114" t="str">
        <f t="shared" si="6"/>
        <v>2016</v>
      </c>
      <c r="H114" s="1">
        <f t="shared" si="7"/>
        <v>42578</v>
      </c>
      <c r="I114" t="s">
        <v>342</v>
      </c>
    </row>
    <row r="115" spans="1:9" x14ac:dyDescent="0.25">
      <c r="A115" s="1">
        <v>42580</v>
      </c>
      <c r="B115">
        <v>1</v>
      </c>
      <c r="C115" t="s">
        <v>323</v>
      </c>
      <c r="D115" t="s">
        <v>114</v>
      </c>
      <c r="E115" t="str">
        <f t="shared" si="4"/>
        <v>07</v>
      </c>
      <c r="F115" t="str">
        <f t="shared" si="5"/>
        <v>29</v>
      </c>
      <c r="G115" t="str">
        <f t="shared" si="6"/>
        <v>2016</v>
      </c>
      <c r="H115" s="1">
        <f t="shared" si="7"/>
        <v>42580</v>
      </c>
      <c r="I115" t="s">
        <v>343</v>
      </c>
    </row>
    <row r="116" spans="1:9" x14ac:dyDescent="0.25">
      <c r="A116" s="1">
        <v>42583</v>
      </c>
      <c r="B116">
        <v>-1</v>
      </c>
      <c r="C116" t="s">
        <v>323</v>
      </c>
      <c r="D116" t="s">
        <v>115</v>
      </c>
      <c r="E116" t="str">
        <f t="shared" si="4"/>
        <v>08</v>
      </c>
      <c r="F116" t="str">
        <f t="shared" si="5"/>
        <v>01</v>
      </c>
      <c r="G116" t="str">
        <f t="shared" si="6"/>
        <v>2016</v>
      </c>
      <c r="H116" s="1">
        <f t="shared" si="7"/>
        <v>42583</v>
      </c>
    </row>
    <row r="117" spans="1:9" x14ac:dyDescent="0.25">
      <c r="A117" s="1">
        <v>42585</v>
      </c>
      <c r="B117">
        <v>1.1000000000000001</v>
      </c>
      <c r="C117" t="s">
        <v>323</v>
      </c>
      <c r="D117" t="s">
        <v>116</v>
      </c>
      <c r="E117" t="str">
        <f t="shared" si="4"/>
        <v>08</v>
      </c>
      <c r="F117" t="str">
        <f t="shared" si="5"/>
        <v>03</v>
      </c>
      <c r="G117" t="str">
        <f t="shared" si="6"/>
        <v>2016</v>
      </c>
      <c r="H117" s="1">
        <f t="shared" si="7"/>
        <v>42585</v>
      </c>
      <c r="I117" t="s">
        <v>344</v>
      </c>
    </row>
    <row r="118" spans="1:9" x14ac:dyDescent="0.25">
      <c r="A118" s="1">
        <v>42588</v>
      </c>
      <c r="B118">
        <v>-1</v>
      </c>
      <c r="C118" t="s">
        <v>323</v>
      </c>
      <c r="D118" t="s">
        <v>117</v>
      </c>
      <c r="E118" t="str">
        <f t="shared" si="4"/>
        <v>08</v>
      </c>
      <c r="F118" t="str">
        <f t="shared" si="5"/>
        <v>06</v>
      </c>
      <c r="G118" t="str">
        <f t="shared" si="6"/>
        <v>2016</v>
      </c>
      <c r="H118" s="1">
        <f t="shared" si="7"/>
        <v>42588</v>
      </c>
    </row>
    <row r="119" spans="1:9" x14ac:dyDescent="0.25">
      <c r="A119" s="1">
        <v>42590</v>
      </c>
      <c r="B119">
        <v>1.5</v>
      </c>
      <c r="C119" t="s">
        <v>323</v>
      </c>
      <c r="D119" t="s">
        <v>118</v>
      </c>
      <c r="E119" t="str">
        <f t="shared" si="4"/>
        <v>08</v>
      </c>
      <c r="F119" t="str">
        <f t="shared" si="5"/>
        <v>08</v>
      </c>
      <c r="G119" t="str">
        <f t="shared" si="6"/>
        <v>2016</v>
      </c>
      <c r="H119" s="1">
        <f t="shared" si="7"/>
        <v>42590</v>
      </c>
      <c r="I119" t="s">
        <v>345</v>
      </c>
    </row>
    <row r="120" spans="1:9" x14ac:dyDescent="0.25">
      <c r="A120" s="1">
        <v>42592</v>
      </c>
      <c r="B120">
        <v>1.5</v>
      </c>
      <c r="C120" t="s">
        <v>323</v>
      </c>
      <c r="D120" t="s">
        <v>119</v>
      </c>
      <c r="E120" t="str">
        <f t="shared" si="4"/>
        <v>08</v>
      </c>
      <c r="F120" t="str">
        <f t="shared" si="5"/>
        <v>10</v>
      </c>
      <c r="G120" t="str">
        <f t="shared" si="6"/>
        <v>2016</v>
      </c>
      <c r="H120" s="1">
        <f t="shared" si="7"/>
        <v>42592</v>
      </c>
      <c r="I120" t="s">
        <v>346</v>
      </c>
    </row>
    <row r="121" spans="1:9" x14ac:dyDescent="0.25">
      <c r="A121" s="1">
        <v>42594</v>
      </c>
      <c r="B121">
        <v>1</v>
      </c>
      <c r="C121" t="s">
        <v>323</v>
      </c>
      <c r="D121" t="s">
        <v>120</v>
      </c>
      <c r="E121" t="str">
        <f t="shared" si="4"/>
        <v>08</v>
      </c>
      <c r="F121" t="str">
        <f t="shared" si="5"/>
        <v>12</v>
      </c>
      <c r="G121" t="str">
        <f t="shared" si="6"/>
        <v>2016</v>
      </c>
      <c r="H121" s="1">
        <f t="shared" si="7"/>
        <v>42594</v>
      </c>
      <c r="I121" t="s">
        <v>347</v>
      </c>
    </row>
    <row r="122" spans="1:9" x14ac:dyDescent="0.25">
      <c r="A122" s="1">
        <v>42597</v>
      </c>
      <c r="B122">
        <v>-1</v>
      </c>
      <c r="C122" t="s">
        <v>323</v>
      </c>
      <c r="D122" t="s">
        <v>121</v>
      </c>
      <c r="E122" t="str">
        <f t="shared" si="4"/>
        <v>08</v>
      </c>
      <c r="F122" t="str">
        <f t="shared" si="5"/>
        <v>15</v>
      </c>
      <c r="G122" t="str">
        <f t="shared" si="6"/>
        <v>2016</v>
      </c>
      <c r="H122" s="1">
        <f t="shared" si="7"/>
        <v>42597</v>
      </c>
      <c r="I122" t="s">
        <v>348</v>
      </c>
    </row>
    <row r="123" spans="1:9" x14ac:dyDescent="0.25">
      <c r="A123" s="1">
        <v>42599</v>
      </c>
      <c r="B123">
        <v>0.7</v>
      </c>
      <c r="C123" t="s">
        <v>323</v>
      </c>
      <c r="D123" t="s">
        <v>122</v>
      </c>
      <c r="E123" t="str">
        <f t="shared" si="4"/>
        <v>08</v>
      </c>
      <c r="F123" t="str">
        <f t="shared" si="5"/>
        <v>17</v>
      </c>
      <c r="G123" t="str">
        <f t="shared" si="6"/>
        <v>2016</v>
      </c>
      <c r="H123" s="1">
        <f t="shared" si="7"/>
        <v>42599</v>
      </c>
    </row>
    <row r="124" spans="1:9" x14ac:dyDescent="0.25">
      <c r="A124" s="1">
        <v>42601</v>
      </c>
      <c r="B124">
        <v>1</v>
      </c>
      <c r="C124" t="s">
        <v>323</v>
      </c>
      <c r="D124" t="s">
        <v>123</v>
      </c>
      <c r="E124" t="str">
        <f t="shared" si="4"/>
        <v>08</v>
      </c>
      <c r="F124" t="str">
        <f t="shared" si="5"/>
        <v>19</v>
      </c>
      <c r="G124" t="str">
        <f t="shared" si="6"/>
        <v>2016</v>
      </c>
      <c r="H124" s="1">
        <f t="shared" si="7"/>
        <v>42601</v>
      </c>
    </row>
    <row r="125" spans="1:9" x14ac:dyDescent="0.25">
      <c r="A125" s="1">
        <v>42603</v>
      </c>
      <c r="B125">
        <v>1</v>
      </c>
      <c r="C125" t="s">
        <v>323</v>
      </c>
      <c r="D125" t="s">
        <v>124</v>
      </c>
      <c r="E125" t="str">
        <f t="shared" si="4"/>
        <v>08</v>
      </c>
      <c r="F125" t="str">
        <f t="shared" si="5"/>
        <v>21</v>
      </c>
      <c r="G125" t="str">
        <f t="shared" si="6"/>
        <v>2016</v>
      </c>
      <c r="H125" s="1">
        <f t="shared" si="7"/>
        <v>42603</v>
      </c>
    </row>
    <row r="126" spans="1:9" x14ac:dyDescent="0.25">
      <c r="A126" s="1">
        <v>42605</v>
      </c>
      <c r="B126">
        <v>1</v>
      </c>
      <c r="C126" t="s">
        <v>323</v>
      </c>
      <c r="D126" t="s">
        <v>125</v>
      </c>
      <c r="E126" t="str">
        <f t="shared" si="4"/>
        <v>08</v>
      </c>
      <c r="F126" t="str">
        <f t="shared" si="5"/>
        <v>23</v>
      </c>
      <c r="G126" t="str">
        <f t="shared" si="6"/>
        <v>2016</v>
      </c>
      <c r="H126" s="1">
        <f t="shared" si="7"/>
        <v>42605</v>
      </c>
    </row>
    <row r="127" spans="1:9" x14ac:dyDescent="0.25">
      <c r="A127" s="1">
        <v>42607</v>
      </c>
      <c r="B127">
        <v>1</v>
      </c>
      <c r="C127" t="s">
        <v>323</v>
      </c>
      <c r="D127" t="s">
        <v>126</v>
      </c>
      <c r="E127" t="str">
        <f t="shared" si="4"/>
        <v>08</v>
      </c>
      <c r="F127" t="str">
        <f t="shared" si="5"/>
        <v>25</v>
      </c>
      <c r="G127" t="str">
        <f t="shared" si="6"/>
        <v>2016</v>
      </c>
      <c r="H127" s="1">
        <f t="shared" si="7"/>
        <v>42607</v>
      </c>
      <c r="I127" t="s">
        <v>349</v>
      </c>
    </row>
    <row r="128" spans="1:9" x14ac:dyDescent="0.25">
      <c r="A128" s="1">
        <v>42610</v>
      </c>
      <c r="B128">
        <v>1</v>
      </c>
      <c r="C128" t="s">
        <v>323</v>
      </c>
      <c r="D128" t="s">
        <v>127</v>
      </c>
      <c r="E128" t="str">
        <f t="shared" si="4"/>
        <v>08</v>
      </c>
      <c r="F128" t="str">
        <f t="shared" si="5"/>
        <v>28</v>
      </c>
      <c r="G128" t="str">
        <f t="shared" si="6"/>
        <v>2016</v>
      </c>
      <c r="H128" s="1">
        <f t="shared" si="7"/>
        <v>42610</v>
      </c>
    </row>
    <row r="129" spans="1:9" x14ac:dyDescent="0.25">
      <c r="A129" s="1">
        <v>42612</v>
      </c>
      <c r="B129">
        <v>1.25</v>
      </c>
      <c r="C129" t="s">
        <v>323</v>
      </c>
      <c r="D129" t="s">
        <v>128</v>
      </c>
      <c r="E129" t="str">
        <f t="shared" si="4"/>
        <v>08</v>
      </c>
      <c r="F129" t="str">
        <f t="shared" si="5"/>
        <v>30</v>
      </c>
      <c r="G129" t="str">
        <f t="shared" si="6"/>
        <v>2016</v>
      </c>
      <c r="H129" s="1">
        <f t="shared" si="7"/>
        <v>42612</v>
      </c>
    </row>
    <row r="130" spans="1:9" x14ac:dyDescent="0.25">
      <c r="A130" s="1">
        <v>42615</v>
      </c>
      <c r="B130">
        <v>1</v>
      </c>
      <c r="C130" t="s">
        <v>323</v>
      </c>
      <c r="D130" t="s">
        <v>129</v>
      </c>
      <c r="E130" t="str">
        <f t="shared" si="4"/>
        <v>09</v>
      </c>
      <c r="F130" t="str">
        <f t="shared" si="5"/>
        <v>02</v>
      </c>
      <c r="G130" t="str">
        <f t="shared" si="6"/>
        <v>2016</v>
      </c>
      <c r="H130" s="1">
        <f t="shared" si="7"/>
        <v>42615</v>
      </c>
    </row>
    <row r="131" spans="1:9" x14ac:dyDescent="0.25">
      <c r="A131" s="1">
        <v>42617</v>
      </c>
      <c r="B131">
        <v>1</v>
      </c>
      <c r="C131" t="s">
        <v>323</v>
      </c>
      <c r="D131" t="s">
        <v>130</v>
      </c>
      <c r="E131" t="str">
        <f t="shared" ref="E131:E194" si="8">MID(D131,124,2)</f>
        <v>09</v>
      </c>
      <c r="F131" t="str">
        <f t="shared" ref="F131:F194" si="9">MID(D131,126,2)</f>
        <v>04</v>
      </c>
      <c r="G131" t="str">
        <f t="shared" ref="G131:G194" si="10">"20"&amp;(MID(D131,122,2))</f>
        <v>2016</v>
      </c>
      <c r="H131" s="1">
        <f t="shared" ref="H131:H194" si="11">DATE(G131,E131,F131)</f>
        <v>42617</v>
      </c>
    </row>
    <row r="132" spans="1:9" x14ac:dyDescent="0.25">
      <c r="A132" s="1">
        <v>42619</v>
      </c>
      <c r="B132">
        <v>1</v>
      </c>
      <c r="C132" t="s">
        <v>323</v>
      </c>
      <c r="D132" t="s">
        <v>131</v>
      </c>
      <c r="E132" t="str">
        <f t="shared" si="8"/>
        <v>09</v>
      </c>
      <c r="F132" t="str">
        <f t="shared" si="9"/>
        <v>06</v>
      </c>
      <c r="G132" t="str">
        <f t="shared" si="10"/>
        <v>2016</v>
      </c>
      <c r="H132" s="1">
        <f t="shared" si="11"/>
        <v>42619</v>
      </c>
    </row>
    <row r="133" spans="1:9" x14ac:dyDescent="0.25">
      <c r="A133" s="1">
        <v>42621</v>
      </c>
      <c r="B133">
        <v>1.5</v>
      </c>
      <c r="C133" t="s">
        <v>323</v>
      </c>
      <c r="D133" t="s">
        <v>132</v>
      </c>
      <c r="E133" t="str">
        <f t="shared" si="8"/>
        <v>09</v>
      </c>
      <c r="F133" t="str">
        <f t="shared" si="9"/>
        <v>08</v>
      </c>
      <c r="G133" t="str">
        <f t="shared" si="10"/>
        <v>2016</v>
      </c>
      <c r="H133" s="1">
        <f t="shared" si="11"/>
        <v>42621</v>
      </c>
    </row>
    <row r="134" spans="1:9" x14ac:dyDescent="0.25">
      <c r="A134" s="1">
        <v>42623</v>
      </c>
      <c r="B134">
        <v>2</v>
      </c>
      <c r="C134" t="s">
        <v>323</v>
      </c>
      <c r="D134" t="s">
        <v>133</v>
      </c>
      <c r="E134" t="str">
        <f t="shared" si="8"/>
        <v>09</v>
      </c>
      <c r="F134" t="str">
        <f t="shared" si="9"/>
        <v>10</v>
      </c>
      <c r="G134" t="str">
        <f t="shared" si="10"/>
        <v>2016</v>
      </c>
      <c r="H134" s="1">
        <f t="shared" si="11"/>
        <v>42623</v>
      </c>
      <c r="I134" t="s">
        <v>350</v>
      </c>
    </row>
    <row r="135" spans="1:9" x14ac:dyDescent="0.25">
      <c r="A135" s="1">
        <v>42626</v>
      </c>
      <c r="B135">
        <v>1</v>
      </c>
      <c r="C135" t="s">
        <v>323</v>
      </c>
      <c r="D135" t="s">
        <v>134</v>
      </c>
      <c r="E135" t="str">
        <f t="shared" si="8"/>
        <v>09</v>
      </c>
      <c r="F135" t="str">
        <f t="shared" si="9"/>
        <v>13</v>
      </c>
      <c r="G135" t="str">
        <f t="shared" si="10"/>
        <v>2016</v>
      </c>
      <c r="H135" s="1">
        <f t="shared" si="11"/>
        <v>42626</v>
      </c>
    </row>
    <row r="136" spans="1:9" x14ac:dyDescent="0.25">
      <c r="A136" s="1">
        <v>42628</v>
      </c>
      <c r="B136">
        <v>1</v>
      </c>
      <c r="C136" t="s">
        <v>323</v>
      </c>
      <c r="D136" t="s">
        <v>135</v>
      </c>
      <c r="E136" t="str">
        <f t="shared" si="8"/>
        <v>09</v>
      </c>
      <c r="F136" t="str">
        <f t="shared" si="9"/>
        <v>15</v>
      </c>
      <c r="G136" t="str">
        <f t="shared" si="10"/>
        <v>2016</v>
      </c>
      <c r="H136" s="1">
        <f t="shared" si="11"/>
        <v>42628</v>
      </c>
    </row>
    <row r="137" spans="1:9" x14ac:dyDescent="0.25">
      <c r="A137" s="1">
        <v>42630</v>
      </c>
      <c r="B137">
        <v>0.6</v>
      </c>
      <c r="C137" t="s">
        <v>323</v>
      </c>
      <c r="D137" t="s">
        <v>136</v>
      </c>
      <c r="E137" t="str">
        <f t="shared" si="8"/>
        <v>09</v>
      </c>
      <c r="F137" t="str">
        <f t="shared" si="9"/>
        <v>17</v>
      </c>
      <c r="G137" t="str">
        <f t="shared" si="10"/>
        <v>2016</v>
      </c>
      <c r="H137" s="1">
        <f t="shared" si="11"/>
        <v>42630</v>
      </c>
      <c r="I137" t="s">
        <v>351</v>
      </c>
    </row>
    <row r="138" spans="1:9" x14ac:dyDescent="0.25">
      <c r="A138" s="1">
        <v>42632</v>
      </c>
      <c r="B138">
        <v>0.4</v>
      </c>
      <c r="C138" t="s">
        <v>323</v>
      </c>
      <c r="D138" t="s">
        <v>137</v>
      </c>
      <c r="E138" t="str">
        <f t="shared" si="8"/>
        <v>09</v>
      </c>
      <c r="F138" t="str">
        <f t="shared" si="9"/>
        <v>19</v>
      </c>
      <c r="G138" t="str">
        <f t="shared" si="10"/>
        <v>2016</v>
      </c>
      <c r="H138" s="1">
        <f t="shared" si="11"/>
        <v>42632</v>
      </c>
      <c r="I138" t="s">
        <v>351</v>
      </c>
    </row>
    <row r="139" spans="1:9" x14ac:dyDescent="0.25">
      <c r="A139" s="1">
        <v>42634</v>
      </c>
      <c r="B139">
        <v>0.8</v>
      </c>
      <c r="C139" t="s">
        <v>323</v>
      </c>
      <c r="D139" t="s">
        <v>138</v>
      </c>
      <c r="E139" t="str">
        <f t="shared" si="8"/>
        <v>09</v>
      </c>
      <c r="F139" t="str">
        <f t="shared" si="9"/>
        <v>21</v>
      </c>
      <c r="G139" t="str">
        <f t="shared" si="10"/>
        <v>2016</v>
      </c>
      <c r="H139" s="1">
        <f t="shared" si="11"/>
        <v>42634</v>
      </c>
      <c r="I139" t="s">
        <v>352</v>
      </c>
    </row>
    <row r="140" spans="1:9" x14ac:dyDescent="0.25">
      <c r="A140" s="1">
        <v>267</v>
      </c>
      <c r="B140">
        <v>1</v>
      </c>
      <c r="C140" t="s">
        <v>323</v>
      </c>
      <c r="D140" t="s">
        <v>139</v>
      </c>
      <c r="E140" t="str">
        <f t="shared" si="8"/>
        <v>09</v>
      </c>
      <c r="F140" t="str">
        <f t="shared" si="9"/>
        <v>23</v>
      </c>
      <c r="G140" t="str">
        <f t="shared" si="10"/>
        <v>2016</v>
      </c>
      <c r="H140" s="1">
        <f t="shared" si="11"/>
        <v>42636</v>
      </c>
      <c r="I140" t="s">
        <v>353</v>
      </c>
    </row>
    <row r="141" spans="1:9" x14ac:dyDescent="0.25">
      <c r="A141" s="1">
        <v>42639</v>
      </c>
      <c r="B141">
        <v>1</v>
      </c>
      <c r="C141" t="s">
        <v>323</v>
      </c>
      <c r="D141" t="s">
        <v>140</v>
      </c>
      <c r="E141" t="str">
        <f t="shared" si="8"/>
        <v>09</v>
      </c>
      <c r="F141" t="str">
        <f t="shared" si="9"/>
        <v>26</v>
      </c>
      <c r="G141" t="str">
        <f t="shared" si="10"/>
        <v>2016</v>
      </c>
      <c r="H141" s="1">
        <f t="shared" si="11"/>
        <v>42639</v>
      </c>
    </row>
    <row r="142" spans="1:9" x14ac:dyDescent="0.25">
      <c r="A142" s="1">
        <v>42641</v>
      </c>
      <c r="B142">
        <v>0.9</v>
      </c>
      <c r="C142" t="s">
        <v>323</v>
      </c>
      <c r="D142" t="s">
        <v>141</v>
      </c>
      <c r="E142" t="str">
        <f t="shared" si="8"/>
        <v>09</v>
      </c>
      <c r="F142" t="str">
        <f t="shared" si="9"/>
        <v>28</v>
      </c>
      <c r="G142" t="str">
        <f t="shared" si="10"/>
        <v>2016</v>
      </c>
      <c r="H142" s="1">
        <f t="shared" si="11"/>
        <v>42641</v>
      </c>
    </row>
    <row r="143" spans="1:9" x14ac:dyDescent="0.25">
      <c r="A143" s="1">
        <v>42643</v>
      </c>
      <c r="B143">
        <v>1</v>
      </c>
      <c r="C143" t="s">
        <v>323</v>
      </c>
      <c r="D143" t="s">
        <v>142</v>
      </c>
      <c r="E143" t="str">
        <f t="shared" si="8"/>
        <v>09</v>
      </c>
      <c r="F143" t="str">
        <f t="shared" si="9"/>
        <v>30</v>
      </c>
      <c r="G143" t="str">
        <f t="shared" si="10"/>
        <v>2016</v>
      </c>
      <c r="H143" s="1">
        <f t="shared" si="11"/>
        <v>42643</v>
      </c>
    </row>
    <row r="144" spans="1:9" x14ac:dyDescent="0.25">
      <c r="A144" s="1">
        <v>42645</v>
      </c>
      <c r="B144">
        <v>1.1000000000000001</v>
      </c>
      <c r="C144" t="s">
        <v>323</v>
      </c>
      <c r="D144" t="s">
        <v>143</v>
      </c>
      <c r="E144" t="str">
        <f t="shared" si="8"/>
        <v>10</v>
      </c>
      <c r="F144" t="str">
        <f t="shared" si="9"/>
        <v>02</v>
      </c>
      <c r="G144" t="str">
        <f t="shared" si="10"/>
        <v>2016</v>
      </c>
      <c r="H144" s="1">
        <f t="shared" si="11"/>
        <v>42645</v>
      </c>
      <c r="I144" t="s">
        <v>354</v>
      </c>
    </row>
    <row r="145" spans="1:9" x14ac:dyDescent="0.25">
      <c r="A145" s="1">
        <v>42648</v>
      </c>
      <c r="B145">
        <v>0.6</v>
      </c>
      <c r="C145" t="s">
        <v>323</v>
      </c>
      <c r="D145" t="s">
        <v>144</v>
      </c>
      <c r="E145" t="str">
        <f t="shared" si="8"/>
        <v>10</v>
      </c>
      <c r="F145" t="str">
        <f t="shared" si="9"/>
        <v>05</v>
      </c>
      <c r="G145" t="str">
        <f t="shared" si="10"/>
        <v>2016</v>
      </c>
      <c r="H145" s="1">
        <f t="shared" si="11"/>
        <v>42648</v>
      </c>
    </row>
    <row r="146" spans="1:9" x14ac:dyDescent="0.25">
      <c r="A146" s="1">
        <v>42650</v>
      </c>
      <c r="B146">
        <v>1</v>
      </c>
      <c r="C146" t="s">
        <v>323</v>
      </c>
      <c r="D146" t="s">
        <v>145</v>
      </c>
      <c r="E146" t="str">
        <f t="shared" si="8"/>
        <v>10</v>
      </c>
      <c r="F146" t="str">
        <f t="shared" si="9"/>
        <v>07</v>
      </c>
      <c r="G146" t="str">
        <f t="shared" si="10"/>
        <v>2016</v>
      </c>
      <c r="H146" s="1">
        <f t="shared" si="11"/>
        <v>42650</v>
      </c>
    </row>
    <row r="147" spans="1:9" x14ac:dyDescent="0.25">
      <c r="A147" s="1">
        <v>42652</v>
      </c>
      <c r="B147">
        <v>1</v>
      </c>
      <c r="C147" t="s">
        <v>323</v>
      </c>
      <c r="D147" t="s">
        <v>146</v>
      </c>
      <c r="E147" t="str">
        <f t="shared" si="8"/>
        <v>10</v>
      </c>
      <c r="F147" t="str">
        <f t="shared" si="9"/>
        <v>09</v>
      </c>
      <c r="G147" t="str">
        <f t="shared" si="10"/>
        <v>2016</v>
      </c>
      <c r="H147" s="1">
        <f t="shared" si="11"/>
        <v>42652</v>
      </c>
      <c r="I147" t="s">
        <v>355</v>
      </c>
    </row>
    <row r="148" spans="1:9" x14ac:dyDescent="0.25">
      <c r="A148" s="1">
        <v>42655</v>
      </c>
      <c r="B148">
        <v>0.5</v>
      </c>
      <c r="C148" t="s">
        <v>323</v>
      </c>
      <c r="D148" t="s">
        <v>147</v>
      </c>
      <c r="E148" t="str">
        <f t="shared" si="8"/>
        <v>10</v>
      </c>
      <c r="F148" t="str">
        <f t="shared" si="9"/>
        <v>12</v>
      </c>
      <c r="G148" t="str">
        <f t="shared" si="10"/>
        <v>2016</v>
      </c>
      <c r="H148" s="1">
        <f t="shared" si="11"/>
        <v>42655</v>
      </c>
      <c r="I148" t="s">
        <v>336</v>
      </c>
    </row>
    <row r="149" spans="1:9" x14ac:dyDescent="0.25">
      <c r="A149" s="1">
        <v>42658</v>
      </c>
      <c r="B149">
        <v>0.7</v>
      </c>
      <c r="C149" t="s">
        <v>323</v>
      </c>
      <c r="D149" t="s">
        <v>148</v>
      </c>
      <c r="E149" t="str">
        <f t="shared" si="8"/>
        <v>10</v>
      </c>
      <c r="F149" t="str">
        <f t="shared" si="9"/>
        <v>15</v>
      </c>
      <c r="G149" t="str">
        <f t="shared" si="10"/>
        <v>2016</v>
      </c>
      <c r="H149" s="1">
        <f t="shared" si="11"/>
        <v>42658</v>
      </c>
    </row>
    <row r="150" spans="1:9" x14ac:dyDescent="0.25">
      <c r="A150" s="1">
        <v>42660</v>
      </c>
      <c r="B150">
        <v>1</v>
      </c>
      <c r="C150" t="s">
        <v>323</v>
      </c>
      <c r="D150" t="s">
        <v>149</v>
      </c>
      <c r="E150" t="str">
        <f t="shared" si="8"/>
        <v>10</v>
      </c>
      <c r="F150" t="str">
        <f t="shared" si="9"/>
        <v>17</v>
      </c>
      <c r="G150" t="str">
        <f t="shared" si="10"/>
        <v>2016</v>
      </c>
      <c r="H150" s="1">
        <f t="shared" si="11"/>
        <v>42660</v>
      </c>
    </row>
    <row r="151" spans="1:9" x14ac:dyDescent="0.25">
      <c r="A151" s="1">
        <v>42662</v>
      </c>
      <c r="B151">
        <v>1</v>
      </c>
      <c r="C151" t="s">
        <v>323</v>
      </c>
      <c r="D151" t="s">
        <v>150</v>
      </c>
      <c r="E151" t="str">
        <f t="shared" si="8"/>
        <v>10</v>
      </c>
      <c r="F151" t="str">
        <f t="shared" si="9"/>
        <v>19</v>
      </c>
      <c r="G151" t="str">
        <f t="shared" si="10"/>
        <v>2016</v>
      </c>
      <c r="H151" s="1">
        <f t="shared" si="11"/>
        <v>42662</v>
      </c>
      <c r="I151" t="s">
        <v>356</v>
      </c>
    </row>
    <row r="152" spans="1:9" x14ac:dyDescent="0.25">
      <c r="A152" s="1">
        <v>42665</v>
      </c>
      <c r="B152">
        <v>0.8</v>
      </c>
      <c r="C152" t="s">
        <v>323</v>
      </c>
      <c r="D152" t="s">
        <v>151</v>
      </c>
      <c r="E152" t="str">
        <f t="shared" si="8"/>
        <v>10</v>
      </c>
      <c r="F152" t="str">
        <f t="shared" si="9"/>
        <v>22</v>
      </c>
      <c r="G152" t="str">
        <f t="shared" si="10"/>
        <v>2016</v>
      </c>
      <c r="H152" s="1">
        <f t="shared" si="11"/>
        <v>42665</v>
      </c>
    </row>
    <row r="153" spans="1:9" x14ac:dyDescent="0.25">
      <c r="A153" s="1">
        <v>42667</v>
      </c>
      <c r="B153">
        <v>1.5</v>
      </c>
      <c r="C153" t="s">
        <v>323</v>
      </c>
      <c r="D153" t="s">
        <v>152</v>
      </c>
      <c r="E153" t="str">
        <f t="shared" si="8"/>
        <v>10</v>
      </c>
      <c r="F153" t="str">
        <f t="shared" si="9"/>
        <v>24</v>
      </c>
      <c r="G153" t="str">
        <f t="shared" si="10"/>
        <v>2016</v>
      </c>
      <c r="H153" s="1">
        <f t="shared" si="11"/>
        <v>42667</v>
      </c>
    </row>
    <row r="154" spans="1:9" x14ac:dyDescent="0.25">
      <c r="A154" s="1">
        <v>42670</v>
      </c>
      <c r="B154">
        <v>1</v>
      </c>
      <c r="C154" t="s">
        <v>323</v>
      </c>
      <c r="D154" t="s">
        <v>153</v>
      </c>
      <c r="E154" t="str">
        <f t="shared" si="8"/>
        <v>10</v>
      </c>
      <c r="F154" t="str">
        <f t="shared" si="9"/>
        <v>27</v>
      </c>
      <c r="G154" t="str">
        <f t="shared" si="10"/>
        <v>2016</v>
      </c>
      <c r="H154" s="1">
        <f t="shared" si="11"/>
        <v>42670</v>
      </c>
      <c r="I154" t="s">
        <v>357</v>
      </c>
    </row>
    <row r="155" spans="1:9" x14ac:dyDescent="0.25">
      <c r="A155" s="1">
        <v>42672</v>
      </c>
      <c r="B155">
        <v>1</v>
      </c>
      <c r="C155" t="s">
        <v>323</v>
      </c>
      <c r="D155" t="s">
        <v>154</v>
      </c>
      <c r="E155" t="str">
        <f t="shared" si="8"/>
        <v>10</v>
      </c>
      <c r="F155" t="str">
        <f t="shared" si="9"/>
        <v>29</v>
      </c>
      <c r="G155" t="str">
        <f t="shared" si="10"/>
        <v>2016</v>
      </c>
      <c r="H155" s="1">
        <f t="shared" si="11"/>
        <v>42672</v>
      </c>
      <c r="I155" t="s">
        <v>358</v>
      </c>
    </row>
    <row r="156" spans="1:9" x14ac:dyDescent="0.25">
      <c r="A156" s="1">
        <v>42675</v>
      </c>
      <c r="B156">
        <v>1</v>
      </c>
      <c r="C156" t="s">
        <v>323</v>
      </c>
      <c r="D156" t="s">
        <v>155</v>
      </c>
      <c r="E156" t="str">
        <f t="shared" si="8"/>
        <v>11</v>
      </c>
      <c r="F156" t="str">
        <f t="shared" si="9"/>
        <v>01</v>
      </c>
      <c r="G156" t="str">
        <f t="shared" si="10"/>
        <v>2016</v>
      </c>
      <c r="H156" s="1">
        <f t="shared" si="11"/>
        <v>42675</v>
      </c>
      <c r="I156" t="s">
        <v>359</v>
      </c>
    </row>
    <row r="157" spans="1:9" x14ac:dyDescent="0.25">
      <c r="A157" s="1">
        <v>42677</v>
      </c>
      <c r="B157">
        <v>0.6</v>
      </c>
      <c r="C157" t="s">
        <v>323</v>
      </c>
      <c r="D157" t="s">
        <v>156</v>
      </c>
      <c r="E157" t="str">
        <f t="shared" si="8"/>
        <v>11</v>
      </c>
      <c r="F157" t="str">
        <f t="shared" si="9"/>
        <v>03</v>
      </c>
      <c r="G157" t="str">
        <f t="shared" si="10"/>
        <v>2016</v>
      </c>
      <c r="H157" s="1">
        <f t="shared" si="11"/>
        <v>42677</v>
      </c>
      <c r="I157" t="s">
        <v>360</v>
      </c>
    </row>
    <row r="158" spans="1:9" x14ac:dyDescent="0.25">
      <c r="A158" s="1">
        <v>42680</v>
      </c>
      <c r="B158">
        <v>1.4</v>
      </c>
      <c r="C158" t="s">
        <v>323</v>
      </c>
      <c r="D158" t="s">
        <v>157</v>
      </c>
      <c r="E158" t="str">
        <f t="shared" si="8"/>
        <v>11</v>
      </c>
      <c r="F158" t="str">
        <f t="shared" si="9"/>
        <v>06</v>
      </c>
      <c r="G158" t="str">
        <f t="shared" si="10"/>
        <v>2016</v>
      </c>
      <c r="H158" s="1">
        <f t="shared" si="11"/>
        <v>42680</v>
      </c>
    </row>
    <row r="159" spans="1:9" x14ac:dyDescent="0.25">
      <c r="A159" s="1">
        <v>42682</v>
      </c>
      <c r="B159">
        <v>1</v>
      </c>
      <c r="C159" t="s">
        <v>323</v>
      </c>
      <c r="D159" t="s">
        <v>158</v>
      </c>
      <c r="E159" t="str">
        <f t="shared" si="8"/>
        <v>11</v>
      </c>
      <c r="F159" t="str">
        <f t="shared" si="9"/>
        <v>08</v>
      </c>
      <c r="G159" t="str">
        <f t="shared" si="10"/>
        <v>2016</v>
      </c>
      <c r="H159" s="1">
        <f t="shared" si="11"/>
        <v>42682</v>
      </c>
    </row>
    <row r="160" spans="1:9" x14ac:dyDescent="0.25">
      <c r="A160" s="1">
        <v>42319</v>
      </c>
      <c r="B160">
        <v>1.5</v>
      </c>
      <c r="C160" t="s">
        <v>324</v>
      </c>
      <c r="D160" t="s">
        <v>159</v>
      </c>
      <c r="E160" t="str">
        <f t="shared" si="8"/>
        <v>11</v>
      </c>
      <c r="F160" t="str">
        <f t="shared" si="9"/>
        <v>11</v>
      </c>
      <c r="G160" t="str">
        <f t="shared" si="10"/>
        <v>2015</v>
      </c>
      <c r="H160" s="1">
        <f t="shared" si="11"/>
        <v>42319</v>
      </c>
      <c r="I160" t="s">
        <v>361</v>
      </c>
    </row>
    <row r="161" spans="1:9" x14ac:dyDescent="0.25">
      <c r="A161" s="1">
        <v>42322</v>
      </c>
      <c r="B161">
        <v>1</v>
      </c>
      <c r="C161" t="s">
        <v>324</v>
      </c>
      <c r="D161" t="s">
        <v>160</v>
      </c>
      <c r="E161" t="str">
        <f t="shared" si="8"/>
        <v>11</v>
      </c>
      <c r="F161" t="str">
        <f t="shared" si="9"/>
        <v>14</v>
      </c>
      <c r="G161" t="str">
        <f t="shared" si="10"/>
        <v>2015</v>
      </c>
      <c r="H161" s="1">
        <f t="shared" si="11"/>
        <v>42322</v>
      </c>
      <c r="I161" t="s">
        <v>362</v>
      </c>
    </row>
    <row r="162" spans="1:9" x14ac:dyDescent="0.25">
      <c r="A162" s="1">
        <v>42324</v>
      </c>
      <c r="B162">
        <v>1</v>
      </c>
      <c r="C162" t="s">
        <v>324</v>
      </c>
      <c r="D162" t="s">
        <v>161</v>
      </c>
      <c r="E162" t="str">
        <f t="shared" si="8"/>
        <v>11</v>
      </c>
      <c r="F162" t="str">
        <f t="shared" si="9"/>
        <v>16</v>
      </c>
      <c r="G162" t="str">
        <f t="shared" si="10"/>
        <v>2015</v>
      </c>
      <c r="H162" s="1">
        <f t="shared" si="11"/>
        <v>42324</v>
      </c>
    </row>
    <row r="163" spans="1:9" x14ac:dyDescent="0.25">
      <c r="A163" s="1">
        <v>42327</v>
      </c>
      <c r="B163">
        <v>1.25</v>
      </c>
      <c r="C163" t="s">
        <v>324</v>
      </c>
      <c r="D163" t="s">
        <v>162</v>
      </c>
      <c r="E163" t="str">
        <f t="shared" si="8"/>
        <v>11</v>
      </c>
      <c r="F163" t="str">
        <f t="shared" si="9"/>
        <v>19</v>
      </c>
      <c r="G163" t="str">
        <f t="shared" si="10"/>
        <v>2015</v>
      </c>
      <c r="H163" s="1">
        <f t="shared" si="11"/>
        <v>42327</v>
      </c>
    </row>
    <row r="164" spans="1:9" x14ac:dyDescent="0.25">
      <c r="A164" s="1">
        <v>42329</v>
      </c>
      <c r="B164">
        <v>1.5</v>
      </c>
      <c r="C164" t="s">
        <v>324</v>
      </c>
      <c r="D164" t="s">
        <v>163</v>
      </c>
      <c r="E164" t="str">
        <f t="shared" si="8"/>
        <v>11</v>
      </c>
      <c r="F164" t="str">
        <f t="shared" si="9"/>
        <v>21</v>
      </c>
      <c r="G164" t="str">
        <f t="shared" si="10"/>
        <v>2015</v>
      </c>
      <c r="H164" s="1">
        <f t="shared" si="11"/>
        <v>42329</v>
      </c>
      <c r="I164" t="s">
        <v>363</v>
      </c>
    </row>
    <row r="165" spans="1:9" x14ac:dyDescent="0.25">
      <c r="A165" s="1">
        <v>42332</v>
      </c>
      <c r="B165">
        <v>1.75</v>
      </c>
      <c r="C165" t="s">
        <v>324</v>
      </c>
      <c r="D165" t="s">
        <v>164</v>
      </c>
      <c r="E165" t="str">
        <f t="shared" si="8"/>
        <v>11</v>
      </c>
      <c r="F165" t="str">
        <f t="shared" si="9"/>
        <v>24</v>
      </c>
      <c r="G165" t="str">
        <f t="shared" si="10"/>
        <v>2015</v>
      </c>
      <c r="H165" s="1">
        <f t="shared" si="11"/>
        <v>42332</v>
      </c>
      <c r="I165" t="s">
        <v>364</v>
      </c>
    </row>
    <row r="166" spans="1:9" x14ac:dyDescent="0.25">
      <c r="A166" s="1">
        <v>42334</v>
      </c>
      <c r="B166">
        <v>2</v>
      </c>
      <c r="C166" t="s">
        <v>324</v>
      </c>
      <c r="D166" t="s">
        <v>165</v>
      </c>
      <c r="E166" t="str">
        <f t="shared" si="8"/>
        <v>11</v>
      </c>
      <c r="F166" t="str">
        <f t="shared" si="9"/>
        <v>26</v>
      </c>
      <c r="G166" t="str">
        <f t="shared" si="10"/>
        <v>2015</v>
      </c>
      <c r="H166" s="1">
        <f t="shared" si="11"/>
        <v>42334</v>
      </c>
    </row>
    <row r="167" spans="1:9" x14ac:dyDescent="0.25">
      <c r="A167" s="1">
        <v>42336</v>
      </c>
      <c r="B167">
        <v>0</v>
      </c>
      <c r="C167" t="s">
        <v>324</v>
      </c>
      <c r="D167" t="s">
        <v>166</v>
      </c>
      <c r="E167" t="str">
        <f t="shared" si="8"/>
        <v>11</v>
      </c>
      <c r="F167" t="str">
        <f t="shared" si="9"/>
        <v>28</v>
      </c>
      <c r="G167" t="str">
        <f t="shared" si="10"/>
        <v>2015</v>
      </c>
      <c r="H167" s="1">
        <f t="shared" si="11"/>
        <v>42336</v>
      </c>
      <c r="I167" t="s">
        <v>365</v>
      </c>
    </row>
    <row r="168" spans="1:9" x14ac:dyDescent="0.25">
      <c r="A168" s="1">
        <v>42339</v>
      </c>
      <c r="B168">
        <v>1.5</v>
      </c>
      <c r="C168" t="s">
        <v>324</v>
      </c>
      <c r="D168" t="s">
        <v>167</v>
      </c>
      <c r="E168" t="str">
        <f t="shared" si="8"/>
        <v>12</v>
      </c>
      <c r="F168" t="str">
        <f t="shared" si="9"/>
        <v>01</v>
      </c>
      <c r="G168" t="str">
        <f t="shared" si="10"/>
        <v>2015</v>
      </c>
      <c r="H168" s="1">
        <f t="shared" si="11"/>
        <v>42339</v>
      </c>
      <c r="I168" t="s">
        <v>366</v>
      </c>
    </row>
    <row r="169" spans="1:9" x14ac:dyDescent="0.25">
      <c r="A169" s="1">
        <v>42341</v>
      </c>
      <c r="B169">
        <v>1.5</v>
      </c>
      <c r="C169" t="s">
        <v>324</v>
      </c>
      <c r="D169" t="s">
        <v>168</v>
      </c>
      <c r="E169" t="str">
        <f t="shared" si="8"/>
        <v>12</v>
      </c>
      <c r="F169" t="str">
        <f t="shared" si="9"/>
        <v>03</v>
      </c>
      <c r="G169" t="str">
        <f t="shared" si="10"/>
        <v>2015</v>
      </c>
      <c r="H169" s="1">
        <f t="shared" si="11"/>
        <v>42341</v>
      </c>
    </row>
    <row r="170" spans="1:9" x14ac:dyDescent="0.25">
      <c r="A170" s="1">
        <v>42343</v>
      </c>
      <c r="B170">
        <v>1</v>
      </c>
      <c r="C170" t="s">
        <v>324</v>
      </c>
      <c r="D170" t="s">
        <v>169</v>
      </c>
      <c r="E170" t="str">
        <f t="shared" si="8"/>
        <v>12</v>
      </c>
      <c r="F170" t="str">
        <f t="shared" si="9"/>
        <v>05</v>
      </c>
      <c r="G170" t="str">
        <f t="shared" si="10"/>
        <v>2015</v>
      </c>
      <c r="H170" s="1">
        <f t="shared" si="11"/>
        <v>42343</v>
      </c>
    </row>
    <row r="171" spans="1:9" x14ac:dyDescent="0.25">
      <c r="A171" s="1">
        <v>42346</v>
      </c>
      <c r="B171">
        <v>0.5</v>
      </c>
      <c r="C171" t="s">
        <v>324</v>
      </c>
      <c r="D171" t="s">
        <v>170</v>
      </c>
      <c r="E171" t="str">
        <f t="shared" si="8"/>
        <v>12</v>
      </c>
      <c r="F171" t="str">
        <f t="shared" si="9"/>
        <v>08</v>
      </c>
      <c r="G171" t="str">
        <f t="shared" si="10"/>
        <v>2015</v>
      </c>
      <c r="H171" s="1">
        <f t="shared" si="11"/>
        <v>42346</v>
      </c>
      <c r="I171" t="s">
        <v>367</v>
      </c>
    </row>
    <row r="172" spans="1:9" x14ac:dyDescent="0.25">
      <c r="A172" s="1">
        <v>42348</v>
      </c>
      <c r="B172">
        <v>1.4</v>
      </c>
      <c r="C172" t="s">
        <v>324</v>
      </c>
      <c r="D172" t="s">
        <v>171</v>
      </c>
      <c r="E172" t="str">
        <f t="shared" si="8"/>
        <v>12</v>
      </c>
      <c r="F172" t="str">
        <f t="shared" si="9"/>
        <v>10</v>
      </c>
      <c r="G172" t="str">
        <f t="shared" si="10"/>
        <v>2015</v>
      </c>
      <c r="H172" s="1">
        <f t="shared" si="11"/>
        <v>42348</v>
      </c>
    </row>
    <row r="173" spans="1:9" x14ac:dyDescent="0.25">
      <c r="A173" s="1">
        <v>42350</v>
      </c>
      <c r="B173">
        <v>1.7</v>
      </c>
      <c r="C173" t="s">
        <v>324</v>
      </c>
      <c r="D173" t="s">
        <v>172</v>
      </c>
      <c r="E173" t="str">
        <f t="shared" si="8"/>
        <v>12</v>
      </c>
      <c r="F173" t="str">
        <f t="shared" si="9"/>
        <v>12</v>
      </c>
      <c r="G173" t="str">
        <f t="shared" si="10"/>
        <v>2015</v>
      </c>
      <c r="H173" s="1">
        <f t="shared" si="11"/>
        <v>42350</v>
      </c>
    </row>
    <row r="174" spans="1:9" x14ac:dyDescent="0.25">
      <c r="A174" s="1">
        <v>42353</v>
      </c>
      <c r="B174">
        <v>1.1000000000000001</v>
      </c>
      <c r="C174" t="s">
        <v>324</v>
      </c>
      <c r="D174" t="s">
        <v>173</v>
      </c>
      <c r="E174" t="str">
        <f t="shared" si="8"/>
        <v>12</v>
      </c>
      <c r="F174" t="str">
        <f t="shared" si="9"/>
        <v>15</v>
      </c>
      <c r="G174" t="str">
        <f t="shared" si="10"/>
        <v>2015</v>
      </c>
      <c r="H174" s="1">
        <f t="shared" si="11"/>
        <v>42353</v>
      </c>
    </row>
    <row r="175" spans="1:9" x14ac:dyDescent="0.25">
      <c r="A175" s="1">
        <v>42355</v>
      </c>
      <c r="B175">
        <v>0.75</v>
      </c>
      <c r="C175" t="s">
        <v>324</v>
      </c>
      <c r="D175" t="s">
        <v>174</v>
      </c>
      <c r="E175" t="str">
        <f t="shared" si="8"/>
        <v>12</v>
      </c>
      <c r="F175" t="str">
        <f t="shared" si="9"/>
        <v>17</v>
      </c>
      <c r="G175" t="str">
        <f t="shared" si="10"/>
        <v>2015</v>
      </c>
      <c r="H175" s="1">
        <f t="shared" si="11"/>
        <v>42355</v>
      </c>
    </row>
    <row r="176" spans="1:9" x14ac:dyDescent="0.25">
      <c r="A176" s="1">
        <v>42357</v>
      </c>
      <c r="B176">
        <v>2</v>
      </c>
      <c r="C176" t="s">
        <v>324</v>
      </c>
      <c r="D176" t="s">
        <v>175</v>
      </c>
      <c r="E176" t="str">
        <f t="shared" si="8"/>
        <v>12</v>
      </c>
      <c r="F176" t="str">
        <f t="shared" si="9"/>
        <v>19</v>
      </c>
      <c r="G176" t="str">
        <f t="shared" si="10"/>
        <v>2015</v>
      </c>
      <c r="H176" s="1">
        <f t="shared" si="11"/>
        <v>42357</v>
      </c>
    </row>
    <row r="177" spans="1:9" x14ac:dyDescent="0.25">
      <c r="A177" s="1">
        <v>42359</v>
      </c>
      <c r="B177">
        <v>2</v>
      </c>
      <c r="C177" t="s">
        <v>324</v>
      </c>
      <c r="D177" t="s">
        <v>176</v>
      </c>
      <c r="E177" t="str">
        <f t="shared" si="8"/>
        <v>12</v>
      </c>
      <c r="F177" t="str">
        <f t="shared" si="9"/>
        <v>21</v>
      </c>
      <c r="G177" t="str">
        <f t="shared" si="10"/>
        <v>2015</v>
      </c>
      <c r="H177" s="1">
        <f t="shared" si="11"/>
        <v>42359</v>
      </c>
      <c r="I177" t="s">
        <v>368</v>
      </c>
    </row>
    <row r="178" spans="1:9" x14ac:dyDescent="0.25">
      <c r="A178" s="1">
        <v>42362</v>
      </c>
      <c r="B178">
        <v>2</v>
      </c>
      <c r="C178" t="s">
        <v>324</v>
      </c>
      <c r="D178" t="s">
        <v>177</v>
      </c>
      <c r="E178" t="str">
        <f t="shared" si="8"/>
        <v>12</v>
      </c>
      <c r="F178" t="str">
        <f t="shared" si="9"/>
        <v>24</v>
      </c>
      <c r="G178" t="str">
        <f t="shared" si="10"/>
        <v>2015</v>
      </c>
      <c r="H178" s="1">
        <f t="shared" si="11"/>
        <v>42362</v>
      </c>
    </row>
    <row r="179" spans="1:9" x14ac:dyDescent="0.25">
      <c r="A179" s="1">
        <v>42364</v>
      </c>
      <c r="B179">
        <v>1.4</v>
      </c>
      <c r="C179" t="s">
        <v>324</v>
      </c>
      <c r="D179" t="s">
        <v>178</v>
      </c>
      <c r="E179" t="str">
        <f t="shared" si="8"/>
        <v>12</v>
      </c>
      <c r="F179" t="str">
        <f t="shared" si="9"/>
        <v>26</v>
      </c>
      <c r="G179" t="str">
        <f t="shared" si="10"/>
        <v>2015</v>
      </c>
      <c r="H179" s="1">
        <f t="shared" si="11"/>
        <v>42364</v>
      </c>
    </row>
    <row r="180" spans="1:9" x14ac:dyDescent="0.25">
      <c r="A180" s="1">
        <v>42366</v>
      </c>
      <c r="B180">
        <v>2.2999999999999998</v>
      </c>
      <c r="C180" t="s">
        <v>324</v>
      </c>
      <c r="D180" t="s">
        <v>179</v>
      </c>
      <c r="E180" t="str">
        <f t="shared" si="8"/>
        <v>12</v>
      </c>
      <c r="F180" t="str">
        <f t="shared" si="9"/>
        <v>28</v>
      </c>
      <c r="G180" t="str">
        <f t="shared" si="10"/>
        <v>2015</v>
      </c>
      <c r="H180" s="1">
        <f t="shared" si="11"/>
        <v>42366</v>
      </c>
    </row>
    <row r="181" spans="1:9" x14ac:dyDescent="0.25">
      <c r="A181" s="1">
        <v>42368</v>
      </c>
      <c r="B181">
        <v>1.6</v>
      </c>
      <c r="C181" t="s">
        <v>324</v>
      </c>
      <c r="D181" t="s">
        <v>180</v>
      </c>
      <c r="E181" t="str">
        <f t="shared" si="8"/>
        <v>12</v>
      </c>
      <c r="F181" t="str">
        <f t="shared" si="9"/>
        <v>30</v>
      </c>
      <c r="G181" t="str">
        <f t="shared" si="10"/>
        <v>2015</v>
      </c>
      <c r="H181" s="1">
        <f t="shared" si="11"/>
        <v>42368</v>
      </c>
    </row>
    <row r="182" spans="1:9" x14ac:dyDescent="0.25">
      <c r="A182" s="1">
        <v>42370</v>
      </c>
      <c r="B182">
        <v>1.1000000000000001</v>
      </c>
      <c r="C182" t="s">
        <v>324</v>
      </c>
      <c r="D182" t="s">
        <v>181</v>
      </c>
      <c r="E182" t="str">
        <f t="shared" si="8"/>
        <v>01</v>
      </c>
      <c r="F182" t="str">
        <f t="shared" si="9"/>
        <v>01</v>
      </c>
      <c r="G182" t="str">
        <f t="shared" si="10"/>
        <v>2016</v>
      </c>
      <c r="H182" s="1">
        <f t="shared" si="11"/>
        <v>42370</v>
      </c>
      <c r="I182" t="s">
        <v>369</v>
      </c>
    </row>
    <row r="183" spans="1:9" x14ac:dyDescent="0.25">
      <c r="A183" s="1">
        <v>42373</v>
      </c>
      <c r="B183">
        <v>1.5</v>
      </c>
      <c r="C183" t="s">
        <v>324</v>
      </c>
      <c r="D183" t="s">
        <v>182</v>
      </c>
      <c r="E183" t="str">
        <f t="shared" si="8"/>
        <v>01</v>
      </c>
      <c r="F183" t="str">
        <f t="shared" si="9"/>
        <v>04</v>
      </c>
      <c r="G183" t="str">
        <f t="shared" si="10"/>
        <v>2016</v>
      </c>
      <c r="H183" s="1">
        <f t="shared" si="11"/>
        <v>42373</v>
      </c>
      <c r="I183" t="s">
        <v>342</v>
      </c>
    </row>
    <row r="184" spans="1:9" x14ac:dyDescent="0.25">
      <c r="A184" s="1">
        <v>42375</v>
      </c>
      <c r="B184">
        <v>1.3</v>
      </c>
      <c r="C184" t="s">
        <v>324</v>
      </c>
      <c r="D184" t="s">
        <v>183</v>
      </c>
      <c r="E184" t="str">
        <f t="shared" si="8"/>
        <v>01</v>
      </c>
      <c r="F184" t="str">
        <f t="shared" si="9"/>
        <v>06</v>
      </c>
      <c r="G184" t="str">
        <f t="shared" si="10"/>
        <v>2016</v>
      </c>
      <c r="H184" s="1">
        <f t="shared" si="11"/>
        <v>42375</v>
      </c>
      <c r="I184" t="s">
        <v>342</v>
      </c>
    </row>
    <row r="185" spans="1:9" x14ac:dyDescent="0.25">
      <c r="A185" s="1">
        <v>42377</v>
      </c>
      <c r="B185">
        <v>1.5</v>
      </c>
      <c r="C185" t="s">
        <v>324</v>
      </c>
      <c r="D185" t="s">
        <v>184</v>
      </c>
      <c r="E185" t="str">
        <f t="shared" si="8"/>
        <v>01</v>
      </c>
      <c r="F185" t="str">
        <f t="shared" si="9"/>
        <v>08</v>
      </c>
      <c r="G185" t="str">
        <f t="shared" si="10"/>
        <v>2016</v>
      </c>
      <c r="H185" s="1">
        <f t="shared" si="11"/>
        <v>42377</v>
      </c>
    </row>
    <row r="186" spans="1:9" x14ac:dyDescent="0.25">
      <c r="A186" s="1">
        <v>42380</v>
      </c>
      <c r="B186">
        <v>2.2000000000000002</v>
      </c>
      <c r="C186" t="s">
        <v>324</v>
      </c>
      <c r="D186" t="s">
        <v>185</v>
      </c>
      <c r="E186" t="str">
        <f t="shared" si="8"/>
        <v>01</v>
      </c>
      <c r="F186" t="str">
        <f t="shared" si="9"/>
        <v>11</v>
      </c>
      <c r="G186" t="str">
        <f t="shared" si="10"/>
        <v>2016</v>
      </c>
      <c r="H186" s="1">
        <f t="shared" si="11"/>
        <v>42380</v>
      </c>
      <c r="I186" t="s">
        <v>367</v>
      </c>
    </row>
    <row r="187" spans="1:9" x14ac:dyDescent="0.25">
      <c r="A187" s="1">
        <v>42382</v>
      </c>
      <c r="B187">
        <v>0.5</v>
      </c>
      <c r="C187" t="s">
        <v>324</v>
      </c>
      <c r="D187" t="s">
        <v>186</v>
      </c>
      <c r="E187" t="str">
        <f t="shared" si="8"/>
        <v>01</v>
      </c>
      <c r="F187" t="str">
        <f t="shared" si="9"/>
        <v>13</v>
      </c>
      <c r="G187" t="str">
        <f t="shared" si="10"/>
        <v>2016</v>
      </c>
      <c r="H187" s="1">
        <f t="shared" si="11"/>
        <v>42382</v>
      </c>
      <c r="I187" t="s">
        <v>370</v>
      </c>
    </row>
    <row r="188" spans="1:9" x14ac:dyDescent="0.25">
      <c r="A188" s="1">
        <v>42384</v>
      </c>
      <c r="B188">
        <v>1.5</v>
      </c>
      <c r="C188" t="s">
        <v>324</v>
      </c>
      <c r="D188" t="s">
        <v>187</v>
      </c>
      <c r="E188" t="str">
        <f t="shared" si="8"/>
        <v>01</v>
      </c>
      <c r="F188" t="str">
        <f t="shared" si="9"/>
        <v>15</v>
      </c>
      <c r="G188" t="str">
        <f t="shared" si="10"/>
        <v>2016</v>
      </c>
      <c r="H188" s="1">
        <f t="shared" si="11"/>
        <v>42384</v>
      </c>
      <c r="I188" t="s">
        <v>373</v>
      </c>
    </row>
    <row r="189" spans="1:9" x14ac:dyDescent="0.25">
      <c r="A189" s="1">
        <v>42387</v>
      </c>
      <c r="B189">
        <v>2.1</v>
      </c>
      <c r="C189" t="s">
        <v>324</v>
      </c>
      <c r="D189" t="s">
        <v>188</v>
      </c>
      <c r="E189" t="str">
        <f t="shared" si="8"/>
        <v>01</v>
      </c>
      <c r="F189" t="str">
        <f t="shared" si="9"/>
        <v>18</v>
      </c>
      <c r="G189" t="str">
        <f t="shared" si="10"/>
        <v>2016</v>
      </c>
      <c r="H189" s="1">
        <f t="shared" si="11"/>
        <v>42387</v>
      </c>
    </row>
    <row r="190" spans="1:9" x14ac:dyDescent="0.25">
      <c r="A190" s="1">
        <v>42389</v>
      </c>
      <c r="B190">
        <v>1.9</v>
      </c>
      <c r="C190" t="s">
        <v>324</v>
      </c>
      <c r="D190" t="s">
        <v>189</v>
      </c>
      <c r="E190" t="str">
        <f t="shared" si="8"/>
        <v>01</v>
      </c>
      <c r="F190" t="str">
        <f t="shared" si="9"/>
        <v>20</v>
      </c>
      <c r="G190" t="str">
        <f t="shared" si="10"/>
        <v>2016</v>
      </c>
      <c r="H190" s="1">
        <f t="shared" si="11"/>
        <v>42389</v>
      </c>
    </row>
    <row r="191" spans="1:9" x14ac:dyDescent="0.25">
      <c r="A191" s="1">
        <v>42392</v>
      </c>
      <c r="B191">
        <v>2.2999999999999998</v>
      </c>
      <c r="C191" t="s">
        <v>324</v>
      </c>
      <c r="D191" t="s">
        <v>190</v>
      </c>
      <c r="E191" t="str">
        <f t="shared" si="8"/>
        <v>01</v>
      </c>
      <c r="F191" t="str">
        <f t="shared" si="9"/>
        <v>23</v>
      </c>
      <c r="G191" t="str">
        <f t="shared" si="10"/>
        <v>2016</v>
      </c>
      <c r="H191" s="1">
        <f t="shared" si="11"/>
        <v>42392</v>
      </c>
      <c r="I191" t="s">
        <v>371</v>
      </c>
    </row>
    <row r="192" spans="1:9" x14ac:dyDescent="0.25">
      <c r="A192" s="1">
        <v>42394</v>
      </c>
      <c r="B192">
        <v>1.7</v>
      </c>
      <c r="C192" t="s">
        <v>324</v>
      </c>
      <c r="D192" t="s">
        <v>191</v>
      </c>
      <c r="E192" t="str">
        <f t="shared" si="8"/>
        <v>01</v>
      </c>
      <c r="F192" t="str">
        <f t="shared" si="9"/>
        <v>25</v>
      </c>
      <c r="G192" t="str">
        <f t="shared" si="10"/>
        <v>2016</v>
      </c>
      <c r="H192" s="1">
        <f t="shared" si="11"/>
        <v>42394</v>
      </c>
      <c r="I192" t="s">
        <v>372</v>
      </c>
    </row>
    <row r="193" spans="1:9" x14ac:dyDescent="0.25">
      <c r="A193" s="1">
        <v>42397</v>
      </c>
      <c r="B193">
        <v>1.6</v>
      </c>
      <c r="C193" t="s">
        <v>324</v>
      </c>
      <c r="D193" t="s">
        <v>192</v>
      </c>
      <c r="E193" t="str">
        <f t="shared" si="8"/>
        <v>01</v>
      </c>
      <c r="F193" t="str">
        <f t="shared" si="9"/>
        <v>28</v>
      </c>
      <c r="G193" t="str">
        <f t="shared" si="10"/>
        <v>2016</v>
      </c>
      <c r="H193" s="1">
        <f t="shared" si="11"/>
        <v>42397</v>
      </c>
      <c r="I193" t="s">
        <v>367</v>
      </c>
    </row>
    <row r="194" spans="1:9" x14ac:dyDescent="0.25">
      <c r="A194" s="1">
        <v>42399</v>
      </c>
      <c r="B194">
        <v>1.4</v>
      </c>
      <c r="C194" t="s">
        <v>324</v>
      </c>
      <c r="D194" t="s">
        <v>193</v>
      </c>
      <c r="E194" t="str">
        <f t="shared" si="8"/>
        <v>01</v>
      </c>
      <c r="F194" t="str">
        <f t="shared" si="9"/>
        <v>30</v>
      </c>
      <c r="G194" t="str">
        <f t="shared" si="10"/>
        <v>2016</v>
      </c>
      <c r="H194" s="1">
        <f t="shared" si="11"/>
        <v>42399</v>
      </c>
      <c r="I194" t="s">
        <v>374</v>
      </c>
    </row>
    <row r="195" spans="1:9" x14ac:dyDescent="0.25">
      <c r="A195" s="1">
        <v>42401</v>
      </c>
      <c r="B195">
        <v>1.7</v>
      </c>
      <c r="C195" t="s">
        <v>324</v>
      </c>
      <c r="D195" t="s">
        <v>194</v>
      </c>
      <c r="E195" t="str">
        <f t="shared" ref="E195:E258" si="12">MID(D195,124,2)</f>
        <v>02</v>
      </c>
      <c r="F195" t="str">
        <f t="shared" ref="F195:F258" si="13">MID(D195,126,2)</f>
        <v>01</v>
      </c>
      <c r="G195" t="str">
        <f t="shared" ref="G195:G258" si="14">"20"&amp;(MID(D195,122,2))</f>
        <v>2016</v>
      </c>
      <c r="H195" s="1">
        <f t="shared" ref="H195:H258" si="15">DATE(G195,E195,F195)</f>
        <v>42401</v>
      </c>
    </row>
    <row r="196" spans="1:9" x14ac:dyDescent="0.25">
      <c r="A196" s="1">
        <v>42403</v>
      </c>
      <c r="B196">
        <v>1.4</v>
      </c>
      <c r="C196" t="s">
        <v>324</v>
      </c>
      <c r="D196" t="s">
        <v>195</v>
      </c>
      <c r="E196" t="str">
        <f t="shared" si="12"/>
        <v>02</v>
      </c>
      <c r="F196" t="str">
        <f t="shared" si="13"/>
        <v>03</v>
      </c>
      <c r="G196" t="str">
        <f t="shared" si="14"/>
        <v>2016</v>
      </c>
      <c r="H196" s="1">
        <f t="shared" si="15"/>
        <v>42403</v>
      </c>
      <c r="I196" t="s">
        <v>375</v>
      </c>
    </row>
    <row r="197" spans="1:9" x14ac:dyDescent="0.25">
      <c r="A197" s="1">
        <v>42406</v>
      </c>
      <c r="B197">
        <v>1.1000000000000001</v>
      </c>
      <c r="C197" t="s">
        <v>324</v>
      </c>
      <c r="D197" t="s">
        <v>196</v>
      </c>
      <c r="E197" t="str">
        <f t="shared" si="12"/>
        <v>02</v>
      </c>
      <c r="F197" t="str">
        <f t="shared" si="13"/>
        <v>06</v>
      </c>
      <c r="G197" t="str">
        <f t="shared" si="14"/>
        <v>2016</v>
      </c>
      <c r="H197" s="1">
        <f t="shared" si="15"/>
        <v>42406</v>
      </c>
    </row>
    <row r="198" spans="1:9" x14ac:dyDescent="0.25">
      <c r="A198" s="1">
        <v>42408</v>
      </c>
      <c r="B198">
        <v>2.1</v>
      </c>
      <c r="C198" t="s">
        <v>324</v>
      </c>
      <c r="D198" t="s">
        <v>197</v>
      </c>
      <c r="E198" t="str">
        <f t="shared" si="12"/>
        <v>02</v>
      </c>
      <c r="F198" t="str">
        <f t="shared" si="13"/>
        <v>08</v>
      </c>
      <c r="G198" t="str">
        <f t="shared" si="14"/>
        <v>2016</v>
      </c>
      <c r="H198" s="1">
        <f t="shared" si="15"/>
        <v>42408</v>
      </c>
      <c r="I198" t="s">
        <v>376</v>
      </c>
    </row>
    <row r="199" spans="1:9" x14ac:dyDescent="0.25">
      <c r="A199" s="1">
        <v>42410</v>
      </c>
      <c r="B199">
        <v>1</v>
      </c>
      <c r="C199" t="s">
        <v>324</v>
      </c>
      <c r="D199" t="s">
        <v>198</v>
      </c>
      <c r="E199" t="str">
        <f t="shared" si="12"/>
        <v>02</v>
      </c>
      <c r="F199" t="str">
        <f t="shared" si="13"/>
        <v>10</v>
      </c>
      <c r="G199" t="str">
        <f t="shared" si="14"/>
        <v>2016</v>
      </c>
      <c r="H199" s="1">
        <f t="shared" si="15"/>
        <v>42410</v>
      </c>
    </row>
    <row r="200" spans="1:9" x14ac:dyDescent="0.25">
      <c r="A200" s="1">
        <v>42413</v>
      </c>
      <c r="B200">
        <v>1.1000000000000001</v>
      </c>
      <c r="C200" t="s">
        <v>324</v>
      </c>
      <c r="D200" t="s">
        <v>199</v>
      </c>
      <c r="E200" t="str">
        <f t="shared" si="12"/>
        <v>02</v>
      </c>
      <c r="F200" t="str">
        <f t="shared" si="13"/>
        <v>13</v>
      </c>
      <c r="G200" t="str">
        <f t="shared" si="14"/>
        <v>2016</v>
      </c>
      <c r="H200" s="1">
        <f t="shared" si="15"/>
        <v>42413</v>
      </c>
    </row>
    <row r="201" spans="1:9" x14ac:dyDescent="0.25">
      <c r="A201" s="1">
        <v>42415</v>
      </c>
      <c r="B201">
        <v>1</v>
      </c>
      <c r="C201" t="s">
        <v>324</v>
      </c>
      <c r="D201" t="s">
        <v>200</v>
      </c>
      <c r="E201" t="str">
        <f t="shared" si="12"/>
        <v>02</v>
      </c>
      <c r="F201" t="str">
        <f t="shared" si="13"/>
        <v>15</v>
      </c>
      <c r="G201" t="str">
        <f t="shared" si="14"/>
        <v>2016</v>
      </c>
      <c r="H201" s="1">
        <f t="shared" si="15"/>
        <v>42415</v>
      </c>
    </row>
    <row r="202" spans="1:9" x14ac:dyDescent="0.25">
      <c r="A202" s="1">
        <v>42417</v>
      </c>
      <c r="B202">
        <v>1.5</v>
      </c>
      <c r="C202" t="s">
        <v>324</v>
      </c>
      <c r="D202" t="s">
        <v>201</v>
      </c>
      <c r="E202" t="str">
        <f t="shared" si="12"/>
        <v>02</v>
      </c>
      <c r="F202" t="str">
        <f t="shared" si="13"/>
        <v>17</v>
      </c>
      <c r="G202" t="str">
        <f t="shared" si="14"/>
        <v>2016</v>
      </c>
      <c r="H202" s="1">
        <f t="shared" si="15"/>
        <v>42417</v>
      </c>
    </row>
    <row r="203" spans="1:9" x14ac:dyDescent="0.25">
      <c r="A203" s="1">
        <v>42419</v>
      </c>
      <c r="B203">
        <v>1.6</v>
      </c>
      <c r="C203" t="s">
        <v>324</v>
      </c>
      <c r="D203" t="s">
        <v>202</v>
      </c>
      <c r="E203" t="str">
        <f t="shared" si="12"/>
        <v>02</v>
      </c>
      <c r="F203" t="str">
        <f t="shared" si="13"/>
        <v>19</v>
      </c>
      <c r="G203" t="str">
        <f t="shared" si="14"/>
        <v>2016</v>
      </c>
      <c r="H203" s="1">
        <f t="shared" si="15"/>
        <v>42419</v>
      </c>
    </row>
    <row r="204" spans="1:9" x14ac:dyDescent="0.25">
      <c r="A204" s="1">
        <v>42422</v>
      </c>
      <c r="B204">
        <v>0.5</v>
      </c>
      <c r="C204" t="s">
        <v>324</v>
      </c>
      <c r="D204" t="s">
        <v>203</v>
      </c>
      <c r="E204" t="str">
        <f t="shared" si="12"/>
        <v>02</v>
      </c>
      <c r="F204" t="str">
        <f t="shared" si="13"/>
        <v>22</v>
      </c>
      <c r="G204" t="str">
        <f t="shared" si="14"/>
        <v>2016</v>
      </c>
      <c r="H204" s="1">
        <f t="shared" si="15"/>
        <v>42422</v>
      </c>
      <c r="I204" t="s">
        <v>377</v>
      </c>
    </row>
    <row r="205" spans="1:9" x14ac:dyDescent="0.25">
      <c r="A205" s="1">
        <v>42424</v>
      </c>
      <c r="B205">
        <v>2</v>
      </c>
      <c r="C205" t="s">
        <v>324</v>
      </c>
      <c r="D205" t="s">
        <v>204</v>
      </c>
      <c r="E205" t="str">
        <f t="shared" si="12"/>
        <v>02</v>
      </c>
      <c r="F205" t="str">
        <f t="shared" si="13"/>
        <v>24</v>
      </c>
      <c r="G205" t="str">
        <f t="shared" si="14"/>
        <v>2016</v>
      </c>
      <c r="H205" s="1">
        <f t="shared" si="15"/>
        <v>42424</v>
      </c>
    </row>
    <row r="206" spans="1:9" x14ac:dyDescent="0.25">
      <c r="A206" s="1">
        <v>42427</v>
      </c>
      <c r="B206">
        <v>1.5</v>
      </c>
      <c r="C206" t="s">
        <v>324</v>
      </c>
      <c r="D206" t="s">
        <v>205</v>
      </c>
      <c r="E206" t="str">
        <f t="shared" si="12"/>
        <v>02</v>
      </c>
      <c r="F206" t="str">
        <f t="shared" si="13"/>
        <v>27</v>
      </c>
      <c r="G206" t="str">
        <f t="shared" si="14"/>
        <v>2016</v>
      </c>
      <c r="H206" s="1">
        <f t="shared" si="15"/>
        <v>42427</v>
      </c>
    </row>
    <row r="207" spans="1:9" x14ac:dyDescent="0.25">
      <c r="A207" s="1">
        <v>42429</v>
      </c>
      <c r="B207">
        <v>1.6</v>
      </c>
      <c r="C207" t="s">
        <v>324</v>
      </c>
      <c r="D207" t="s">
        <v>206</v>
      </c>
      <c r="E207" t="str">
        <f t="shared" si="12"/>
        <v>02</v>
      </c>
      <c r="F207" t="str">
        <f t="shared" si="13"/>
        <v>29</v>
      </c>
      <c r="G207" t="str">
        <f t="shared" si="14"/>
        <v>2016</v>
      </c>
      <c r="H207" s="1">
        <f t="shared" si="15"/>
        <v>42429</v>
      </c>
      <c r="I207" t="s">
        <v>367</v>
      </c>
    </row>
    <row r="208" spans="1:9" x14ac:dyDescent="0.25">
      <c r="A208" s="1">
        <v>42431</v>
      </c>
      <c r="B208">
        <v>1</v>
      </c>
      <c r="C208" t="s">
        <v>324</v>
      </c>
      <c r="D208" t="s">
        <v>207</v>
      </c>
      <c r="E208" t="str">
        <f t="shared" si="12"/>
        <v>03</v>
      </c>
      <c r="F208" t="str">
        <f t="shared" si="13"/>
        <v>02</v>
      </c>
      <c r="G208" t="str">
        <f t="shared" si="14"/>
        <v>2016</v>
      </c>
      <c r="H208" s="1">
        <f t="shared" si="15"/>
        <v>42431</v>
      </c>
    </row>
    <row r="209" spans="1:9" x14ac:dyDescent="0.25">
      <c r="A209" s="1">
        <v>42433</v>
      </c>
      <c r="B209">
        <v>2</v>
      </c>
      <c r="C209" t="s">
        <v>324</v>
      </c>
      <c r="D209" t="s">
        <v>208</v>
      </c>
      <c r="E209" t="str">
        <f t="shared" si="12"/>
        <v>03</v>
      </c>
      <c r="F209" t="str">
        <f t="shared" si="13"/>
        <v>04</v>
      </c>
      <c r="G209" t="str">
        <f t="shared" si="14"/>
        <v>2016</v>
      </c>
      <c r="H209" s="1">
        <f t="shared" si="15"/>
        <v>42433</v>
      </c>
      <c r="I209" t="s">
        <v>367</v>
      </c>
    </row>
    <row r="210" spans="1:9" x14ac:dyDescent="0.25">
      <c r="A210" s="1">
        <v>42436</v>
      </c>
      <c r="B210">
        <v>2.4</v>
      </c>
      <c r="C210" t="s">
        <v>324</v>
      </c>
      <c r="D210" t="s">
        <v>209</v>
      </c>
      <c r="E210" t="str">
        <f t="shared" si="12"/>
        <v>03</v>
      </c>
      <c r="F210" t="str">
        <f t="shared" si="13"/>
        <v>07</v>
      </c>
      <c r="G210" t="str">
        <f t="shared" si="14"/>
        <v>2016</v>
      </c>
      <c r="H210" s="1">
        <f t="shared" si="15"/>
        <v>42436</v>
      </c>
    </row>
    <row r="211" spans="1:9" x14ac:dyDescent="0.25">
      <c r="A211" s="1">
        <v>42438</v>
      </c>
      <c r="B211">
        <v>1</v>
      </c>
      <c r="C211" t="s">
        <v>324</v>
      </c>
      <c r="D211" t="s">
        <v>210</v>
      </c>
      <c r="E211" t="str">
        <f t="shared" si="12"/>
        <v>03</v>
      </c>
      <c r="F211" t="str">
        <f t="shared" si="13"/>
        <v>09</v>
      </c>
      <c r="G211" t="str">
        <f t="shared" si="14"/>
        <v>2016</v>
      </c>
      <c r="H211" s="1">
        <f t="shared" si="15"/>
        <v>42438</v>
      </c>
      <c r="I211" t="s">
        <v>367</v>
      </c>
    </row>
    <row r="212" spans="1:9" x14ac:dyDescent="0.25">
      <c r="A212" s="1">
        <v>42440</v>
      </c>
      <c r="B212">
        <v>1</v>
      </c>
      <c r="C212" t="s">
        <v>324</v>
      </c>
      <c r="D212" t="s">
        <v>211</v>
      </c>
      <c r="E212" t="str">
        <f t="shared" si="12"/>
        <v>03</v>
      </c>
      <c r="F212" t="str">
        <f t="shared" si="13"/>
        <v>11</v>
      </c>
      <c r="G212" t="str">
        <f t="shared" si="14"/>
        <v>2016</v>
      </c>
      <c r="H212" s="1">
        <f t="shared" si="15"/>
        <v>42440</v>
      </c>
      <c r="I212" t="s">
        <v>378</v>
      </c>
    </row>
    <row r="213" spans="1:9" x14ac:dyDescent="0.25">
      <c r="A213" s="1">
        <v>42442</v>
      </c>
      <c r="B213">
        <v>1.5</v>
      </c>
      <c r="C213" t="s">
        <v>324</v>
      </c>
      <c r="D213" t="s">
        <v>212</v>
      </c>
      <c r="E213" t="str">
        <f t="shared" si="12"/>
        <v>03</v>
      </c>
      <c r="F213" t="str">
        <f t="shared" si="13"/>
        <v>13</v>
      </c>
      <c r="G213" t="str">
        <f t="shared" si="14"/>
        <v>2016</v>
      </c>
      <c r="H213" s="1">
        <f t="shared" si="15"/>
        <v>42442</v>
      </c>
    </row>
    <row r="214" spans="1:9" x14ac:dyDescent="0.25">
      <c r="A214" s="1">
        <v>42444</v>
      </c>
      <c r="B214">
        <v>1.5</v>
      </c>
      <c r="C214" t="s">
        <v>324</v>
      </c>
      <c r="D214" t="s">
        <v>213</v>
      </c>
      <c r="E214" t="str">
        <f t="shared" si="12"/>
        <v>03</v>
      </c>
      <c r="F214" t="str">
        <f t="shared" si="13"/>
        <v>15</v>
      </c>
      <c r="G214" t="str">
        <f t="shared" si="14"/>
        <v>2016</v>
      </c>
      <c r="H214" s="1">
        <f t="shared" si="15"/>
        <v>42444</v>
      </c>
      <c r="I214" t="s">
        <v>379</v>
      </c>
    </row>
    <row r="215" spans="1:9" x14ac:dyDescent="0.25">
      <c r="A215" s="1">
        <v>42446</v>
      </c>
      <c r="B215">
        <v>1.7</v>
      </c>
      <c r="C215" t="s">
        <v>324</v>
      </c>
      <c r="D215" t="s">
        <v>214</v>
      </c>
      <c r="E215" t="str">
        <f t="shared" si="12"/>
        <v>03</v>
      </c>
      <c r="F215" t="str">
        <f t="shared" si="13"/>
        <v>17</v>
      </c>
      <c r="G215" t="str">
        <f t="shared" si="14"/>
        <v>2016</v>
      </c>
      <c r="H215" s="1">
        <f t="shared" si="15"/>
        <v>42446</v>
      </c>
    </row>
    <row r="216" spans="1:9" x14ac:dyDescent="0.25">
      <c r="A216" s="1">
        <v>42448</v>
      </c>
      <c r="B216">
        <v>1.5</v>
      </c>
      <c r="C216" t="s">
        <v>324</v>
      </c>
      <c r="D216" t="s">
        <v>215</v>
      </c>
      <c r="E216" t="str">
        <f t="shared" si="12"/>
        <v>03</v>
      </c>
      <c r="F216" t="str">
        <f t="shared" si="13"/>
        <v>19</v>
      </c>
      <c r="G216" t="str">
        <f t="shared" si="14"/>
        <v>2016</v>
      </c>
      <c r="H216" s="1">
        <f t="shared" si="15"/>
        <v>42448</v>
      </c>
    </row>
    <row r="217" spans="1:9" x14ac:dyDescent="0.25">
      <c r="A217" s="1">
        <v>42451</v>
      </c>
      <c r="B217">
        <v>2.2000000000000002</v>
      </c>
      <c r="C217" t="s">
        <v>324</v>
      </c>
      <c r="D217" t="s">
        <v>216</v>
      </c>
      <c r="E217" t="str">
        <f t="shared" si="12"/>
        <v>03</v>
      </c>
      <c r="F217" t="str">
        <f t="shared" si="13"/>
        <v>22</v>
      </c>
      <c r="G217" t="str">
        <f t="shared" si="14"/>
        <v>2016</v>
      </c>
      <c r="H217" s="1">
        <f t="shared" si="15"/>
        <v>42451</v>
      </c>
    </row>
    <row r="218" spans="1:9" x14ac:dyDescent="0.25">
      <c r="A218" s="1">
        <v>42453</v>
      </c>
      <c r="B218">
        <v>1.2</v>
      </c>
      <c r="C218" t="s">
        <v>324</v>
      </c>
      <c r="D218" t="s">
        <v>217</v>
      </c>
      <c r="E218" t="str">
        <f t="shared" si="12"/>
        <v>03</v>
      </c>
      <c r="F218" t="str">
        <f t="shared" si="13"/>
        <v>24</v>
      </c>
      <c r="G218" t="str">
        <f t="shared" si="14"/>
        <v>2016</v>
      </c>
      <c r="H218" s="1">
        <f t="shared" si="15"/>
        <v>42453</v>
      </c>
    </row>
    <row r="219" spans="1:9" x14ac:dyDescent="0.25">
      <c r="A219" s="1">
        <v>42456</v>
      </c>
      <c r="B219">
        <v>1.2</v>
      </c>
      <c r="C219" t="s">
        <v>324</v>
      </c>
      <c r="D219" t="s">
        <v>218</v>
      </c>
      <c r="E219" t="str">
        <f t="shared" si="12"/>
        <v>03</v>
      </c>
      <c r="F219" t="str">
        <f t="shared" si="13"/>
        <v>27</v>
      </c>
      <c r="G219" t="str">
        <f t="shared" si="14"/>
        <v>2016</v>
      </c>
      <c r="H219" s="1">
        <f t="shared" si="15"/>
        <v>42456</v>
      </c>
    </row>
    <row r="220" spans="1:9" x14ac:dyDescent="0.25">
      <c r="A220" s="1">
        <v>42458</v>
      </c>
      <c r="B220">
        <v>1</v>
      </c>
      <c r="C220" t="s">
        <v>324</v>
      </c>
      <c r="D220" t="s">
        <v>219</v>
      </c>
      <c r="E220" t="str">
        <f t="shared" si="12"/>
        <v>03</v>
      </c>
      <c r="F220" t="str">
        <f t="shared" si="13"/>
        <v>29</v>
      </c>
      <c r="G220" t="str">
        <f t="shared" si="14"/>
        <v>2016</v>
      </c>
      <c r="H220" s="1">
        <f t="shared" si="15"/>
        <v>42458</v>
      </c>
    </row>
    <row r="221" spans="1:9" x14ac:dyDescent="0.25">
      <c r="A221" s="1">
        <v>42461</v>
      </c>
      <c r="B221">
        <v>1.2</v>
      </c>
      <c r="C221" t="s">
        <v>324</v>
      </c>
      <c r="D221" t="s">
        <v>220</v>
      </c>
      <c r="E221" t="str">
        <f t="shared" si="12"/>
        <v>04</v>
      </c>
      <c r="F221" t="str">
        <f t="shared" si="13"/>
        <v>01</v>
      </c>
      <c r="G221" t="str">
        <f t="shared" si="14"/>
        <v>2016</v>
      </c>
      <c r="H221" s="1">
        <f t="shared" si="15"/>
        <v>42461</v>
      </c>
    </row>
    <row r="222" spans="1:9" x14ac:dyDescent="0.25">
      <c r="A222" s="1">
        <v>42463</v>
      </c>
      <c r="B222">
        <v>1.4</v>
      </c>
      <c r="C222" t="s">
        <v>324</v>
      </c>
      <c r="D222" t="s">
        <v>221</v>
      </c>
      <c r="E222" t="str">
        <f t="shared" si="12"/>
        <v>04</v>
      </c>
      <c r="F222" t="str">
        <f t="shared" si="13"/>
        <v>03</v>
      </c>
      <c r="G222" t="str">
        <f t="shared" si="14"/>
        <v>2016</v>
      </c>
      <c r="H222" s="1">
        <f t="shared" si="15"/>
        <v>42463</v>
      </c>
    </row>
    <row r="223" spans="1:9" x14ac:dyDescent="0.25">
      <c r="A223" s="1">
        <v>42465</v>
      </c>
      <c r="B223">
        <v>1.2</v>
      </c>
      <c r="C223" t="s">
        <v>324</v>
      </c>
      <c r="D223" t="s">
        <v>222</v>
      </c>
      <c r="E223" t="str">
        <f t="shared" si="12"/>
        <v>04</v>
      </c>
      <c r="F223" t="str">
        <f t="shared" si="13"/>
        <v>05</v>
      </c>
      <c r="G223" t="str">
        <f t="shared" si="14"/>
        <v>2016</v>
      </c>
      <c r="H223" s="1">
        <f t="shared" si="15"/>
        <v>42465</v>
      </c>
    </row>
    <row r="224" spans="1:9" x14ac:dyDescent="0.25">
      <c r="A224" s="1">
        <v>42468</v>
      </c>
      <c r="B224">
        <v>1</v>
      </c>
      <c r="C224" t="s">
        <v>324</v>
      </c>
      <c r="D224" t="s">
        <v>223</v>
      </c>
      <c r="E224" t="str">
        <f t="shared" si="12"/>
        <v>04</v>
      </c>
      <c r="F224" t="str">
        <f t="shared" si="13"/>
        <v>08</v>
      </c>
      <c r="G224" t="str">
        <f t="shared" si="14"/>
        <v>2016</v>
      </c>
      <c r="H224" s="1">
        <f t="shared" si="15"/>
        <v>42468</v>
      </c>
      <c r="I224" t="s">
        <v>380</v>
      </c>
    </row>
    <row r="225" spans="1:9" x14ac:dyDescent="0.25">
      <c r="A225" s="1">
        <v>42470</v>
      </c>
      <c r="B225">
        <v>1.1000000000000001</v>
      </c>
      <c r="C225" t="s">
        <v>324</v>
      </c>
      <c r="D225" t="s">
        <v>224</v>
      </c>
      <c r="E225" t="str">
        <f t="shared" si="12"/>
        <v>04</v>
      </c>
      <c r="F225" t="str">
        <f t="shared" si="13"/>
        <v>10</v>
      </c>
      <c r="G225" t="str">
        <f t="shared" si="14"/>
        <v>2016</v>
      </c>
      <c r="H225" s="1">
        <f t="shared" si="15"/>
        <v>42470</v>
      </c>
    </row>
    <row r="226" spans="1:9" x14ac:dyDescent="0.25">
      <c r="A226" s="1">
        <v>42472</v>
      </c>
      <c r="B226">
        <v>1.5</v>
      </c>
      <c r="C226" t="s">
        <v>324</v>
      </c>
      <c r="D226" t="s">
        <v>225</v>
      </c>
      <c r="E226" t="str">
        <f t="shared" si="12"/>
        <v>04</v>
      </c>
      <c r="F226" t="str">
        <f t="shared" si="13"/>
        <v>12</v>
      </c>
      <c r="G226" t="str">
        <f t="shared" si="14"/>
        <v>2016</v>
      </c>
      <c r="H226" s="1">
        <f t="shared" si="15"/>
        <v>42472</v>
      </c>
    </row>
    <row r="227" spans="1:9" x14ac:dyDescent="0.25">
      <c r="A227" s="1">
        <v>42475</v>
      </c>
      <c r="B227">
        <v>1.1000000000000001</v>
      </c>
      <c r="C227" t="s">
        <v>324</v>
      </c>
      <c r="D227" t="s">
        <v>226</v>
      </c>
      <c r="E227" t="str">
        <f t="shared" si="12"/>
        <v>04</v>
      </c>
      <c r="F227" t="str">
        <f t="shared" si="13"/>
        <v>15</v>
      </c>
      <c r="G227" t="str">
        <f t="shared" si="14"/>
        <v>2016</v>
      </c>
      <c r="H227" s="1">
        <f t="shared" si="15"/>
        <v>42475</v>
      </c>
      <c r="I227" t="s">
        <v>381</v>
      </c>
    </row>
    <row r="228" spans="1:9" x14ac:dyDescent="0.25">
      <c r="A228" s="1">
        <v>42477</v>
      </c>
      <c r="B228">
        <v>1</v>
      </c>
      <c r="C228" t="s">
        <v>324</v>
      </c>
      <c r="D228" t="s">
        <v>227</v>
      </c>
      <c r="E228" t="str">
        <f t="shared" si="12"/>
        <v>04</v>
      </c>
      <c r="F228" t="str">
        <f t="shared" si="13"/>
        <v>17</v>
      </c>
      <c r="G228" t="str">
        <f t="shared" si="14"/>
        <v>2016</v>
      </c>
      <c r="H228" s="1">
        <f t="shared" si="15"/>
        <v>42477</v>
      </c>
    </row>
    <row r="229" spans="1:9" x14ac:dyDescent="0.25">
      <c r="A229" s="1">
        <v>42479</v>
      </c>
      <c r="B229">
        <v>1</v>
      </c>
      <c r="C229" t="s">
        <v>324</v>
      </c>
      <c r="D229" t="s">
        <v>228</v>
      </c>
      <c r="E229" t="str">
        <f t="shared" si="12"/>
        <v>04</v>
      </c>
      <c r="F229" t="str">
        <f t="shared" si="13"/>
        <v>19</v>
      </c>
      <c r="G229" t="str">
        <f t="shared" si="14"/>
        <v>2016</v>
      </c>
      <c r="H229" s="1">
        <f t="shared" si="15"/>
        <v>42479</v>
      </c>
    </row>
    <row r="230" spans="1:9" x14ac:dyDescent="0.25">
      <c r="A230" s="1">
        <v>42482</v>
      </c>
      <c r="B230">
        <v>1.5</v>
      </c>
      <c r="C230" t="s">
        <v>324</v>
      </c>
      <c r="D230" t="s">
        <v>229</v>
      </c>
      <c r="E230" t="str">
        <f t="shared" si="12"/>
        <v>04</v>
      </c>
      <c r="F230" t="str">
        <f t="shared" si="13"/>
        <v>22</v>
      </c>
      <c r="G230" t="str">
        <f t="shared" si="14"/>
        <v>2016</v>
      </c>
      <c r="H230" s="1">
        <f t="shared" si="15"/>
        <v>42482</v>
      </c>
    </row>
    <row r="231" spans="1:9" x14ac:dyDescent="0.25">
      <c r="A231" s="1">
        <v>42484</v>
      </c>
      <c r="B231">
        <v>1.1000000000000001</v>
      </c>
      <c r="C231" t="s">
        <v>324</v>
      </c>
      <c r="D231" t="s">
        <v>230</v>
      </c>
      <c r="E231" t="str">
        <f t="shared" si="12"/>
        <v>04</v>
      </c>
      <c r="F231" t="str">
        <f t="shared" si="13"/>
        <v>24</v>
      </c>
      <c r="G231" t="str">
        <f t="shared" si="14"/>
        <v>2016</v>
      </c>
      <c r="H231" s="1">
        <f t="shared" si="15"/>
        <v>42484</v>
      </c>
    </row>
    <row r="232" spans="1:9" x14ac:dyDescent="0.25">
      <c r="A232" s="1">
        <v>42487</v>
      </c>
      <c r="B232">
        <v>1.7</v>
      </c>
      <c r="C232" t="s">
        <v>324</v>
      </c>
      <c r="D232" t="s">
        <v>231</v>
      </c>
      <c r="E232" t="str">
        <f t="shared" si="12"/>
        <v>04</v>
      </c>
      <c r="F232" t="str">
        <f t="shared" si="13"/>
        <v>27</v>
      </c>
      <c r="G232" t="str">
        <f t="shared" si="14"/>
        <v>2016</v>
      </c>
      <c r="H232" s="1">
        <f t="shared" si="15"/>
        <v>42487</v>
      </c>
    </row>
    <row r="233" spans="1:9" x14ac:dyDescent="0.25">
      <c r="A233" s="1">
        <v>42489</v>
      </c>
      <c r="B233">
        <v>0.1</v>
      </c>
      <c r="C233" t="s">
        <v>324</v>
      </c>
      <c r="D233" t="s">
        <v>232</v>
      </c>
      <c r="E233" t="str">
        <f t="shared" si="12"/>
        <v>04</v>
      </c>
      <c r="F233" t="str">
        <f t="shared" si="13"/>
        <v>29</v>
      </c>
      <c r="G233" t="str">
        <f t="shared" si="14"/>
        <v>2016</v>
      </c>
      <c r="H233" s="1">
        <f t="shared" si="15"/>
        <v>42489</v>
      </c>
      <c r="I233" t="s">
        <v>382</v>
      </c>
    </row>
    <row r="234" spans="1:9" x14ac:dyDescent="0.25">
      <c r="A234" s="1">
        <v>42491</v>
      </c>
      <c r="B234">
        <v>1</v>
      </c>
      <c r="C234" t="s">
        <v>324</v>
      </c>
      <c r="D234" t="s">
        <v>233</v>
      </c>
      <c r="E234" t="str">
        <f t="shared" si="12"/>
        <v>05</v>
      </c>
      <c r="F234" t="str">
        <f t="shared" si="13"/>
        <v>01</v>
      </c>
      <c r="G234" t="str">
        <f t="shared" si="14"/>
        <v>2016</v>
      </c>
      <c r="H234" s="1">
        <f t="shared" si="15"/>
        <v>42491</v>
      </c>
    </row>
    <row r="235" spans="1:9" x14ac:dyDescent="0.25">
      <c r="A235" s="1">
        <v>42493</v>
      </c>
      <c r="B235">
        <v>1.25</v>
      </c>
      <c r="C235" t="s">
        <v>324</v>
      </c>
      <c r="D235" t="s">
        <v>234</v>
      </c>
      <c r="E235" t="str">
        <f t="shared" si="12"/>
        <v>05</v>
      </c>
      <c r="F235" t="str">
        <f t="shared" si="13"/>
        <v>03</v>
      </c>
      <c r="G235" t="str">
        <f t="shared" si="14"/>
        <v>2016</v>
      </c>
      <c r="H235" s="1">
        <f t="shared" si="15"/>
        <v>42493</v>
      </c>
    </row>
    <row r="236" spans="1:9" x14ac:dyDescent="0.25">
      <c r="A236" s="1">
        <v>42496</v>
      </c>
      <c r="B236">
        <v>1.1000000000000001</v>
      </c>
      <c r="C236" t="s">
        <v>324</v>
      </c>
      <c r="D236" t="s">
        <v>235</v>
      </c>
      <c r="E236" t="str">
        <f t="shared" si="12"/>
        <v>05</v>
      </c>
      <c r="F236" t="str">
        <f t="shared" si="13"/>
        <v>06</v>
      </c>
      <c r="G236" t="str">
        <f t="shared" si="14"/>
        <v>2016</v>
      </c>
      <c r="H236" s="1">
        <f t="shared" si="15"/>
        <v>42496</v>
      </c>
      <c r="I236" t="s">
        <v>382</v>
      </c>
    </row>
    <row r="237" spans="1:9" x14ac:dyDescent="0.25">
      <c r="A237" s="1">
        <v>42498</v>
      </c>
      <c r="B237">
        <v>1.1000000000000001</v>
      </c>
      <c r="C237" t="s">
        <v>324</v>
      </c>
      <c r="D237" t="s">
        <v>236</v>
      </c>
      <c r="E237" t="str">
        <f t="shared" si="12"/>
        <v>05</v>
      </c>
      <c r="F237" t="str">
        <f t="shared" si="13"/>
        <v>08</v>
      </c>
      <c r="G237" t="str">
        <f t="shared" si="14"/>
        <v>2016</v>
      </c>
      <c r="H237" s="1">
        <f t="shared" si="15"/>
        <v>42498</v>
      </c>
    </row>
    <row r="238" spans="1:9" x14ac:dyDescent="0.25">
      <c r="A238" s="1">
        <v>42500</v>
      </c>
      <c r="B238">
        <v>1.5</v>
      </c>
      <c r="C238" t="s">
        <v>324</v>
      </c>
      <c r="D238" t="s">
        <v>237</v>
      </c>
      <c r="E238" t="str">
        <f t="shared" si="12"/>
        <v>05</v>
      </c>
      <c r="F238" t="str">
        <f t="shared" si="13"/>
        <v>10</v>
      </c>
      <c r="G238" t="str">
        <f t="shared" si="14"/>
        <v>2016</v>
      </c>
      <c r="H238" s="1">
        <f t="shared" si="15"/>
        <v>42500</v>
      </c>
      <c r="I238" t="s">
        <v>383</v>
      </c>
    </row>
    <row r="239" spans="1:9" x14ac:dyDescent="0.25">
      <c r="A239" s="1">
        <v>42503</v>
      </c>
      <c r="B239">
        <v>0.75</v>
      </c>
      <c r="C239" t="s">
        <v>324</v>
      </c>
      <c r="D239" t="s">
        <v>238</v>
      </c>
      <c r="E239" t="str">
        <f t="shared" si="12"/>
        <v>05</v>
      </c>
      <c r="F239" t="str">
        <f t="shared" si="13"/>
        <v>13</v>
      </c>
      <c r="G239" t="str">
        <f t="shared" si="14"/>
        <v>2016</v>
      </c>
      <c r="H239" s="1">
        <f t="shared" si="15"/>
        <v>42503</v>
      </c>
      <c r="I239" t="s">
        <v>382</v>
      </c>
    </row>
    <row r="240" spans="1:9" x14ac:dyDescent="0.25">
      <c r="A240" s="1">
        <v>42505</v>
      </c>
      <c r="B240">
        <v>1.2</v>
      </c>
      <c r="C240" t="s">
        <v>324</v>
      </c>
      <c r="D240" t="s">
        <v>239</v>
      </c>
      <c r="E240" t="str">
        <f t="shared" si="12"/>
        <v>05</v>
      </c>
      <c r="F240" t="str">
        <f t="shared" si="13"/>
        <v>15</v>
      </c>
      <c r="G240" t="str">
        <f t="shared" si="14"/>
        <v>2016</v>
      </c>
      <c r="H240" s="1">
        <f t="shared" si="15"/>
        <v>42505</v>
      </c>
    </row>
    <row r="241" spans="1:9" x14ac:dyDescent="0.25">
      <c r="A241" s="1">
        <v>42507</v>
      </c>
      <c r="B241">
        <v>1.5</v>
      </c>
      <c r="C241" t="s">
        <v>324</v>
      </c>
      <c r="D241" t="s">
        <v>240</v>
      </c>
      <c r="E241" t="str">
        <f t="shared" si="12"/>
        <v>05</v>
      </c>
      <c r="F241" t="str">
        <f t="shared" si="13"/>
        <v>17</v>
      </c>
      <c r="G241" t="str">
        <f t="shared" si="14"/>
        <v>2016</v>
      </c>
      <c r="H241" s="1">
        <f t="shared" si="15"/>
        <v>42507</v>
      </c>
      <c r="I241" t="s">
        <v>384</v>
      </c>
    </row>
    <row r="242" spans="1:9" x14ac:dyDescent="0.25">
      <c r="A242" s="1">
        <v>42509</v>
      </c>
      <c r="B242">
        <v>1.2</v>
      </c>
      <c r="C242" t="s">
        <v>324</v>
      </c>
      <c r="D242" t="s">
        <v>241</v>
      </c>
      <c r="E242" t="str">
        <f t="shared" si="12"/>
        <v>05</v>
      </c>
      <c r="F242" t="str">
        <f t="shared" si="13"/>
        <v>19</v>
      </c>
      <c r="G242" t="str">
        <f t="shared" si="14"/>
        <v>2016</v>
      </c>
      <c r="H242" s="1">
        <f t="shared" si="15"/>
        <v>42509</v>
      </c>
    </row>
    <row r="243" spans="1:9" x14ac:dyDescent="0.25">
      <c r="A243" s="1">
        <v>42512</v>
      </c>
      <c r="B243">
        <v>1.2</v>
      </c>
      <c r="C243" t="s">
        <v>324</v>
      </c>
      <c r="D243" t="s">
        <v>242</v>
      </c>
      <c r="E243" t="str">
        <f t="shared" si="12"/>
        <v>05</v>
      </c>
      <c r="F243" t="str">
        <f t="shared" si="13"/>
        <v>22</v>
      </c>
      <c r="G243" t="str">
        <f t="shared" si="14"/>
        <v>2016</v>
      </c>
      <c r="H243" s="1">
        <f t="shared" si="15"/>
        <v>42512</v>
      </c>
    </row>
    <row r="244" spans="1:9" x14ac:dyDescent="0.25">
      <c r="A244" s="1">
        <v>42514</v>
      </c>
      <c r="B244">
        <v>1.5</v>
      </c>
      <c r="C244" t="s">
        <v>324</v>
      </c>
      <c r="D244" t="s">
        <v>243</v>
      </c>
      <c r="E244" t="str">
        <f t="shared" si="12"/>
        <v>05</v>
      </c>
      <c r="F244" t="str">
        <f t="shared" si="13"/>
        <v>24</v>
      </c>
      <c r="G244" t="str">
        <f t="shared" si="14"/>
        <v>2016</v>
      </c>
      <c r="H244" s="1">
        <f t="shared" si="15"/>
        <v>42514</v>
      </c>
    </row>
    <row r="245" spans="1:9" x14ac:dyDescent="0.25">
      <c r="A245" s="1">
        <v>42516</v>
      </c>
      <c r="B245">
        <v>1.4</v>
      </c>
      <c r="C245" t="s">
        <v>324</v>
      </c>
      <c r="D245" t="s">
        <v>244</v>
      </c>
      <c r="E245" t="str">
        <f t="shared" si="12"/>
        <v>05</v>
      </c>
      <c r="F245" t="str">
        <f t="shared" si="13"/>
        <v>26</v>
      </c>
      <c r="G245" t="str">
        <f t="shared" si="14"/>
        <v>2016</v>
      </c>
      <c r="H245" s="1">
        <f t="shared" si="15"/>
        <v>42516</v>
      </c>
    </row>
    <row r="246" spans="1:9" x14ac:dyDescent="0.25">
      <c r="A246" s="1">
        <v>42519</v>
      </c>
      <c r="B246">
        <v>1.1000000000000001</v>
      </c>
      <c r="C246" t="s">
        <v>324</v>
      </c>
      <c r="D246" t="s">
        <v>245</v>
      </c>
      <c r="E246" t="str">
        <f t="shared" si="12"/>
        <v>05</v>
      </c>
      <c r="F246" t="str">
        <f t="shared" si="13"/>
        <v>29</v>
      </c>
      <c r="G246" t="str">
        <f t="shared" si="14"/>
        <v>2016</v>
      </c>
      <c r="H246" s="1">
        <f t="shared" si="15"/>
        <v>42519</v>
      </c>
      <c r="I246" t="s">
        <v>367</v>
      </c>
    </row>
    <row r="247" spans="1:9" x14ac:dyDescent="0.25">
      <c r="A247" s="1">
        <v>42521</v>
      </c>
      <c r="B247">
        <v>2</v>
      </c>
      <c r="C247" t="s">
        <v>324</v>
      </c>
      <c r="D247" t="s">
        <v>246</v>
      </c>
      <c r="E247" t="str">
        <f t="shared" si="12"/>
        <v>05</v>
      </c>
      <c r="F247" t="str">
        <f t="shared" si="13"/>
        <v>31</v>
      </c>
      <c r="G247" t="str">
        <f t="shared" si="14"/>
        <v>2016</v>
      </c>
      <c r="H247" s="1">
        <f t="shared" si="15"/>
        <v>42521</v>
      </c>
    </row>
    <row r="248" spans="1:9" x14ac:dyDescent="0.25">
      <c r="A248" s="1">
        <v>42524</v>
      </c>
      <c r="B248">
        <v>1</v>
      </c>
      <c r="C248" t="s">
        <v>324</v>
      </c>
      <c r="D248" t="s">
        <v>247</v>
      </c>
      <c r="E248" t="str">
        <f t="shared" si="12"/>
        <v>06</v>
      </c>
      <c r="F248" t="str">
        <f t="shared" si="13"/>
        <v>03</v>
      </c>
      <c r="G248" t="str">
        <f t="shared" si="14"/>
        <v>2016</v>
      </c>
      <c r="H248" s="1">
        <f t="shared" si="15"/>
        <v>42524</v>
      </c>
    </row>
    <row r="249" spans="1:9" x14ac:dyDescent="0.25">
      <c r="A249" s="1">
        <v>42526</v>
      </c>
      <c r="B249">
        <v>1.5</v>
      </c>
      <c r="C249" t="s">
        <v>324</v>
      </c>
      <c r="D249" t="s">
        <v>248</v>
      </c>
      <c r="E249" t="str">
        <f t="shared" si="12"/>
        <v>06</v>
      </c>
      <c r="F249" t="str">
        <f t="shared" si="13"/>
        <v>05</v>
      </c>
      <c r="G249" t="str">
        <f t="shared" si="14"/>
        <v>2016</v>
      </c>
      <c r="H249" s="1">
        <f t="shared" si="15"/>
        <v>42526</v>
      </c>
    </row>
    <row r="250" spans="1:9" x14ac:dyDescent="0.25">
      <c r="A250" s="1">
        <v>42528</v>
      </c>
      <c r="B250">
        <v>1</v>
      </c>
      <c r="C250" t="s">
        <v>324</v>
      </c>
      <c r="D250" t="s">
        <v>249</v>
      </c>
      <c r="E250" t="str">
        <f t="shared" si="12"/>
        <v>06</v>
      </c>
      <c r="F250" t="str">
        <f t="shared" si="13"/>
        <v>07</v>
      </c>
      <c r="G250" t="str">
        <f t="shared" si="14"/>
        <v>2016</v>
      </c>
      <c r="H250" s="1">
        <f t="shared" si="15"/>
        <v>42528</v>
      </c>
      <c r="I250" t="s">
        <v>385</v>
      </c>
    </row>
    <row r="251" spans="1:9" x14ac:dyDescent="0.25">
      <c r="A251" s="1">
        <v>42530</v>
      </c>
      <c r="B251">
        <v>2</v>
      </c>
      <c r="C251" t="s">
        <v>324</v>
      </c>
      <c r="D251" t="s">
        <v>250</v>
      </c>
      <c r="E251" t="str">
        <f t="shared" si="12"/>
        <v>06</v>
      </c>
      <c r="F251" t="str">
        <f t="shared" si="13"/>
        <v>09</v>
      </c>
      <c r="G251" t="str">
        <f t="shared" si="14"/>
        <v>2016</v>
      </c>
      <c r="H251" s="1">
        <f t="shared" si="15"/>
        <v>42530</v>
      </c>
      <c r="I251" t="s">
        <v>386</v>
      </c>
    </row>
    <row r="252" spans="1:9" x14ac:dyDescent="0.25">
      <c r="A252" s="1">
        <v>42533</v>
      </c>
      <c r="B252">
        <v>1.1499999999999999</v>
      </c>
      <c r="C252" t="s">
        <v>324</v>
      </c>
      <c r="D252" t="s">
        <v>251</v>
      </c>
      <c r="E252" t="str">
        <f t="shared" si="12"/>
        <v>06</v>
      </c>
      <c r="F252" t="str">
        <f t="shared" si="13"/>
        <v>12</v>
      </c>
      <c r="G252" t="str">
        <f t="shared" si="14"/>
        <v>2016</v>
      </c>
      <c r="H252" s="1">
        <f t="shared" si="15"/>
        <v>42533</v>
      </c>
      <c r="I252" t="s">
        <v>387</v>
      </c>
    </row>
    <row r="253" spans="1:9" x14ac:dyDescent="0.25">
      <c r="A253" s="1">
        <v>42535</v>
      </c>
      <c r="B253">
        <v>1.75</v>
      </c>
      <c r="C253" t="s">
        <v>324</v>
      </c>
      <c r="D253" t="s">
        <v>252</v>
      </c>
      <c r="E253" t="str">
        <f t="shared" si="12"/>
        <v>06</v>
      </c>
      <c r="F253" t="str">
        <f t="shared" si="13"/>
        <v>14</v>
      </c>
      <c r="G253" t="str">
        <f t="shared" si="14"/>
        <v>2016</v>
      </c>
      <c r="H253" s="1">
        <f t="shared" si="15"/>
        <v>42535</v>
      </c>
    </row>
    <row r="254" spans="1:9" x14ac:dyDescent="0.25">
      <c r="A254" s="1">
        <v>42537</v>
      </c>
      <c r="B254">
        <v>1.9</v>
      </c>
      <c r="C254" t="s">
        <v>324</v>
      </c>
      <c r="D254" t="s">
        <v>253</v>
      </c>
      <c r="E254" t="str">
        <f t="shared" si="12"/>
        <v>06</v>
      </c>
      <c r="F254" t="str">
        <f t="shared" si="13"/>
        <v>16</v>
      </c>
      <c r="G254" t="str">
        <f t="shared" si="14"/>
        <v>2016</v>
      </c>
      <c r="H254" s="1">
        <f t="shared" si="15"/>
        <v>42537</v>
      </c>
    </row>
    <row r="255" spans="1:9" x14ac:dyDescent="0.25">
      <c r="A255" s="1">
        <v>42539</v>
      </c>
      <c r="B255">
        <v>2</v>
      </c>
      <c r="C255" t="s">
        <v>324</v>
      </c>
      <c r="D255" t="s">
        <v>254</v>
      </c>
      <c r="E255" t="str">
        <f t="shared" si="12"/>
        <v>06</v>
      </c>
      <c r="F255" t="str">
        <f t="shared" si="13"/>
        <v>18</v>
      </c>
      <c r="G255" t="str">
        <f t="shared" si="14"/>
        <v>2016</v>
      </c>
      <c r="H255" s="1">
        <f t="shared" si="15"/>
        <v>42539</v>
      </c>
    </row>
    <row r="256" spans="1:9" x14ac:dyDescent="0.25">
      <c r="A256" s="1">
        <v>42542</v>
      </c>
      <c r="B256">
        <v>2.1</v>
      </c>
      <c r="C256" t="s">
        <v>324</v>
      </c>
      <c r="D256" t="s">
        <v>255</v>
      </c>
      <c r="E256" t="str">
        <f t="shared" si="12"/>
        <v>06</v>
      </c>
      <c r="F256" t="str">
        <f t="shared" si="13"/>
        <v>21</v>
      </c>
      <c r="G256" t="str">
        <f t="shared" si="14"/>
        <v>2016</v>
      </c>
      <c r="H256" s="1">
        <f t="shared" si="15"/>
        <v>42542</v>
      </c>
    </row>
    <row r="257" spans="1:11" x14ac:dyDescent="0.25">
      <c r="A257" s="1">
        <v>42544</v>
      </c>
      <c r="B257">
        <v>1.6</v>
      </c>
      <c r="C257" t="s">
        <v>324</v>
      </c>
      <c r="D257" t="s">
        <v>256</v>
      </c>
      <c r="E257" t="str">
        <f t="shared" si="12"/>
        <v>06</v>
      </c>
      <c r="F257" t="str">
        <f t="shared" si="13"/>
        <v>23</v>
      </c>
      <c r="G257" t="str">
        <f t="shared" si="14"/>
        <v>2016</v>
      </c>
      <c r="H257" s="1">
        <f t="shared" si="15"/>
        <v>42544</v>
      </c>
    </row>
    <row r="258" spans="1:11" x14ac:dyDescent="0.25">
      <c r="A258" s="1">
        <v>42547</v>
      </c>
      <c r="B258">
        <v>1.9</v>
      </c>
      <c r="C258" t="s">
        <v>324</v>
      </c>
      <c r="D258" t="s">
        <v>257</v>
      </c>
      <c r="E258" t="str">
        <f t="shared" si="12"/>
        <v>06</v>
      </c>
      <c r="F258" t="str">
        <f t="shared" si="13"/>
        <v>26</v>
      </c>
      <c r="G258" t="str">
        <f t="shared" si="14"/>
        <v>2016</v>
      </c>
      <c r="H258" s="1">
        <f t="shared" si="15"/>
        <v>42547</v>
      </c>
      <c r="I258" t="s">
        <v>388</v>
      </c>
    </row>
    <row r="259" spans="1:11" x14ac:dyDescent="0.25">
      <c r="A259" s="1">
        <v>42549</v>
      </c>
      <c r="B259" t="s">
        <v>391</v>
      </c>
      <c r="C259" t="s">
        <v>324</v>
      </c>
      <c r="D259" t="s">
        <v>258</v>
      </c>
      <c r="E259" t="str">
        <f t="shared" ref="E259:E317" si="16">MID(D259,124,2)</f>
        <v>06</v>
      </c>
      <c r="F259" t="str">
        <f t="shared" ref="F259:F317" si="17">MID(D259,126,2)</f>
        <v>28</v>
      </c>
      <c r="G259" t="str">
        <f t="shared" ref="G259:G317" si="18">"20"&amp;(MID(D259,122,2))</f>
        <v>2016</v>
      </c>
      <c r="H259" s="1">
        <f t="shared" ref="H259:H317" si="19">DATE(G259,E259,F259)</f>
        <v>42549</v>
      </c>
      <c r="I259" t="s">
        <v>390</v>
      </c>
      <c r="K259" t="s">
        <v>389</v>
      </c>
    </row>
    <row r="260" spans="1:11" x14ac:dyDescent="0.25">
      <c r="A260" s="1">
        <v>42551</v>
      </c>
      <c r="B260">
        <v>1.5</v>
      </c>
      <c r="C260" t="s">
        <v>324</v>
      </c>
      <c r="D260" t="s">
        <v>259</v>
      </c>
      <c r="E260" t="str">
        <f t="shared" si="16"/>
        <v>06</v>
      </c>
      <c r="F260" t="str">
        <f t="shared" si="17"/>
        <v>30</v>
      </c>
      <c r="G260" t="str">
        <f t="shared" si="18"/>
        <v>2016</v>
      </c>
      <c r="H260" s="1">
        <f t="shared" si="19"/>
        <v>42551</v>
      </c>
      <c r="I260" t="s">
        <v>392</v>
      </c>
    </row>
    <row r="261" spans="1:11" x14ac:dyDescent="0.25">
      <c r="A261" s="1">
        <v>42554</v>
      </c>
      <c r="B261">
        <v>1.9</v>
      </c>
      <c r="C261" t="s">
        <v>324</v>
      </c>
      <c r="D261" t="s">
        <v>260</v>
      </c>
      <c r="E261" t="str">
        <f t="shared" si="16"/>
        <v>07</v>
      </c>
      <c r="F261" t="str">
        <f t="shared" si="17"/>
        <v>03</v>
      </c>
      <c r="G261" t="str">
        <f t="shared" si="18"/>
        <v>2016</v>
      </c>
      <c r="H261" s="1">
        <f t="shared" si="19"/>
        <v>42554</v>
      </c>
      <c r="I261" t="s">
        <v>393</v>
      </c>
    </row>
    <row r="262" spans="1:11" x14ac:dyDescent="0.25">
      <c r="A262" s="1">
        <v>42556</v>
      </c>
      <c r="B262">
        <v>1.5</v>
      </c>
      <c r="C262" t="s">
        <v>324</v>
      </c>
      <c r="D262" t="s">
        <v>261</v>
      </c>
      <c r="E262" t="str">
        <f t="shared" si="16"/>
        <v>07</v>
      </c>
      <c r="F262" t="str">
        <f t="shared" si="17"/>
        <v>05</v>
      </c>
      <c r="G262" t="str">
        <f t="shared" si="18"/>
        <v>2016</v>
      </c>
      <c r="H262" s="1">
        <f t="shared" si="19"/>
        <v>42556</v>
      </c>
      <c r="I262" t="s">
        <v>393</v>
      </c>
    </row>
    <row r="263" spans="1:11" x14ac:dyDescent="0.25">
      <c r="A263" s="1">
        <v>42558</v>
      </c>
      <c r="B263">
        <v>1.5</v>
      </c>
      <c r="C263" t="s">
        <v>324</v>
      </c>
      <c r="D263" t="s">
        <v>262</v>
      </c>
      <c r="E263" t="str">
        <f t="shared" si="16"/>
        <v>07</v>
      </c>
      <c r="F263" t="str">
        <f t="shared" si="17"/>
        <v>07</v>
      </c>
      <c r="G263" t="str">
        <f t="shared" si="18"/>
        <v>2016</v>
      </c>
      <c r="H263" s="1">
        <f t="shared" si="19"/>
        <v>42558</v>
      </c>
      <c r="I263" t="s">
        <v>393</v>
      </c>
    </row>
    <row r="264" spans="1:11" x14ac:dyDescent="0.25">
      <c r="A264" s="1">
        <v>42560</v>
      </c>
      <c r="B264">
        <v>1.4</v>
      </c>
      <c r="C264" t="s">
        <v>324</v>
      </c>
      <c r="D264" t="s">
        <v>263</v>
      </c>
      <c r="E264" t="str">
        <f t="shared" si="16"/>
        <v>07</v>
      </c>
      <c r="F264" t="str">
        <f t="shared" si="17"/>
        <v>09</v>
      </c>
      <c r="G264" t="str">
        <f t="shared" si="18"/>
        <v>2016</v>
      </c>
      <c r="H264" s="1">
        <f t="shared" si="19"/>
        <v>42560</v>
      </c>
      <c r="I264" t="s">
        <v>393</v>
      </c>
    </row>
    <row r="265" spans="1:11" x14ac:dyDescent="0.25">
      <c r="A265" s="1">
        <v>42562</v>
      </c>
      <c r="B265">
        <v>1.1000000000000001</v>
      </c>
      <c r="C265" t="s">
        <v>324</v>
      </c>
      <c r="D265" t="s">
        <v>264</v>
      </c>
      <c r="E265" t="str">
        <f t="shared" si="16"/>
        <v>07</v>
      </c>
      <c r="F265" t="str">
        <f t="shared" si="17"/>
        <v>11</v>
      </c>
      <c r="G265" t="str">
        <f t="shared" si="18"/>
        <v>2016</v>
      </c>
      <c r="H265" s="1">
        <f t="shared" si="19"/>
        <v>42562</v>
      </c>
      <c r="I265" t="s">
        <v>393</v>
      </c>
    </row>
    <row r="266" spans="1:11" x14ac:dyDescent="0.25">
      <c r="A266" s="1">
        <v>42565</v>
      </c>
      <c r="B266">
        <v>1.9</v>
      </c>
      <c r="C266" t="s">
        <v>324</v>
      </c>
      <c r="D266" t="s">
        <v>265</v>
      </c>
      <c r="E266" t="str">
        <f t="shared" si="16"/>
        <v>07</v>
      </c>
      <c r="F266" t="str">
        <f t="shared" si="17"/>
        <v>14</v>
      </c>
      <c r="G266" t="str">
        <f t="shared" si="18"/>
        <v>2016</v>
      </c>
      <c r="H266" s="1">
        <f t="shared" si="19"/>
        <v>42565</v>
      </c>
      <c r="I266" t="s">
        <v>393</v>
      </c>
    </row>
    <row r="267" spans="1:11" x14ac:dyDescent="0.25">
      <c r="A267" s="1">
        <v>42567</v>
      </c>
      <c r="B267">
        <v>1.5</v>
      </c>
      <c r="C267" t="s">
        <v>324</v>
      </c>
      <c r="D267" t="s">
        <v>266</v>
      </c>
      <c r="E267" t="str">
        <f t="shared" si="16"/>
        <v>07</v>
      </c>
      <c r="F267" t="str">
        <f t="shared" si="17"/>
        <v>16</v>
      </c>
      <c r="G267" t="str">
        <f t="shared" si="18"/>
        <v>2016</v>
      </c>
      <c r="H267" s="1">
        <f t="shared" si="19"/>
        <v>42567</v>
      </c>
      <c r="I267" t="s">
        <v>393</v>
      </c>
    </row>
    <row r="268" spans="1:11" x14ac:dyDescent="0.25">
      <c r="A268" s="1">
        <v>42569</v>
      </c>
      <c r="B268">
        <v>1</v>
      </c>
      <c r="C268" t="s">
        <v>324</v>
      </c>
      <c r="D268" t="s">
        <v>267</v>
      </c>
      <c r="E268" t="str">
        <f t="shared" si="16"/>
        <v>07</v>
      </c>
      <c r="F268" t="str">
        <f t="shared" si="17"/>
        <v>18</v>
      </c>
      <c r="G268" t="str">
        <f t="shared" si="18"/>
        <v>2016</v>
      </c>
      <c r="H268" s="1">
        <f t="shared" si="19"/>
        <v>42569</v>
      </c>
      <c r="I268" t="s">
        <v>393</v>
      </c>
    </row>
    <row r="269" spans="1:11" x14ac:dyDescent="0.25">
      <c r="A269" s="1">
        <v>42572</v>
      </c>
      <c r="B269">
        <v>1.6</v>
      </c>
      <c r="C269" t="s">
        <v>324</v>
      </c>
      <c r="D269" t="s">
        <v>268</v>
      </c>
      <c r="E269" t="str">
        <f t="shared" si="16"/>
        <v>07</v>
      </c>
      <c r="F269" t="str">
        <f t="shared" si="17"/>
        <v>21</v>
      </c>
      <c r="G269" t="str">
        <f t="shared" si="18"/>
        <v>2016</v>
      </c>
      <c r="H269" s="1">
        <f t="shared" si="19"/>
        <v>42572</v>
      </c>
      <c r="I269" t="s">
        <v>393</v>
      </c>
    </row>
    <row r="270" spans="1:11" x14ac:dyDescent="0.25">
      <c r="A270" s="1">
        <v>42574</v>
      </c>
      <c r="B270">
        <v>2.2000000000000002</v>
      </c>
      <c r="C270" t="s">
        <v>324</v>
      </c>
      <c r="D270" t="s">
        <v>269</v>
      </c>
      <c r="E270" t="str">
        <f t="shared" si="16"/>
        <v>07</v>
      </c>
      <c r="F270" t="str">
        <f t="shared" si="17"/>
        <v>23</v>
      </c>
      <c r="G270" t="str">
        <f t="shared" si="18"/>
        <v>2016</v>
      </c>
      <c r="H270" s="1">
        <f t="shared" si="19"/>
        <v>42574</v>
      </c>
      <c r="I270" t="s">
        <v>393</v>
      </c>
    </row>
    <row r="271" spans="1:11" x14ac:dyDescent="0.25">
      <c r="A271" s="1">
        <v>42576</v>
      </c>
      <c r="B271">
        <v>0.5</v>
      </c>
      <c r="C271" t="s">
        <v>324</v>
      </c>
      <c r="D271" t="s">
        <v>270</v>
      </c>
      <c r="E271" t="str">
        <f t="shared" si="16"/>
        <v>07</v>
      </c>
      <c r="F271" t="str">
        <f t="shared" si="17"/>
        <v>25</v>
      </c>
      <c r="G271" t="str">
        <f t="shared" si="18"/>
        <v>2016</v>
      </c>
      <c r="H271" s="1">
        <f t="shared" si="19"/>
        <v>42576</v>
      </c>
      <c r="I271" t="s">
        <v>393</v>
      </c>
    </row>
    <row r="272" spans="1:11" x14ac:dyDescent="0.25">
      <c r="A272" s="1">
        <v>42578</v>
      </c>
      <c r="B272">
        <v>0.75</v>
      </c>
      <c r="C272" t="s">
        <v>324</v>
      </c>
      <c r="D272" t="s">
        <v>271</v>
      </c>
      <c r="E272" t="str">
        <f t="shared" si="16"/>
        <v>07</v>
      </c>
      <c r="F272" t="str">
        <f t="shared" si="17"/>
        <v>27</v>
      </c>
      <c r="G272" t="str">
        <f t="shared" si="18"/>
        <v>2016</v>
      </c>
      <c r="H272" s="1">
        <f t="shared" si="19"/>
        <v>42578</v>
      </c>
      <c r="I272" t="s">
        <v>393</v>
      </c>
    </row>
    <row r="273" spans="1:9" x14ac:dyDescent="0.25">
      <c r="A273" s="1">
        <v>42580</v>
      </c>
      <c r="B273">
        <v>2</v>
      </c>
      <c r="C273" t="s">
        <v>324</v>
      </c>
      <c r="D273" t="s">
        <v>272</v>
      </c>
      <c r="E273" t="str">
        <f t="shared" si="16"/>
        <v>07</v>
      </c>
      <c r="F273" t="str">
        <f t="shared" si="17"/>
        <v>29</v>
      </c>
      <c r="G273" t="str">
        <f t="shared" si="18"/>
        <v>2016</v>
      </c>
      <c r="H273" s="1">
        <f t="shared" si="19"/>
        <v>42580</v>
      </c>
      <c r="I273" t="s">
        <v>393</v>
      </c>
    </row>
    <row r="274" spans="1:9" x14ac:dyDescent="0.25">
      <c r="A274" s="1">
        <v>42583</v>
      </c>
      <c r="B274">
        <v>1.2</v>
      </c>
      <c r="C274" t="s">
        <v>324</v>
      </c>
      <c r="D274" t="s">
        <v>273</v>
      </c>
      <c r="E274" t="str">
        <f t="shared" si="16"/>
        <v>08</v>
      </c>
      <c r="F274" t="str">
        <f t="shared" si="17"/>
        <v>01</v>
      </c>
      <c r="G274" t="str">
        <f t="shared" si="18"/>
        <v>2016</v>
      </c>
      <c r="H274" s="1">
        <f t="shared" si="19"/>
        <v>42583</v>
      </c>
      <c r="I274" t="s">
        <v>393</v>
      </c>
    </row>
    <row r="275" spans="1:9" x14ac:dyDescent="0.25">
      <c r="A275" s="1">
        <v>42585</v>
      </c>
      <c r="B275">
        <v>1</v>
      </c>
      <c r="C275" t="s">
        <v>324</v>
      </c>
      <c r="D275" t="s">
        <v>274</v>
      </c>
      <c r="E275" t="str">
        <f t="shared" si="16"/>
        <v>08</v>
      </c>
      <c r="F275" t="str">
        <f t="shared" si="17"/>
        <v>03</v>
      </c>
      <c r="G275" t="str">
        <f t="shared" si="18"/>
        <v>2016</v>
      </c>
      <c r="H275" s="1">
        <f t="shared" si="19"/>
        <v>42585</v>
      </c>
      <c r="I275" t="s">
        <v>393</v>
      </c>
    </row>
    <row r="276" spans="1:9" x14ac:dyDescent="0.25">
      <c r="A276" s="1">
        <v>42588</v>
      </c>
      <c r="B276">
        <v>1.5</v>
      </c>
      <c r="C276" t="s">
        <v>324</v>
      </c>
      <c r="D276" t="s">
        <v>275</v>
      </c>
      <c r="E276" t="str">
        <f t="shared" si="16"/>
        <v>08</v>
      </c>
      <c r="F276" t="str">
        <f t="shared" si="17"/>
        <v>06</v>
      </c>
      <c r="G276" t="str">
        <f t="shared" si="18"/>
        <v>2016</v>
      </c>
      <c r="H276" s="1">
        <f t="shared" si="19"/>
        <v>42588</v>
      </c>
      <c r="I276" t="s">
        <v>393</v>
      </c>
    </row>
    <row r="277" spans="1:9" x14ac:dyDescent="0.25">
      <c r="A277" s="1">
        <v>42590</v>
      </c>
      <c r="B277">
        <v>1.75</v>
      </c>
      <c r="C277" t="s">
        <v>324</v>
      </c>
      <c r="D277" t="s">
        <v>276</v>
      </c>
      <c r="E277" t="str">
        <f t="shared" si="16"/>
        <v>08</v>
      </c>
      <c r="F277" t="str">
        <f t="shared" si="17"/>
        <v>08</v>
      </c>
      <c r="G277" t="str">
        <f t="shared" si="18"/>
        <v>2016</v>
      </c>
      <c r="H277" s="1">
        <f t="shared" si="19"/>
        <v>42590</v>
      </c>
      <c r="I277" t="s">
        <v>393</v>
      </c>
    </row>
    <row r="278" spans="1:9" x14ac:dyDescent="0.25">
      <c r="A278" s="1">
        <v>42592</v>
      </c>
      <c r="B278">
        <v>1</v>
      </c>
      <c r="C278" t="s">
        <v>324</v>
      </c>
      <c r="D278" t="s">
        <v>277</v>
      </c>
      <c r="E278" t="str">
        <f t="shared" si="16"/>
        <v>08</v>
      </c>
      <c r="F278" t="str">
        <f t="shared" si="17"/>
        <v>10</v>
      </c>
      <c r="G278" t="str">
        <f t="shared" si="18"/>
        <v>2016</v>
      </c>
      <c r="H278" s="1">
        <f t="shared" si="19"/>
        <v>42592</v>
      </c>
      <c r="I278" t="s">
        <v>394</v>
      </c>
    </row>
    <row r="279" spans="1:9" x14ac:dyDescent="0.25">
      <c r="A279" s="1">
        <v>42594</v>
      </c>
      <c r="B279">
        <v>2</v>
      </c>
      <c r="C279" t="s">
        <v>324</v>
      </c>
      <c r="D279" t="s">
        <v>278</v>
      </c>
      <c r="E279" t="str">
        <f t="shared" si="16"/>
        <v>08</v>
      </c>
      <c r="F279" t="str">
        <f t="shared" si="17"/>
        <v>12</v>
      </c>
      <c r="G279" t="str">
        <f t="shared" si="18"/>
        <v>2016</v>
      </c>
      <c r="H279" s="1">
        <f t="shared" si="19"/>
        <v>42594</v>
      </c>
      <c r="I279" t="s">
        <v>393</v>
      </c>
    </row>
    <row r="280" spans="1:9" x14ac:dyDescent="0.25">
      <c r="A280" s="1">
        <v>42597</v>
      </c>
      <c r="B280">
        <v>1</v>
      </c>
      <c r="C280" t="s">
        <v>324</v>
      </c>
      <c r="D280" t="s">
        <v>279</v>
      </c>
      <c r="E280" t="str">
        <f t="shared" si="16"/>
        <v>08</v>
      </c>
      <c r="F280" t="str">
        <f t="shared" si="17"/>
        <v>15</v>
      </c>
      <c r="G280" t="str">
        <f t="shared" si="18"/>
        <v>2016</v>
      </c>
      <c r="H280" s="1">
        <f t="shared" si="19"/>
        <v>42597</v>
      </c>
      <c r="I280" t="s">
        <v>393</v>
      </c>
    </row>
    <row r="281" spans="1:9" x14ac:dyDescent="0.25">
      <c r="A281" s="1">
        <v>42599</v>
      </c>
      <c r="B281">
        <v>1</v>
      </c>
      <c r="C281" t="s">
        <v>324</v>
      </c>
      <c r="D281" t="s">
        <v>280</v>
      </c>
      <c r="E281" t="str">
        <f t="shared" si="16"/>
        <v>08</v>
      </c>
      <c r="F281" t="str">
        <f t="shared" si="17"/>
        <v>17</v>
      </c>
      <c r="G281" t="str">
        <f t="shared" si="18"/>
        <v>2016</v>
      </c>
      <c r="H281" s="1">
        <f t="shared" si="19"/>
        <v>42599</v>
      </c>
      <c r="I281" t="s">
        <v>393</v>
      </c>
    </row>
    <row r="282" spans="1:9" x14ac:dyDescent="0.25">
      <c r="A282" s="1">
        <v>42601</v>
      </c>
      <c r="B282">
        <v>2.4</v>
      </c>
      <c r="C282" t="s">
        <v>324</v>
      </c>
      <c r="D282" t="s">
        <v>281</v>
      </c>
      <c r="E282" t="str">
        <f t="shared" si="16"/>
        <v>08</v>
      </c>
      <c r="F282" t="str">
        <f t="shared" si="17"/>
        <v>19</v>
      </c>
      <c r="G282" t="str">
        <f t="shared" si="18"/>
        <v>2016</v>
      </c>
      <c r="H282" s="1">
        <f t="shared" si="19"/>
        <v>42601</v>
      </c>
      <c r="I282" t="s">
        <v>393</v>
      </c>
    </row>
    <row r="283" spans="1:9" x14ac:dyDescent="0.25">
      <c r="A283" s="1">
        <v>42603</v>
      </c>
      <c r="B283">
        <v>1.1000000000000001</v>
      </c>
      <c r="C283" t="s">
        <v>324</v>
      </c>
      <c r="D283" t="s">
        <v>282</v>
      </c>
      <c r="E283" t="str">
        <f t="shared" si="16"/>
        <v>08</v>
      </c>
      <c r="F283" t="str">
        <f t="shared" si="17"/>
        <v>21</v>
      </c>
      <c r="G283" t="str">
        <f t="shared" si="18"/>
        <v>2016</v>
      </c>
      <c r="H283" s="1">
        <f t="shared" si="19"/>
        <v>42603</v>
      </c>
      <c r="I283" t="s">
        <v>395</v>
      </c>
    </row>
    <row r="284" spans="1:9" x14ac:dyDescent="0.25">
      <c r="A284" s="1">
        <v>42605</v>
      </c>
      <c r="B284">
        <v>2</v>
      </c>
      <c r="C284" t="s">
        <v>324</v>
      </c>
      <c r="D284" t="s">
        <v>283</v>
      </c>
      <c r="E284" t="str">
        <f t="shared" si="16"/>
        <v>08</v>
      </c>
      <c r="F284" t="str">
        <f t="shared" si="17"/>
        <v>23</v>
      </c>
      <c r="G284" t="str">
        <f t="shared" si="18"/>
        <v>2016</v>
      </c>
      <c r="H284" s="1">
        <f t="shared" si="19"/>
        <v>42605</v>
      </c>
    </row>
    <row r="285" spans="1:9" x14ac:dyDescent="0.25">
      <c r="A285" s="1">
        <v>42607</v>
      </c>
      <c r="B285">
        <v>1</v>
      </c>
      <c r="C285" t="s">
        <v>324</v>
      </c>
      <c r="D285" t="s">
        <v>284</v>
      </c>
      <c r="E285" t="str">
        <f t="shared" si="16"/>
        <v>08</v>
      </c>
      <c r="F285" t="str">
        <f t="shared" si="17"/>
        <v>25</v>
      </c>
      <c r="G285" t="str">
        <f t="shared" si="18"/>
        <v>2016</v>
      </c>
      <c r="H285" s="1">
        <f t="shared" si="19"/>
        <v>42607</v>
      </c>
      <c r="I285" t="s">
        <v>396</v>
      </c>
    </row>
    <row r="286" spans="1:9" x14ac:dyDescent="0.25">
      <c r="A286" s="1">
        <v>42610</v>
      </c>
      <c r="B286">
        <v>2</v>
      </c>
      <c r="C286" t="s">
        <v>324</v>
      </c>
      <c r="D286" t="s">
        <v>285</v>
      </c>
      <c r="E286" t="str">
        <f t="shared" si="16"/>
        <v>08</v>
      </c>
      <c r="F286" t="str">
        <f t="shared" si="17"/>
        <v>28</v>
      </c>
      <c r="G286" t="str">
        <f t="shared" si="18"/>
        <v>2016</v>
      </c>
      <c r="H286" s="1">
        <f t="shared" si="19"/>
        <v>42610</v>
      </c>
    </row>
    <row r="287" spans="1:9" x14ac:dyDescent="0.25">
      <c r="A287" s="1">
        <v>42612</v>
      </c>
      <c r="B287">
        <v>1.5</v>
      </c>
      <c r="C287" t="s">
        <v>324</v>
      </c>
      <c r="D287" t="s">
        <v>286</v>
      </c>
      <c r="E287" t="str">
        <f t="shared" si="16"/>
        <v>08</v>
      </c>
      <c r="F287" t="str">
        <f t="shared" si="17"/>
        <v>30</v>
      </c>
      <c r="G287" t="str">
        <f t="shared" si="18"/>
        <v>2016</v>
      </c>
      <c r="H287" s="1">
        <f t="shared" si="19"/>
        <v>42612</v>
      </c>
    </row>
    <row r="288" spans="1:9" x14ac:dyDescent="0.25">
      <c r="A288" s="1">
        <v>42615</v>
      </c>
      <c r="B288">
        <v>1.7</v>
      </c>
      <c r="C288" t="s">
        <v>324</v>
      </c>
      <c r="D288" t="s">
        <v>287</v>
      </c>
      <c r="E288" t="str">
        <f t="shared" si="16"/>
        <v>09</v>
      </c>
      <c r="F288" t="str">
        <f t="shared" si="17"/>
        <v>02</v>
      </c>
      <c r="G288" t="str">
        <f t="shared" si="18"/>
        <v>2016</v>
      </c>
      <c r="H288" s="1">
        <f t="shared" si="19"/>
        <v>42615</v>
      </c>
    </row>
    <row r="289" spans="1:9" x14ac:dyDescent="0.25">
      <c r="A289" s="1">
        <v>42617</v>
      </c>
      <c r="B289">
        <v>1.6</v>
      </c>
      <c r="C289" t="s">
        <v>324</v>
      </c>
      <c r="D289" t="s">
        <v>288</v>
      </c>
      <c r="E289" t="str">
        <f t="shared" si="16"/>
        <v>09</v>
      </c>
      <c r="F289" t="str">
        <f t="shared" si="17"/>
        <v>04</v>
      </c>
      <c r="G289" t="str">
        <f t="shared" si="18"/>
        <v>2016</v>
      </c>
      <c r="H289" s="1">
        <f t="shared" si="19"/>
        <v>42617</v>
      </c>
      <c r="I289" t="s">
        <v>396</v>
      </c>
    </row>
    <row r="290" spans="1:9" x14ac:dyDescent="0.25">
      <c r="A290" s="1">
        <v>42619</v>
      </c>
      <c r="B290">
        <v>1.75</v>
      </c>
      <c r="C290" t="s">
        <v>324</v>
      </c>
      <c r="D290" t="s">
        <v>289</v>
      </c>
      <c r="E290" t="str">
        <f t="shared" si="16"/>
        <v>09</v>
      </c>
      <c r="F290" t="str">
        <f t="shared" si="17"/>
        <v>06</v>
      </c>
      <c r="G290" t="str">
        <f t="shared" si="18"/>
        <v>2016</v>
      </c>
      <c r="H290" s="1">
        <f t="shared" si="19"/>
        <v>42619</v>
      </c>
      <c r="I290" t="s">
        <v>396</v>
      </c>
    </row>
    <row r="291" spans="1:9" x14ac:dyDescent="0.25">
      <c r="A291" s="1">
        <v>42621</v>
      </c>
      <c r="B291">
        <v>1</v>
      </c>
      <c r="C291" t="s">
        <v>324</v>
      </c>
      <c r="D291" t="s">
        <v>290</v>
      </c>
      <c r="E291" t="str">
        <f t="shared" si="16"/>
        <v>09</v>
      </c>
      <c r="F291" t="str">
        <f t="shared" si="17"/>
        <v>08</v>
      </c>
      <c r="G291" t="str">
        <f t="shared" si="18"/>
        <v>2016</v>
      </c>
      <c r="H291" s="1">
        <f t="shared" si="19"/>
        <v>42621</v>
      </c>
      <c r="I291" t="s">
        <v>396</v>
      </c>
    </row>
    <row r="292" spans="1:9" x14ac:dyDescent="0.25">
      <c r="A292" s="1">
        <v>42623</v>
      </c>
      <c r="B292">
        <v>2</v>
      </c>
      <c r="C292" t="s">
        <v>324</v>
      </c>
      <c r="D292" t="s">
        <v>291</v>
      </c>
      <c r="E292" t="str">
        <f t="shared" si="16"/>
        <v>09</v>
      </c>
      <c r="F292" t="str">
        <f t="shared" si="17"/>
        <v>10</v>
      </c>
      <c r="G292" t="str">
        <f t="shared" si="18"/>
        <v>2016</v>
      </c>
      <c r="H292" s="1">
        <f t="shared" si="19"/>
        <v>42623</v>
      </c>
      <c r="I292" t="s">
        <v>396</v>
      </c>
    </row>
    <row r="293" spans="1:9" x14ac:dyDescent="0.25">
      <c r="A293" s="1">
        <v>42626</v>
      </c>
      <c r="B293">
        <v>2</v>
      </c>
      <c r="C293" t="s">
        <v>324</v>
      </c>
      <c r="D293" t="s">
        <v>292</v>
      </c>
      <c r="E293" t="str">
        <f t="shared" si="16"/>
        <v>09</v>
      </c>
      <c r="F293" t="str">
        <f t="shared" si="17"/>
        <v>13</v>
      </c>
      <c r="G293" t="str">
        <f t="shared" si="18"/>
        <v>2016</v>
      </c>
      <c r="H293" s="1">
        <f t="shared" si="19"/>
        <v>42626</v>
      </c>
      <c r="I293" t="s">
        <v>396</v>
      </c>
    </row>
    <row r="294" spans="1:9" x14ac:dyDescent="0.25">
      <c r="A294" s="1">
        <v>42628</v>
      </c>
      <c r="B294">
        <v>2</v>
      </c>
      <c r="C294" t="s">
        <v>324</v>
      </c>
      <c r="D294" t="s">
        <v>293</v>
      </c>
      <c r="E294" t="str">
        <f t="shared" si="16"/>
        <v>09</v>
      </c>
      <c r="F294" t="str">
        <f t="shared" si="17"/>
        <v>15</v>
      </c>
      <c r="G294" t="str">
        <f t="shared" si="18"/>
        <v>2016</v>
      </c>
      <c r="H294" s="1">
        <f t="shared" si="19"/>
        <v>42628</v>
      </c>
      <c r="I294" t="s">
        <v>396</v>
      </c>
    </row>
    <row r="295" spans="1:9" x14ac:dyDescent="0.25">
      <c r="A295" s="1">
        <v>42630</v>
      </c>
      <c r="B295">
        <v>2</v>
      </c>
      <c r="C295" t="s">
        <v>324</v>
      </c>
      <c r="D295" t="s">
        <v>294</v>
      </c>
      <c r="E295" t="str">
        <f t="shared" si="16"/>
        <v>09</v>
      </c>
      <c r="F295" t="str">
        <f t="shared" si="17"/>
        <v>17</v>
      </c>
      <c r="G295" t="str">
        <f t="shared" si="18"/>
        <v>2016</v>
      </c>
      <c r="H295" s="1">
        <f t="shared" si="19"/>
        <v>42630</v>
      </c>
      <c r="I295" t="s">
        <v>396</v>
      </c>
    </row>
    <row r="296" spans="1:9" x14ac:dyDescent="0.25">
      <c r="A296" s="1">
        <v>42632</v>
      </c>
      <c r="B296">
        <v>2.7</v>
      </c>
      <c r="C296" t="s">
        <v>324</v>
      </c>
      <c r="D296" t="s">
        <v>295</v>
      </c>
      <c r="E296" t="str">
        <f t="shared" si="16"/>
        <v>09</v>
      </c>
      <c r="F296" t="str">
        <f t="shared" si="17"/>
        <v>19</v>
      </c>
      <c r="G296" t="str">
        <f t="shared" si="18"/>
        <v>2016</v>
      </c>
      <c r="H296" s="1">
        <f t="shared" si="19"/>
        <v>42632</v>
      </c>
    </row>
    <row r="297" spans="1:9" x14ac:dyDescent="0.25">
      <c r="A297" s="1">
        <v>42634</v>
      </c>
      <c r="B297">
        <v>0.5</v>
      </c>
      <c r="C297" t="s">
        <v>324</v>
      </c>
      <c r="D297" t="s">
        <v>296</v>
      </c>
      <c r="E297" t="str">
        <f t="shared" si="16"/>
        <v>09</v>
      </c>
      <c r="F297" t="str">
        <f t="shared" si="17"/>
        <v>21</v>
      </c>
      <c r="G297" t="str">
        <f t="shared" si="18"/>
        <v>2016</v>
      </c>
      <c r="H297" s="1">
        <f t="shared" si="19"/>
        <v>42634</v>
      </c>
      <c r="I297" t="s">
        <v>396</v>
      </c>
    </row>
    <row r="298" spans="1:9" x14ac:dyDescent="0.25">
      <c r="A298" s="1">
        <v>42636</v>
      </c>
      <c r="B298">
        <v>2</v>
      </c>
      <c r="C298" t="s">
        <v>324</v>
      </c>
      <c r="D298" t="s">
        <v>297</v>
      </c>
      <c r="E298" t="str">
        <f t="shared" si="16"/>
        <v>09</v>
      </c>
      <c r="F298" t="str">
        <f t="shared" si="17"/>
        <v>23</v>
      </c>
      <c r="G298" t="str">
        <f t="shared" si="18"/>
        <v>2016</v>
      </c>
      <c r="H298" s="1">
        <f t="shared" si="19"/>
        <v>42636</v>
      </c>
      <c r="I298" t="s">
        <v>397</v>
      </c>
    </row>
    <row r="299" spans="1:9" x14ac:dyDescent="0.25">
      <c r="A299" s="1">
        <v>42639</v>
      </c>
      <c r="B299">
        <v>1.4</v>
      </c>
      <c r="C299" t="s">
        <v>324</v>
      </c>
      <c r="D299" t="s">
        <v>298</v>
      </c>
      <c r="E299" t="str">
        <f t="shared" si="16"/>
        <v>09</v>
      </c>
      <c r="F299" t="str">
        <f t="shared" si="17"/>
        <v>26</v>
      </c>
      <c r="G299" t="str">
        <f t="shared" si="18"/>
        <v>2016</v>
      </c>
      <c r="H299" s="1">
        <f t="shared" si="19"/>
        <v>42639</v>
      </c>
      <c r="I299" t="s">
        <v>396</v>
      </c>
    </row>
    <row r="300" spans="1:9" x14ac:dyDescent="0.25">
      <c r="A300" s="1">
        <v>42641</v>
      </c>
      <c r="B300">
        <v>1.5</v>
      </c>
      <c r="C300" t="s">
        <v>324</v>
      </c>
      <c r="D300" t="s">
        <v>299</v>
      </c>
      <c r="E300" t="str">
        <f t="shared" si="16"/>
        <v>09</v>
      </c>
      <c r="F300" t="str">
        <f t="shared" si="17"/>
        <v>28</v>
      </c>
      <c r="G300" t="str">
        <f t="shared" si="18"/>
        <v>2016</v>
      </c>
      <c r="H300" s="1">
        <f t="shared" si="19"/>
        <v>42641</v>
      </c>
      <c r="I300" t="s">
        <v>396</v>
      </c>
    </row>
    <row r="301" spans="1:9" x14ac:dyDescent="0.25">
      <c r="A301" s="1">
        <v>42643</v>
      </c>
      <c r="B301">
        <v>2</v>
      </c>
      <c r="C301" t="s">
        <v>324</v>
      </c>
      <c r="D301" t="s">
        <v>300</v>
      </c>
      <c r="E301" t="str">
        <f t="shared" si="16"/>
        <v>09</v>
      </c>
      <c r="F301" t="str">
        <f t="shared" si="17"/>
        <v>30</v>
      </c>
      <c r="G301" t="str">
        <f t="shared" si="18"/>
        <v>2016</v>
      </c>
      <c r="H301" s="1">
        <f t="shared" si="19"/>
        <v>42643</v>
      </c>
      <c r="I301" t="s">
        <v>396</v>
      </c>
    </row>
    <row r="302" spans="1:9" x14ac:dyDescent="0.25">
      <c r="A302" s="1">
        <v>42645</v>
      </c>
      <c r="B302">
        <v>1.25</v>
      </c>
      <c r="C302" t="s">
        <v>324</v>
      </c>
      <c r="D302" t="s">
        <v>301</v>
      </c>
      <c r="E302" t="str">
        <f t="shared" si="16"/>
        <v>10</v>
      </c>
      <c r="F302" t="str">
        <f t="shared" si="17"/>
        <v>02</v>
      </c>
      <c r="G302" t="str">
        <f t="shared" si="18"/>
        <v>2016</v>
      </c>
      <c r="H302" s="1">
        <f t="shared" si="19"/>
        <v>42645</v>
      </c>
      <c r="I302" t="s">
        <v>396</v>
      </c>
    </row>
    <row r="303" spans="1:9" x14ac:dyDescent="0.25">
      <c r="A303" s="1">
        <v>42648</v>
      </c>
      <c r="B303">
        <v>1.6</v>
      </c>
      <c r="C303" t="s">
        <v>324</v>
      </c>
      <c r="D303" t="s">
        <v>302</v>
      </c>
      <c r="E303" t="str">
        <f t="shared" si="16"/>
        <v>10</v>
      </c>
      <c r="F303" t="str">
        <f t="shared" si="17"/>
        <v>05</v>
      </c>
      <c r="G303" t="str">
        <f t="shared" si="18"/>
        <v>2016</v>
      </c>
      <c r="H303" s="1">
        <f t="shared" si="19"/>
        <v>42648</v>
      </c>
      <c r="I303" t="s">
        <v>396</v>
      </c>
    </row>
    <row r="304" spans="1:9" x14ac:dyDescent="0.25">
      <c r="A304" s="1">
        <v>42650</v>
      </c>
      <c r="B304">
        <v>1.6</v>
      </c>
      <c r="C304" t="s">
        <v>324</v>
      </c>
      <c r="D304" t="s">
        <v>303</v>
      </c>
      <c r="E304" t="str">
        <f t="shared" si="16"/>
        <v>10</v>
      </c>
      <c r="F304" t="str">
        <f t="shared" si="17"/>
        <v>07</v>
      </c>
      <c r="G304" t="str">
        <f t="shared" si="18"/>
        <v>2016</v>
      </c>
      <c r="H304" s="1">
        <f t="shared" si="19"/>
        <v>42650</v>
      </c>
      <c r="I304" t="s">
        <v>396</v>
      </c>
    </row>
    <row r="305" spans="1:9" x14ac:dyDescent="0.25">
      <c r="A305" s="1">
        <v>42652</v>
      </c>
      <c r="B305">
        <v>1.1000000000000001</v>
      </c>
      <c r="C305" t="s">
        <v>324</v>
      </c>
      <c r="D305" t="s">
        <v>304</v>
      </c>
      <c r="E305" t="str">
        <f t="shared" si="16"/>
        <v>10</v>
      </c>
      <c r="F305" t="str">
        <f t="shared" si="17"/>
        <v>09</v>
      </c>
      <c r="G305" t="str">
        <f t="shared" si="18"/>
        <v>2016</v>
      </c>
      <c r="H305" s="1">
        <f t="shared" si="19"/>
        <v>42652</v>
      </c>
    </row>
    <row r="306" spans="1:9" x14ac:dyDescent="0.25">
      <c r="A306" s="1">
        <v>42655</v>
      </c>
      <c r="B306">
        <v>1</v>
      </c>
      <c r="C306" t="s">
        <v>324</v>
      </c>
      <c r="D306" t="s">
        <v>305</v>
      </c>
      <c r="E306" t="str">
        <f t="shared" si="16"/>
        <v>10</v>
      </c>
      <c r="F306" t="str">
        <f t="shared" si="17"/>
        <v>12</v>
      </c>
      <c r="G306" t="str">
        <f t="shared" si="18"/>
        <v>2016</v>
      </c>
      <c r="H306" s="1">
        <f t="shared" si="19"/>
        <v>42655</v>
      </c>
    </row>
    <row r="307" spans="1:9" x14ac:dyDescent="0.25">
      <c r="A307" s="1">
        <v>42658</v>
      </c>
      <c r="B307">
        <v>1.2</v>
      </c>
      <c r="C307" t="s">
        <v>324</v>
      </c>
      <c r="D307" t="s">
        <v>306</v>
      </c>
      <c r="E307" t="str">
        <f t="shared" si="16"/>
        <v>10</v>
      </c>
      <c r="F307" t="str">
        <f t="shared" si="17"/>
        <v>15</v>
      </c>
      <c r="G307" t="str">
        <f t="shared" si="18"/>
        <v>2016</v>
      </c>
      <c r="H307" s="1">
        <f t="shared" si="19"/>
        <v>42658</v>
      </c>
    </row>
    <row r="308" spans="1:9" x14ac:dyDescent="0.25">
      <c r="A308" s="1">
        <v>42660</v>
      </c>
      <c r="B308">
        <v>0.75</v>
      </c>
      <c r="C308" t="s">
        <v>324</v>
      </c>
      <c r="D308" t="s">
        <v>307</v>
      </c>
      <c r="E308" t="str">
        <f t="shared" si="16"/>
        <v>10</v>
      </c>
      <c r="F308" t="str">
        <f t="shared" si="17"/>
        <v>17</v>
      </c>
      <c r="G308" t="str">
        <f t="shared" si="18"/>
        <v>2016</v>
      </c>
      <c r="H308" s="1">
        <f t="shared" si="19"/>
        <v>42660</v>
      </c>
    </row>
    <row r="309" spans="1:9" x14ac:dyDescent="0.25">
      <c r="A309" s="1">
        <v>42662</v>
      </c>
      <c r="B309">
        <v>1.5</v>
      </c>
      <c r="C309" t="s">
        <v>324</v>
      </c>
      <c r="D309" t="s">
        <v>308</v>
      </c>
      <c r="E309" t="str">
        <f t="shared" si="16"/>
        <v>10</v>
      </c>
      <c r="F309" t="str">
        <f t="shared" si="17"/>
        <v>19</v>
      </c>
      <c r="G309" t="str">
        <f t="shared" si="18"/>
        <v>2016</v>
      </c>
      <c r="H309" s="1">
        <f t="shared" si="19"/>
        <v>42662</v>
      </c>
    </row>
    <row r="310" spans="1:9" x14ac:dyDescent="0.25">
      <c r="A310" s="1">
        <v>42665</v>
      </c>
      <c r="B310">
        <v>0.9</v>
      </c>
      <c r="C310" t="s">
        <v>324</v>
      </c>
      <c r="D310" t="s">
        <v>309</v>
      </c>
      <c r="E310" t="str">
        <f t="shared" si="16"/>
        <v>10</v>
      </c>
      <c r="F310" t="str">
        <f t="shared" si="17"/>
        <v>22</v>
      </c>
      <c r="G310" t="str">
        <f t="shared" si="18"/>
        <v>2016</v>
      </c>
      <c r="H310" s="1">
        <f t="shared" si="19"/>
        <v>42665</v>
      </c>
    </row>
    <row r="311" spans="1:9" x14ac:dyDescent="0.25">
      <c r="A311" s="1">
        <v>42667</v>
      </c>
      <c r="B311">
        <v>1.25</v>
      </c>
      <c r="C311" t="s">
        <v>324</v>
      </c>
      <c r="D311" t="s">
        <v>310</v>
      </c>
      <c r="E311" t="str">
        <f t="shared" si="16"/>
        <v>10</v>
      </c>
      <c r="F311" t="str">
        <f t="shared" si="17"/>
        <v>24</v>
      </c>
      <c r="G311" t="str">
        <f t="shared" si="18"/>
        <v>2016</v>
      </c>
      <c r="H311" s="1">
        <f t="shared" si="19"/>
        <v>42667</v>
      </c>
    </row>
    <row r="312" spans="1:9" x14ac:dyDescent="0.25">
      <c r="A312" s="1">
        <v>42670</v>
      </c>
      <c r="B312">
        <v>-2</v>
      </c>
      <c r="C312" t="s">
        <v>324</v>
      </c>
      <c r="D312" t="s">
        <v>311</v>
      </c>
      <c r="E312" t="str">
        <f t="shared" si="16"/>
        <v>10</v>
      </c>
      <c r="F312" t="str">
        <f t="shared" si="17"/>
        <v>27</v>
      </c>
      <c r="G312" t="str">
        <f t="shared" si="18"/>
        <v>2016</v>
      </c>
      <c r="H312" s="1">
        <f t="shared" si="19"/>
        <v>42670</v>
      </c>
      <c r="I312" t="s">
        <v>398</v>
      </c>
    </row>
    <row r="313" spans="1:9" x14ac:dyDescent="0.25">
      <c r="A313" s="1">
        <v>42672</v>
      </c>
      <c r="B313">
        <v>1.3</v>
      </c>
      <c r="C313" t="s">
        <v>324</v>
      </c>
      <c r="D313" t="s">
        <v>312</v>
      </c>
      <c r="E313" t="str">
        <f t="shared" si="16"/>
        <v>10</v>
      </c>
      <c r="F313" t="str">
        <f t="shared" si="17"/>
        <v>29</v>
      </c>
      <c r="G313" t="str">
        <f t="shared" si="18"/>
        <v>2016</v>
      </c>
      <c r="H313" s="1">
        <f t="shared" si="19"/>
        <v>42672</v>
      </c>
    </row>
    <row r="314" spans="1:9" x14ac:dyDescent="0.25">
      <c r="A314" s="1">
        <v>42675</v>
      </c>
      <c r="B314">
        <v>1.4</v>
      </c>
      <c r="C314" t="s">
        <v>324</v>
      </c>
      <c r="D314" t="s">
        <v>313</v>
      </c>
      <c r="E314" t="str">
        <f t="shared" si="16"/>
        <v>11</v>
      </c>
      <c r="F314" t="str">
        <f t="shared" si="17"/>
        <v>01</v>
      </c>
      <c r="G314" t="str">
        <f t="shared" si="18"/>
        <v>2016</v>
      </c>
      <c r="H314" s="1">
        <f t="shared" si="19"/>
        <v>42675</v>
      </c>
      <c r="I314" t="s">
        <v>396</v>
      </c>
    </row>
    <row r="315" spans="1:9" x14ac:dyDescent="0.25">
      <c r="A315" s="1">
        <v>42677</v>
      </c>
      <c r="B315">
        <v>1.5</v>
      </c>
      <c r="C315" t="s">
        <v>324</v>
      </c>
      <c r="D315" t="s">
        <v>314</v>
      </c>
      <c r="E315" t="str">
        <f t="shared" si="16"/>
        <v>11</v>
      </c>
      <c r="F315" t="str">
        <f t="shared" si="17"/>
        <v>03</v>
      </c>
      <c r="G315" t="str">
        <f t="shared" si="18"/>
        <v>2016</v>
      </c>
      <c r="H315" s="1">
        <f t="shared" si="19"/>
        <v>42677</v>
      </c>
      <c r="I315" t="s">
        <v>396</v>
      </c>
    </row>
    <row r="316" spans="1:9" x14ac:dyDescent="0.25">
      <c r="A316" s="1">
        <v>42680</v>
      </c>
      <c r="B316">
        <v>1</v>
      </c>
      <c r="C316" t="s">
        <v>324</v>
      </c>
      <c r="D316" t="s">
        <v>315</v>
      </c>
      <c r="E316" t="str">
        <f t="shared" si="16"/>
        <v>11</v>
      </c>
      <c r="F316" t="str">
        <f t="shared" si="17"/>
        <v>06</v>
      </c>
      <c r="G316" t="str">
        <f t="shared" si="18"/>
        <v>2016</v>
      </c>
      <c r="H316" s="1">
        <f t="shared" si="19"/>
        <v>42680</v>
      </c>
      <c r="I316" t="s">
        <v>399</v>
      </c>
    </row>
    <row r="317" spans="1:9" x14ac:dyDescent="0.25">
      <c r="A317" s="1">
        <v>42682</v>
      </c>
      <c r="B317">
        <v>1</v>
      </c>
      <c r="C317" t="s">
        <v>324</v>
      </c>
      <c r="D317" t="s">
        <v>316</v>
      </c>
      <c r="E317" t="str">
        <f t="shared" si="16"/>
        <v>11</v>
      </c>
      <c r="F317" t="str">
        <f t="shared" si="17"/>
        <v>08</v>
      </c>
      <c r="G317" t="str">
        <f t="shared" si="18"/>
        <v>2016</v>
      </c>
      <c r="H317" s="1">
        <f t="shared" si="19"/>
        <v>42682</v>
      </c>
      <c r="I317" t="s">
        <v>396</v>
      </c>
    </row>
  </sheetData>
  <sortState ref="A2:B321">
    <sortCondition ref="A2:A3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Reviewer</cp:lastModifiedBy>
  <dcterms:created xsi:type="dcterms:W3CDTF">2015-09-02T19:37:21Z</dcterms:created>
  <dcterms:modified xsi:type="dcterms:W3CDTF">2016-12-05T23:30:19Z</dcterms:modified>
</cp:coreProperties>
</file>