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895" windowHeight="10065" activeTab="1"/>
  </bookViews>
  <sheets>
    <sheet name="Heterosigma" sheetId="1" r:id="rId1"/>
    <sheet name="TruCount" sheetId="2" r:id="rId2"/>
    <sheet name="TruCountB" sheetId="3" r:id="rId3"/>
    <sheet name="TruCountC" sheetId="4" r:id="rId4"/>
    <sheet name="Heterosigma2" sheetId="5" r:id="rId5"/>
  </sheets>
  <calcPr calcId="125725" concurrentCalc="0"/>
</workbook>
</file>

<file path=xl/calcChain.xml><?xml version="1.0" encoding="utf-8"?>
<calcChain xmlns="http://schemas.openxmlformats.org/spreadsheetml/2006/main">
  <c r="D1" i="1"/>
  <c r="E1"/>
  <c r="F1"/>
  <c r="G1"/>
  <c r="H1"/>
  <c r="I1"/>
  <c r="J1"/>
  <c r="K1"/>
  <c r="L1"/>
  <c r="M1"/>
  <c r="N1"/>
  <c r="O1"/>
  <c r="P1"/>
  <c r="Q1"/>
  <c r="R1"/>
  <c r="S1"/>
  <c r="T1"/>
  <c r="U1"/>
  <c r="V1"/>
  <c r="W1"/>
  <c r="X1"/>
  <c r="Y1"/>
  <c r="Z1"/>
  <c r="AA1"/>
  <c r="AB1"/>
  <c r="AC1"/>
  <c r="AD1"/>
  <c r="AE1"/>
  <c r="AF1"/>
  <c r="AG1"/>
  <c r="AH1"/>
  <c r="AI1"/>
  <c r="AJ1"/>
  <c r="AK1"/>
  <c r="AL1"/>
  <c r="AM1"/>
  <c r="AN1"/>
  <c r="AO1"/>
  <c r="AP1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161" i="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C162"/>
  <c r="B162"/>
  <c r="AG161"/>
  <c r="AF161"/>
  <c r="AE161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I161"/>
  <c r="H161"/>
  <c r="G161"/>
  <c r="F161"/>
  <c r="E161"/>
  <c r="D161"/>
  <c r="C161"/>
  <c r="B108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C52" i="4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B53"/>
  <c r="B52"/>
  <c r="AG52" i="3"/>
  <c r="B53"/>
  <c r="B52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D1" i="2"/>
  <c r="E1"/>
  <c r="F1"/>
  <c r="G1"/>
  <c r="H1"/>
  <c r="I1"/>
  <c r="J1"/>
  <c r="K1"/>
  <c r="L1"/>
  <c r="M1"/>
  <c r="N1"/>
  <c r="O1"/>
  <c r="P1"/>
  <c r="Q1"/>
  <c r="R1"/>
  <c r="S1"/>
  <c r="T1"/>
  <c r="U1"/>
  <c r="V1"/>
  <c r="W1"/>
  <c r="X1"/>
  <c r="Y1"/>
  <c r="Z1"/>
  <c r="AA1"/>
  <c r="AB1"/>
  <c r="AC1"/>
  <c r="AD1"/>
  <c r="AE1"/>
  <c r="AF1"/>
  <c r="AG1"/>
  <c r="AH1"/>
  <c r="AI1"/>
  <c r="AJ1"/>
  <c r="AK1"/>
  <c r="AL1"/>
  <c r="AM1"/>
  <c r="AN1"/>
  <c r="AO1"/>
  <c r="AP1"/>
  <c r="B55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B56"/>
  <c r="C56" i="1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B57"/>
  <c r="B56"/>
</calcChain>
</file>

<file path=xl/sharedStrings.xml><?xml version="1.0" encoding="utf-8"?>
<sst xmlns="http://schemas.openxmlformats.org/spreadsheetml/2006/main" count="27" uniqueCount="13">
  <si>
    <t>Average</t>
  </si>
  <si>
    <t>St Dev</t>
  </si>
  <si>
    <t>StDev</t>
  </si>
  <si>
    <t>ring</t>
  </si>
  <si>
    <t>mL CCMP1244 in 100 mL fASW</t>
  </si>
  <si>
    <t>Median size for spherical size inversion method</t>
  </si>
  <si>
    <t>Median size for randomly shaped particles</t>
  </si>
  <si>
    <t>Avg</t>
  </si>
  <si>
    <t>TCB</t>
  </si>
  <si>
    <t>TCA</t>
  </si>
  <si>
    <t>TCC</t>
  </si>
  <si>
    <t>NEPCC.11 Test 1</t>
  </si>
  <si>
    <t>NEPCC.11 Test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</si>
</sst>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4"/>
  <c:chart>
    <c:title>
      <c:tx>
        <c:rich>
          <a:bodyPr/>
          <a:lstStyle/>
          <a:p>
            <a:pPr>
              <a:defRPr/>
            </a:pPr>
            <a:r>
              <a:rPr lang="en-US"/>
              <a:t>Particle Size Distribution with Ring No.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NEPCC.11 Test 1 [19.6 mL/L]</c:v>
          </c:tx>
          <c:spPr>
            <a:ln w="47625">
              <a:noFill/>
            </a:ln>
          </c:spPr>
          <c:yVal>
            <c:numRef>
              <c:f>Heterosigma!$B$56:$AG$56</c:f>
              <c:numCache>
                <c:formatCode>General</c:formatCode>
                <c:ptCount val="32"/>
                <c:pt idx="0">
                  <c:v>49.750000000000007</c:v>
                </c:pt>
                <c:pt idx="1">
                  <c:v>66.721999999999994</c:v>
                </c:pt>
                <c:pt idx="2">
                  <c:v>64.455999999999989</c:v>
                </c:pt>
                <c:pt idx="3">
                  <c:v>70.699999999999989</c:v>
                </c:pt>
                <c:pt idx="4">
                  <c:v>59.740000000000009</c:v>
                </c:pt>
                <c:pt idx="5">
                  <c:v>78.597999999999985</c:v>
                </c:pt>
                <c:pt idx="6">
                  <c:v>80.516000000000005</c:v>
                </c:pt>
                <c:pt idx="7">
                  <c:v>83.107999999999976</c:v>
                </c:pt>
                <c:pt idx="8">
                  <c:v>97.952000000000041</c:v>
                </c:pt>
                <c:pt idx="9">
                  <c:v>107.10799999999999</c:v>
                </c:pt>
                <c:pt idx="10">
                  <c:v>128.334</c:v>
                </c:pt>
                <c:pt idx="11">
                  <c:v>146.96600000000004</c:v>
                </c:pt>
                <c:pt idx="12">
                  <c:v>184.86599999999999</c:v>
                </c:pt>
                <c:pt idx="13">
                  <c:v>214.05200000000008</c:v>
                </c:pt>
                <c:pt idx="14">
                  <c:v>262.70800000000008</c:v>
                </c:pt>
                <c:pt idx="15">
                  <c:v>288.27000000000004</c:v>
                </c:pt>
                <c:pt idx="16">
                  <c:v>291.33</c:v>
                </c:pt>
                <c:pt idx="17">
                  <c:v>289.51599999999991</c:v>
                </c:pt>
                <c:pt idx="18">
                  <c:v>254.77399999999997</c:v>
                </c:pt>
                <c:pt idx="19">
                  <c:v>215.31800000000007</c:v>
                </c:pt>
                <c:pt idx="20">
                  <c:v>157.67799999999997</c:v>
                </c:pt>
                <c:pt idx="21">
                  <c:v>128.19199999999992</c:v>
                </c:pt>
                <c:pt idx="22">
                  <c:v>194.18199999999996</c:v>
                </c:pt>
                <c:pt idx="23">
                  <c:v>123.52200000000001</c:v>
                </c:pt>
                <c:pt idx="24">
                  <c:v>141.94800000000004</c:v>
                </c:pt>
                <c:pt idx="25">
                  <c:v>85.452000000000012</c:v>
                </c:pt>
                <c:pt idx="26">
                  <c:v>85.63600000000001</c:v>
                </c:pt>
                <c:pt idx="27">
                  <c:v>71.595999999999989</c:v>
                </c:pt>
                <c:pt idx="28">
                  <c:v>68.434000000000026</c:v>
                </c:pt>
                <c:pt idx="29">
                  <c:v>57.449999999999989</c:v>
                </c:pt>
                <c:pt idx="30">
                  <c:v>30.554000000000009</c:v>
                </c:pt>
                <c:pt idx="31">
                  <c:v>16.908000000000001</c:v>
                </c:pt>
              </c:numCache>
            </c:numRef>
          </c:yVal>
        </c:ser>
        <c:ser>
          <c:idx val="1"/>
          <c:order val="1"/>
          <c:tx>
            <c:v>NEPCC.11 Test 2 [39.6 mL/L]</c:v>
          </c:tx>
          <c:spPr>
            <a:ln w="47625">
              <a:noFill/>
            </a:ln>
          </c:spPr>
          <c:errBars>
            <c:errDir val="y"/>
            <c:errBarType val="both"/>
            <c:errValType val="cust"/>
            <c:plus>
              <c:numRef>
                <c:f>Heterosigma!$B$110:$AG$110</c:f>
                <c:numCache>
                  <c:formatCode>General</c:formatCode>
                  <c:ptCount val="32"/>
                  <c:pt idx="0">
                    <c:v>5.2269318272319794</c:v>
                  </c:pt>
                  <c:pt idx="1">
                    <c:v>7.7516555177140232</c:v>
                  </c:pt>
                  <c:pt idx="2">
                    <c:v>11.009754487614645</c:v>
                  </c:pt>
                  <c:pt idx="3">
                    <c:v>6.4313010078102586</c:v>
                  </c:pt>
                  <c:pt idx="4">
                    <c:v>4.9754089156119852</c:v>
                  </c:pt>
                  <c:pt idx="5">
                    <c:v>10.053428697286741</c:v>
                  </c:pt>
                  <c:pt idx="6">
                    <c:v>11.561883188181064</c:v>
                  </c:pt>
                  <c:pt idx="7">
                    <c:v>5.859198245633416</c:v>
                  </c:pt>
                  <c:pt idx="8">
                    <c:v>9.7831383470933257</c:v>
                  </c:pt>
                  <c:pt idx="9">
                    <c:v>6.187677022823431</c:v>
                  </c:pt>
                  <c:pt idx="10">
                    <c:v>11.278026314520657</c:v>
                  </c:pt>
                  <c:pt idx="11">
                    <c:v>7.4460234559210621</c:v>
                  </c:pt>
                  <c:pt idx="12">
                    <c:v>12.755551012506402</c:v>
                  </c:pt>
                  <c:pt idx="13">
                    <c:v>9.7188224700365691</c:v>
                  </c:pt>
                  <c:pt idx="14">
                    <c:v>10.472588125235225</c:v>
                  </c:pt>
                  <c:pt idx="15">
                    <c:v>13.436411085447965</c:v>
                  </c:pt>
                  <c:pt idx="16">
                    <c:v>9.0748362553387594</c:v>
                  </c:pt>
                  <c:pt idx="17">
                    <c:v>16.191406135757934</c:v>
                  </c:pt>
                  <c:pt idx="18">
                    <c:v>6.0267769841195253</c:v>
                  </c:pt>
                  <c:pt idx="19">
                    <c:v>13.317841340066392</c:v>
                  </c:pt>
                  <c:pt idx="20">
                    <c:v>4.165014638482786</c:v>
                  </c:pt>
                  <c:pt idx="21">
                    <c:v>4.0106490899164502</c:v>
                  </c:pt>
                  <c:pt idx="22">
                    <c:v>8.0969886062533103</c:v>
                  </c:pt>
                  <c:pt idx="23">
                    <c:v>4.1601118509296455</c:v>
                  </c:pt>
                  <c:pt idx="24">
                    <c:v>6.4871615754599459</c:v>
                  </c:pt>
                  <c:pt idx="25">
                    <c:v>4.3268973660495602</c:v>
                  </c:pt>
                  <c:pt idx="26">
                    <c:v>3.1684670857482868</c:v>
                  </c:pt>
                  <c:pt idx="27">
                    <c:v>3.6095677846298426</c:v>
                  </c:pt>
                  <c:pt idx="28">
                    <c:v>2.7719439874188936</c:v>
                  </c:pt>
                  <c:pt idx="29">
                    <c:v>4.491988332984949</c:v>
                  </c:pt>
                  <c:pt idx="30">
                    <c:v>2.3969368207045139</c:v>
                  </c:pt>
                  <c:pt idx="31">
                    <c:v>1.7468338705866051</c:v>
                  </c:pt>
                </c:numCache>
              </c:numRef>
            </c:plus>
            <c:minus>
              <c:numRef>
                <c:f>Heterosigma!$B$110:$AG$110</c:f>
                <c:numCache>
                  <c:formatCode>General</c:formatCode>
                  <c:ptCount val="32"/>
                  <c:pt idx="0">
                    <c:v>5.2269318272319794</c:v>
                  </c:pt>
                  <c:pt idx="1">
                    <c:v>7.7516555177140232</c:v>
                  </c:pt>
                  <c:pt idx="2">
                    <c:v>11.009754487614645</c:v>
                  </c:pt>
                  <c:pt idx="3">
                    <c:v>6.4313010078102586</c:v>
                  </c:pt>
                  <c:pt idx="4">
                    <c:v>4.9754089156119852</c:v>
                  </c:pt>
                  <c:pt idx="5">
                    <c:v>10.053428697286741</c:v>
                  </c:pt>
                  <c:pt idx="6">
                    <c:v>11.561883188181064</c:v>
                  </c:pt>
                  <c:pt idx="7">
                    <c:v>5.859198245633416</c:v>
                  </c:pt>
                  <c:pt idx="8">
                    <c:v>9.7831383470933257</c:v>
                  </c:pt>
                  <c:pt idx="9">
                    <c:v>6.187677022823431</c:v>
                  </c:pt>
                  <c:pt idx="10">
                    <c:v>11.278026314520657</c:v>
                  </c:pt>
                  <c:pt idx="11">
                    <c:v>7.4460234559210621</c:v>
                  </c:pt>
                  <c:pt idx="12">
                    <c:v>12.755551012506402</c:v>
                  </c:pt>
                  <c:pt idx="13">
                    <c:v>9.7188224700365691</c:v>
                  </c:pt>
                  <c:pt idx="14">
                    <c:v>10.472588125235225</c:v>
                  </c:pt>
                  <c:pt idx="15">
                    <c:v>13.436411085447965</c:v>
                  </c:pt>
                  <c:pt idx="16">
                    <c:v>9.0748362553387594</c:v>
                  </c:pt>
                  <c:pt idx="17">
                    <c:v>16.191406135757934</c:v>
                  </c:pt>
                  <c:pt idx="18">
                    <c:v>6.0267769841195253</c:v>
                  </c:pt>
                  <c:pt idx="19">
                    <c:v>13.317841340066392</c:v>
                  </c:pt>
                  <c:pt idx="20">
                    <c:v>4.165014638482786</c:v>
                  </c:pt>
                  <c:pt idx="21">
                    <c:v>4.0106490899164502</c:v>
                  </c:pt>
                  <c:pt idx="22">
                    <c:v>8.0969886062533103</c:v>
                  </c:pt>
                  <c:pt idx="23">
                    <c:v>4.1601118509296455</c:v>
                  </c:pt>
                  <c:pt idx="24">
                    <c:v>6.4871615754599459</c:v>
                  </c:pt>
                  <c:pt idx="25">
                    <c:v>4.3268973660495602</c:v>
                  </c:pt>
                  <c:pt idx="26">
                    <c:v>3.1684670857482868</c:v>
                  </c:pt>
                  <c:pt idx="27">
                    <c:v>3.6095677846298426</c:v>
                  </c:pt>
                  <c:pt idx="28">
                    <c:v>2.7719439874188936</c:v>
                  </c:pt>
                  <c:pt idx="29">
                    <c:v>4.491988332984949</c:v>
                  </c:pt>
                  <c:pt idx="30">
                    <c:v>2.3969368207045139</c:v>
                  </c:pt>
                  <c:pt idx="31">
                    <c:v>1.7468338705866051</c:v>
                  </c:pt>
                </c:numCache>
              </c:numRef>
            </c:minus>
          </c:errBars>
          <c:yVal>
            <c:numRef>
              <c:f>Heterosigma!$B$109:$AG$109</c:f>
              <c:numCache>
                <c:formatCode>General</c:formatCode>
                <c:ptCount val="32"/>
                <c:pt idx="0">
                  <c:v>45.84</c:v>
                </c:pt>
                <c:pt idx="1">
                  <c:v>70.56</c:v>
                </c:pt>
                <c:pt idx="2">
                  <c:v>69.64</c:v>
                </c:pt>
                <c:pt idx="3">
                  <c:v>68.84</c:v>
                </c:pt>
                <c:pt idx="4">
                  <c:v>63.98</c:v>
                </c:pt>
                <c:pt idx="5">
                  <c:v>98.5</c:v>
                </c:pt>
                <c:pt idx="6">
                  <c:v>104.42</c:v>
                </c:pt>
                <c:pt idx="7">
                  <c:v>102.58</c:v>
                </c:pt>
                <c:pt idx="8">
                  <c:v>138.62</c:v>
                </c:pt>
                <c:pt idx="9">
                  <c:v>149.28</c:v>
                </c:pt>
                <c:pt idx="10">
                  <c:v>196.9</c:v>
                </c:pt>
                <c:pt idx="11">
                  <c:v>226.84</c:v>
                </c:pt>
                <c:pt idx="12">
                  <c:v>302.7</c:v>
                </c:pt>
                <c:pt idx="13">
                  <c:v>352.44</c:v>
                </c:pt>
                <c:pt idx="14">
                  <c:v>437.28</c:v>
                </c:pt>
                <c:pt idx="15">
                  <c:v>496.56</c:v>
                </c:pt>
                <c:pt idx="16">
                  <c:v>497.12</c:v>
                </c:pt>
                <c:pt idx="17">
                  <c:v>503.96</c:v>
                </c:pt>
                <c:pt idx="18">
                  <c:v>421.38</c:v>
                </c:pt>
                <c:pt idx="19">
                  <c:v>361.68</c:v>
                </c:pt>
                <c:pt idx="20">
                  <c:v>236.86</c:v>
                </c:pt>
                <c:pt idx="21">
                  <c:v>194.42</c:v>
                </c:pt>
                <c:pt idx="22">
                  <c:v>294.10000000000002</c:v>
                </c:pt>
                <c:pt idx="23">
                  <c:v>197.14</c:v>
                </c:pt>
                <c:pt idx="24">
                  <c:v>212.72</c:v>
                </c:pt>
                <c:pt idx="25">
                  <c:v>127.18</c:v>
                </c:pt>
                <c:pt idx="26">
                  <c:v>127.96</c:v>
                </c:pt>
                <c:pt idx="27">
                  <c:v>103.46</c:v>
                </c:pt>
                <c:pt idx="28">
                  <c:v>97.1</c:v>
                </c:pt>
                <c:pt idx="29">
                  <c:v>79.84</c:v>
                </c:pt>
                <c:pt idx="30">
                  <c:v>46.64</c:v>
                </c:pt>
                <c:pt idx="31">
                  <c:v>24.36</c:v>
                </c:pt>
              </c:numCache>
            </c:numRef>
          </c:yVal>
        </c:ser>
        <c:axId val="94485120"/>
        <c:axId val="98263808"/>
      </c:scatterChart>
      <c:valAx>
        <c:axId val="944851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Ring No.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98263808"/>
        <c:crosses val="autoZero"/>
        <c:crossBetween val="midCat"/>
      </c:valAx>
      <c:valAx>
        <c:axId val="982638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Particle Size Distribution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9448512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4"/>
  <c:chart>
    <c:title>
      <c:tx>
        <c:rich>
          <a:bodyPr/>
          <a:lstStyle/>
          <a:p>
            <a:pPr>
              <a:defRPr/>
            </a:pPr>
            <a:r>
              <a:rPr lang="en-US"/>
              <a:t>Particle Size Distribution with Median Spherical</a:t>
            </a:r>
            <a:r>
              <a:rPr lang="en-US" baseline="0"/>
              <a:t> Particle Size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NEPCC.11 Test 1 [19.6 mL/L]</c:v>
          </c:tx>
          <c:spPr>
            <a:ln w="47625">
              <a:noFill/>
            </a:ln>
          </c:spPr>
          <c:xVal>
            <c:numRef>
              <c:f>Heterosigma!$C$2:$AH$2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Heterosigma!$B$56:$AG$56</c:f>
              <c:numCache>
                <c:formatCode>General</c:formatCode>
                <c:ptCount val="32"/>
                <c:pt idx="0">
                  <c:v>49.750000000000007</c:v>
                </c:pt>
                <c:pt idx="1">
                  <c:v>66.721999999999994</c:v>
                </c:pt>
                <c:pt idx="2">
                  <c:v>64.455999999999989</c:v>
                </c:pt>
                <c:pt idx="3">
                  <c:v>70.699999999999989</c:v>
                </c:pt>
                <c:pt idx="4">
                  <c:v>59.740000000000009</c:v>
                </c:pt>
                <c:pt idx="5">
                  <c:v>78.597999999999985</c:v>
                </c:pt>
                <c:pt idx="6">
                  <c:v>80.516000000000005</c:v>
                </c:pt>
                <c:pt idx="7">
                  <c:v>83.107999999999976</c:v>
                </c:pt>
                <c:pt idx="8">
                  <c:v>97.952000000000041</c:v>
                </c:pt>
                <c:pt idx="9">
                  <c:v>107.10799999999999</c:v>
                </c:pt>
                <c:pt idx="10">
                  <c:v>128.334</c:v>
                </c:pt>
                <c:pt idx="11">
                  <c:v>146.96600000000004</c:v>
                </c:pt>
                <c:pt idx="12">
                  <c:v>184.86599999999999</c:v>
                </c:pt>
                <c:pt idx="13">
                  <c:v>214.05200000000008</c:v>
                </c:pt>
                <c:pt idx="14">
                  <c:v>262.70800000000008</c:v>
                </c:pt>
                <c:pt idx="15">
                  <c:v>288.27000000000004</c:v>
                </c:pt>
                <c:pt idx="16">
                  <c:v>291.33</c:v>
                </c:pt>
                <c:pt idx="17">
                  <c:v>289.51599999999991</c:v>
                </c:pt>
                <c:pt idx="18">
                  <c:v>254.77399999999997</c:v>
                </c:pt>
                <c:pt idx="19">
                  <c:v>215.31800000000007</c:v>
                </c:pt>
                <c:pt idx="20">
                  <c:v>157.67799999999997</c:v>
                </c:pt>
                <c:pt idx="21">
                  <c:v>128.19199999999992</c:v>
                </c:pt>
                <c:pt idx="22">
                  <c:v>194.18199999999996</c:v>
                </c:pt>
                <c:pt idx="23">
                  <c:v>123.52200000000001</c:v>
                </c:pt>
                <c:pt idx="24">
                  <c:v>141.94800000000004</c:v>
                </c:pt>
                <c:pt idx="25">
                  <c:v>85.452000000000012</c:v>
                </c:pt>
                <c:pt idx="26">
                  <c:v>85.63600000000001</c:v>
                </c:pt>
                <c:pt idx="27">
                  <c:v>71.595999999999989</c:v>
                </c:pt>
                <c:pt idx="28">
                  <c:v>68.434000000000026</c:v>
                </c:pt>
                <c:pt idx="29">
                  <c:v>57.449999999999989</c:v>
                </c:pt>
                <c:pt idx="30">
                  <c:v>30.554000000000009</c:v>
                </c:pt>
                <c:pt idx="31">
                  <c:v>16.908000000000001</c:v>
                </c:pt>
              </c:numCache>
            </c:numRef>
          </c:yVal>
        </c:ser>
        <c:ser>
          <c:idx val="1"/>
          <c:order val="1"/>
          <c:tx>
            <c:v>NEPCC.11 Test 2 [39.2 mL/L]</c:v>
          </c:tx>
          <c:spPr>
            <a:ln w="47625">
              <a:noFill/>
            </a:ln>
          </c:spPr>
          <c:errBars>
            <c:errDir val="y"/>
            <c:errBarType val="both"/>
            <c:errValType val="cust"/>
            <c:plus>
              <c:numRef>
                <c:f>Heterosigma!$B$110:$AG$110</c:f>
                <c:numCache>
                  <c:formatCode>General</c:formatCode>
                  <c:ptCount val="32"/>
                  <c:pt idx="0">
                    <c:v>5.2269318272319794</c:v>
                  </c:pt>
                  <c:pt idx="1">
                    <c:v>7.7516555177140232</c:v>
                  </c:pt>
                  <c:pt idx="2">
                    <c:v>11.009754487614645</c:v>
                  </c:pt>
                  <c:pt idx="3">
                    <c:v>6.4313010078102586</c:v>
                  </c:pt>
                  <c:pt idx="4">
                    <c:v>4.9754089156119852</c:v>
                  </c:pt>
                  <c:pt idx="5">
                    <c:v>10.053428697286741</c:v>
                  </c:pt>
                  <c:pt idx="6">
                    <c:v>11.561883188181064</c:v>
                  </c:pt>
                  <c:pt idx="7">
                    <c:v>5.859198245633416</c:v>
                  </c:pt>
                  <c:pt idx="8">
                    <c:v>9.7831383470933257</c:v>
                  </c:pt>
                  <c:pt idx="9">
                    <c:v>6.187677022823431</c:v>
                  </c:pt>
                  <c:pt idx="10">
                    <c:v>11.278026314520657</c:v>
                  </c:pt>
                  <c:pt idx="11">
                    <c:v>7.4460234559210621</c:v>
                  </c:pt>
                  <c:pt idx="12">
                    <c:v>12.755551012506402</c:v>
                  </c:pt>
                  <c:pt idx="13">
                    <c:v>9.7188224700365691</c:v>
                  </c:pt>
                  <c:pt idx="14">
                    <c:v>10.472588125235225</c:v>
                  </c:pt>
                  <c:pt idx="15">
                    <c:v>13.436411085447965</c:v>
                  </c:pt>
                  <c:pt idx="16">
                    <c:v>9.0748362553387594</c:v>
                  </c:pt>
                  <c:pt idx="17">
                    <c:v>16.191406135757934</c:v>
                  </c:pt>
                  <c:pt idx="18">
                    <c:v>6.0267769841195253</c:v>
                  </c:pt>
                  <c:pt idx="19">
                    <c:v>13.317841340066392</c:v>
                  </c:pt>
                  <c:pt idx="20">
                    <c:v>4.165014638482786</c:v>
                  </c:pt>
                  <c:pt idx="21">
                    <c:v>4.0106490899164502</c:v>
                  </c:pt>
                  <c:pt idx="22">
                    <c:v>8.0969886062533103</c:v>
                  </c:pt>
                  <c:pt idx="23">
                    <c:v>4.1601118509296455</c:v>
                  </c:pt>
                  <c:pt idx="24">
                    <c:v>6.4871615754599459</c:v>
                  </c:pt>
                  <c:pt idx="25">
                    <c:v>4.3268973660495602</c:v>
                  </c:pt>
                  <c:pt idx="26">
                    <c:v>3.1684670857482868</c:v>
                  </c:pt>
                  <c:pt idx="27">
                    <c:v>3.6095677846298426</c:v>
                  </c:pt>
                  <c:pt idx="28">
                    <c:v>2.7719439874188936</c:v>
                  </c:pt>
                  <c:pt idx="29">
                    <c:v>4.491988332984949</c:v>
                  </c:pt>
                  <c:pt idx="30">
                    <c:v>2.3969368207045139</c:v>
                  </c:pt>
                  <c:pt idx="31">
                    <c:v>1.7468338705866051</c:v>
                  </c:pt>
                </c:numCache>
              </c:numRef>
            </c:plus>
            <c:minus>
              <c:numRef>
                <c:f>Heterosigma!$B$110:$AG$110</c:f>
                <c:numCache>
                  <c:formatCode>General</c:formatCode>
                  <c:ptCount val="32"/>
                  <c:pt idx="0">
                    <c:v>5.2269318272319794</c:v>
                  </c:pt>
                  <c:pt idx="1">
                    <c:v>7.7516555177140232</c:v>
                  </c:pt>
                  <c:pt idx="2">
                    <c:v>11.009754487614645</c:v>
                  </c:pt>
                  <c:pt idx="3">
                    <c:v>6.4313010078102586</c:v>
                  </c:pt>
                  <c:pt idx="4">
                    <c:v>4.9754089156119852</c:v>
                  </c:pt>
                  <c:pt idx="5">
                    <c:v>10.053428697286741</c:v>
                  </c:pt>
                  <c:pt idx="6">
                    <c:v>11.561883188181064</c:v>
                  </c:pt>
                  <c:pt idx="7">
                    <c:v>5.859198245633416</c:v>
                  </c:pt>
                  <c:pt idx="8">
                    <c:v>9.7831383470933257</c:v>
                  </c:pt>
                  <c:pt idx="9">
                    <c:v>6.187677022823431</c:v>
                  </c:pt>
                  <c:pt idx="10">
                    <c:v>11.278026314520657</c:v>
                  </c:pt>
                  <c:pt idx="11">
                    <c:v>7.4460234559210621</c:v>
                  </c:pt>
                  <c:pt idx="12">
                    <c:v>12.755551012506402</c:v>
                  </c:pt>
                  <c:pt idx="13">
                    <c:v>9.7188224700365691</c:v>
                  </c:pt>
                  <c:pt idx="14">
                    <c:v>10.472588125235225</c:v>
                  </c:pt>
                  <c:pt idx="15">
                    <c:v>13.436411085447965</c:v>
                  </c:pt>
                  <c:pt idx="16">
                    <c:v>9.0748362553387594</c:v>
                  </c:pt>
                  <c:pt idx="17">
                    <c:v>16.191406135757934</c:v>
                  </c:pt>
                  <c:pt idx="18">
                    <c:v>6.0267769841195253</c:v>
                  </c:pt>
                  <c:pt idx="19">
                    <c:v>13.317841340066392</c:v>
                  </c:pt>
                  <c:pt idx="20">
                    <c:v>4.165014638482786</c:v>
                  </c:pt>
                  <c:pt idx="21">
                    <c:v>4.0106490899164502</c:v>
                  </c:pt>
                  <c:pt idx="22">
                    <c:v>8.0969886062533103</c:v>
                  </c:pt>
                  <c:pt idx="23">
                    <c:v>4.1601118509296455</c:v>
                  </c:pt>
                  <c:pt idx="24">
                    <c:v>6.4871615754599459</c:v>
                  </c:pt>
                  <c:pt idx="25">
                    <c:v>4.3268973660495602</c:v>
                  </c:pt>
                  <c:pt idx="26">
                    <c:v>3.1684670857482868</c:v>
                  </c:pt>
                  <c:pt idx="27">
                    <c:v>3.6095677846298426</c:v>
                  </c:pt>
                  <c:pt idx="28">
                    <c:v>2.7719439874188936</c:v>
                  </c:pt>
                  <c:pt idx="29">
                    <c:v>4.491988332984949</c:v>
                  </c:pt>
                  <c:pt idx="30">
                    <c:v>2.3969368207045139</c:v>
                  </c:pt>
                  <c:pt idx="31">
                    <c:v>1.7468338705866051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val val="1"/>
          </c:errBars>
          <c:xVal>
            <c:numRef>
              <c:f>Heterosigma!$C$2:$AH$2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Heterosigma!$B$109:$AG$109</c:f>
              <c:numCache>
                <c:formatCode>General</c:formatCode>
                <c:ptCount val="32"/>
                <c:pt idx="0">
                  <c:v>45.84</c:v>
                </c:pt>
                <c:pt idx="1">
                  <c:v>70.56</c:v>
                </c:pt>
                <c:pt idx="2">
                  <c:v>69.64</c:v>
                </c:pt>
                <c:pt idx="3">
                  <c:v>68.84</c:v>
                </c:pt>
                <c:pt idx="4">
                  <c:v>63.98</c:v>
                </c:pt>
                <c:pt idx="5">
                  <c:v>98.5</c:v>
                </c:pt>
                <c:pt idx="6">
                  <c:v>104.42</c:v>
                </c:pt>
                <c:pt idx="7">
                  <c:v>102.58</c:v>
                </c:pt>
                <c:pt idx="8">
                  <c:v>138.62</c:v>
                </c:pt>
                <c:pt idx="9">
                  <c:v>149.28</c:v>
                </c:pt>
                <c:pt idx="10">
                  <c:v>196.9</c:v>
                </c:pt>
                <c:pt idx="11">
                  <c:v>226.84</c:v>
                </c:pt>
                <c:pt idx="12">
                  <c:v>302.7</c:v>
                </c:pt>
                <c:pt idx="13">
                  <c:v>352.44</c:v>
                </c:pt>
                <c:pt idx="14">
                  <c:v>437.28</c:v>
                </c:pt>
                <c:pt idx="15">
                  <c:v>496.56</c:v>
                </c:pt>
                <c:pt idx="16">
                  <c:v>497.12</c:v>
                </c:pt>
                <c:pt idx="17">
                  <c:v>503.96</c:v>
                </c:pt>
                <c:pt idx="18">
                  <c:v>421.38</c:v>
                </c:pt>
                <c:pt idx="19">
                  <c:v>361.68</c:v>
                </c:pt>
                <c:pt idx="20">
                  <c:v>236.86</c:v>
                </c:pt>
                <c:pt idx="21">
                  <c:v>194.42</c:v>
                </c:pt>
                <c:pt idx="22">
                  <c:v>294.10000000000002</c:v>
                </c:pt>
                <c:pt idx="23">
                  <c:v>197.14</c:v>
                </c:pt>
                <c:pt idx="24">
                  <c:v>212.72</c:v>
                </c:pt>
                <c:pt idx="25">
                  <c:v>127.18</c:v>
                </c:pt>
                <c:pt idx="26">
                  <c:v>127.96</c:v>
                </c:pt>
                <c:pt idx="27">
                  <c:v>103.46</c:v>
                </c:pt>
                <c:pt idx="28">
                  <c:v>97.1</c:v>
                </c:pt>
                <c:pt idx="29">
                  <c:v>79.84</c:v>
                </c:pt>
                <c:pt idx="30">
                  <c:v>46.64</c:v>
                </c:pt>
                <c:pt idx="31">
                  <c:v>24.36</c:v>
                </c:pt>
              </c:numCache>
            </c:numRef>
          </c:yVal>
        </c:ser>
        <c:axId val="69657344"/>
        <c:axId val="79733504"/>
      </c:scatterChart>
      <c:valAx>
        <c:axId val="696573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Particle Size (um)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9733504"/>
        <c:crosses val="autoZero"/>
        <c:crossBetween val="midCat"/>
      </c:valAx>
      <c:valAx>
        <c:axId val="7973350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Particle Size Distribution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96573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4"/>
  <c:chart>
    <c:title>
      <c:tx>
        <c:rich>
          <a:bodyPr/>
          <a:lstStyle/>
          <a:p>
            <a:pPr>
              <a:defRPr/>
            </a:pPr>
            <a:r>
              <a:rPr lang="en-US"/>
              <a:t>TruCount Particle Size Distribution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TruCountA</c:v>
          </c:tx>
          <c:spPr>
            <a:ln w="47625">
              <a:noFill/>
            </a:ln>
          </c:spPr>
          <c:xVal>
            <c:numRef>
              <c:f>TruCount!$C$2:$AH$2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TruCount!$B$55:$AG$55</c:f>
              <c:numCache>
                <c:formatCode>General</c:formatCode>
                <c:ptCount val="32"/>
                <c:pt idx="0">
                  <c:v>28.285999999999987</c:v>
                </c:pt>
                <c:pt idx="1">
                  <c:v>40.921999999999997</c:v>
                </c:pt>
                <c:pt idx="2">
                  <c:v>33.938000000000009</c:v>
                </c:pt>
                <c:pt idx="3">
                  <c:v>37.591999999999992</c:v>
                </c:pt>
                <c:pt idx="4">
                  <c:v>30.827999999999996</c:v>
                </c:pt>
                <c:pt idx="5">
                  <c:v>37.799999999999997</c:v>
                </c:pt>
                <c:pt idx="6">
                  <c:v>36.658000000000001</c:v>
                </c:pt>
                <c:pt idx="7">
                  <c:v>40.813999999999993</c:v>
                </c:pt>
                <c:pt idx="8">
                  <c:v>38.36</c:v>
                </c:pt>
                <c:pt idx="9">
                  <c:v>44.811999999999991</c:v>
                </c:pt>
                <c:pt idx="10">
                  <c:v>42.486000000000004</c:v>
                </c:pt>
                <c:pt idx="11">
                  <c:v>46.980000000000011</c:v>
                </c:pt>
                <c:pt idx="12">
                  <c:v>50.75200000000001</c:v>
                </c:pt>
                <c:pt idx="13">
                  <c:v>55.704000000000008</c:v>
                </c:pt>
                <c:pt idx="14">
                  <c:v>68.792000000000002</c:v>
                </c:pt>
                <c:pt idx="15">
                  <c:v>60.198</c:v>
                </c:pt>
                <c:pt idx="16">
                  <c:v>66.536000000000001</c:v>
                </c:pt>
                <c:pt idx="17">
                  <c:v>52.904000000000003</c:v>
                </c:pt>
                <c:pt idx="18">
                  <c:v>70.277999999999977</c:v>
                </c:pt>
                <c:pt idx="19">
                  <c:v>54.104000000000013</c:v>
                </c:pt>
                <c:pt idx="20">
                  <c:v>73.498000000000005</c:v>
                </c:pt>
                <c:pt idx="21">
                  <c:v>58.288000000000018</c:v>
                </c:pt>
                <c:pt idx="22">
                  <c:v>99.313999999999965</c:v>
                </c:pt>
                <c:pt idx="23">
                  <c:v>46.306000000000004</c:v>
                </c:pt>
                <c:pt idx="24">
                  <c:v>67.591999999999985</c:v>
                </c:pt>
                <c:pt idx="25">
                  <c:v>39.580000000000005</c:v>
                </c:pt>
                <c:pt idx="26">
                  <c:v>42.594000000000008</c:v>
                </c:pt>
                <c:pt idx="27">
                  <c:v>36.116</c:v>
                </c:pt>
                <c:pt idx="28">
                  <c:v>38.772000000000006</c:v>
                </c:pt>
                <c:pt idx="29">
                  <c:v>32.923999999999999</c:v>
                </c:pt>
                <c:pt idx="30">
                  <c:v>12.644</c:v>
                </c:pt>
                <c:pt idx="31">
                  <c:v>6.4359999999999999</c:v>
                </c:pt>
              </c:numCache>
            </c:numRef>
          </c:yVal>
        </c:ser>
        <c:ser>
          <c:idx val="1"/>
          <c:order val="1"/>
          <c:tx>
            <c:v>TruCountB</c:v>
          </c:tx>
          <c:spPr>
            <a:ln w="47625">
              <a:noFill/>
            </a:ln>
          </c:spPr>
          <c:xVal>
            <c:numRef>
              <c:f>TruCount!$C$2:$AH$2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TruCount!$B$108:$AG$108</c:f>
              <c:numCache>
                <c:formatCode>General</c:formatCode>
                <c:ptCount val="32"/>
                <c:pt idx="0">
                  <c:v>28.712000000000007</c:v>
                </c:pt>
                <c:pt idx="1">
                  <c:v>43.828000000000003</c:v>
                </c:pt>
                <c:pt idx="2">
                  <c:v>34.339999999999996</c:v>
                </c:pt>
                <c:pt idx="3">
                  <c:v>36.305999999999997</c:v>
                </c:pt>
                <c:pt idx="4">
                  <c:v>29.856000000000005</c:v>
                </c:pt>
                <c:pt idx="5">
                  <c:v>42.45</c:v>
                </c:pt>
                <c:pt idx="6">
                  <c:v>37.13000000000001</c:v>
                </c:pt>
                <c:pt idx="7">
                  <c:v>39.511999999999993</c:v>
                </c:pt>
                <c:pt idx="8">
                  <c:v>38.682000000000009</c:v>
                </c:pt>
                <c:pt idx="9">
                  <c:v>43.742000000000004</c:v>
                </c:pt>
                <c:pt idx="10">
                  <c:v>42.556000000000004</c:v>
                </c:pt>
                <c:pt idx="11">
                  <c:v>45.728000000000009</c:v>
                </c:pt>
                <c:pt idx="12">
                  <c:v>50.652000000000008</c:v>
                </c:pt>
                <c:pt idx="13">
                  <c:v>54.235999999999997</c:v>
                </c:pt>
                <c:pt idx="14">
                  <c:v>68.361999999999995</c:v>
                </c:pt>
                <c:pt idx="15">
                  <c:v>58.224000000000018</c:v>
                </c:pt>
                <c:pt idx="16">
                  <c:v>66.356000000000009</c:v>
                </c:pt>
                <c:pt idx="17">
                  <c:v>51.201999999999977</c:v>
                </c:pt>
                <c:pt idx="18">
                  <c:v>70.195999999999998</c:v>
                </c:pt>
                <c:pt idx="19">
                  <c:v>52.886000000000003</c:v>
                </c:pt>
                <c:pt idx="20">
                  <c:v>73.214000000000027</c:v>
                </c:pt>
                <c:pt idx="21">
                  <c:v>57.003999999999998</c:v>
                </c:pt>
                <c:pt idx="22">
                  <c:v>98.787999999999997</c:v>
                </c:pt>
                <c:pt idx="23">
                  <c:v>45.693999999999988</c:v>
                </c:pt>
                <c:pt idx="24">
                  <c:v>65.245999999999967</c:v>
                </c:pt>
                <c:pt idx="25">
                  <c:v>39.359999999999992</c:v>
                </c:pt>
                <c:pt idx="26">
                  <c:v>41.072000000000017</c:v>
                </c:pt>
                <c:pt idx="27">
                  <c:v>35.965999999999994</c:v>
                </c:pt>
                <c:pt idx="28">
                  <c:v>37.786000000000001</c:v>
                </c:pt>
                <c:pt idx="29">
                  <c:v>32.899999999999991</c:v>
                </c:pt>
                <c:pt idx="30">
                  <c:v>12.172000000000004</c:v>
                </c:pt>
                <c:pt idx="31">
                  <c:v>6.4659999999999975</c:v>
                </c:pt>
              </c:numCache>
            </c:numRef>
          </c:yVal>
        </c:ser>
        <c:ser>
          <c:idx val="2"/>
          <c:order val="2"/>
          <c:tx>
            <c:v>TruCountC</c:v>
          </c:tx>
          <c:spPr>
            <a:ln w="47625">
              <a:noFill/>
            </a:ln>
          </c:spPr>
          <c:errBars>
            <c:errDir val="y"/>
            <c:errBarType val="both"/>
            <c:errValType val="cust"/>
            <c:plus>
              <c:numRef>
                <c:f>TruCount!$B$162:$AG$162</c:f>
                <c:numCache>
                  <c:formatCode>General</c:formatCode>
                  <c:ptCount val="32"/>
                  <c:pt idx="0">
                    <c:v>2.0241007073437798</c:v>
                  </c:pt>
                  <c:pt idx="1">
                    <c:v>1.858927713736418</c:v>
                  </c:pt>
                  <c:pt idx="2">
                    <c:v>1.7636059997770757</c:v>
                  </c:pt>
                  <c:pt idx="3">
                    <c:v>1.4430353496739354</c:v>
                  </c:pt>
                  <c:pt idx="4">
                    <c:v>0.97455170227560317</c:v>
                  </c:pt>
                  <c:pt idx="5">
                    <c:v>1.1802818757071689</c:v>
                  </c:pt>
                  <c:pt idx="6">
                    <c:v>1.2028876820015142</c:v>
                  </c:pt>
                  <c:pt idx="7">
                    <c:v>0.61339137554351919</c:v>
                  </c:pt>
                  <c:pt idx="8">
                    <c:v>0.7486695682673401</c:v>
                  </c:pt>
                  <c:pt idx="9">
                    <c:v>0.8712739909739291</c:v>
                  </c:pt>
                  <c:pt idx="10">
                    <c:v>0.70999856280403528</c:v>
                  </c:pt>
                  <c:pt idx="11">
                    <c:v>0.65024014402282193</c:v>
                  </c:pt>
                  <c:pt idx="12">
                    <c:v>0.63548470974844162</c:v>
                  </c:pt>
                  <c:pt idx="13">
                    <c:v>1.0016639218043681</c:v>
                  </c:pt>
                  <c:pt idx="14">
                    <c:v>1.2286312277792171</c:v>
                  </c:pt>
                  <c:pt idx="15">
                    <c:v>0.91076330400283123</c:v>
                  </c:pt>
                  <c:pt idx="16">
                    <c:v>0.98977630950496831</c:v>
                  </c:pt>
                  <c:pt idx="17">
                    <c:v>0.90976785556451656</c:v>
                  </c:pt>
                  <c:pt idx="18">
                    <c:v>1.2138806046919928</c:v>
                  </c:pt>
                  <c:pt idx="19">
                    <c:v>0.89490393966327841</c:v>
                  </c:pt>
                  <c:pt idx="20">
                    <c:v>1.7551742747367436</c:v>
                  </c:pt>
                  <c:pt idx="21">
                    <c:v>0.95039411803212637</c:v>
                  </c:pt>
                  <c:pt idx="22">
                    <c:v>1.9144786683133319</c:v>
                  </c:pt>
                  <c:pt idx="23">
                    <c:v>0.38560315859523264</c:v>
                  </c:pt>
                  <c:pt idx="24">
                    <c:v>1.7666987546809485</c:v>
                  </c:pt>
                  <c:pt idx="25">
                    <c:v>0.18542835130957647</c:v>
                  </c:pt>
                  <c:pt idx="26">
                    <c:v>0.56571789320518229</c:v>
                  </c:pt>
                  <c:pt idx="27">
                    <c:v>0.17052140927287771</c:v>
                  </c:pt>
                  <c:pt idx="28">
                    <c:v>0.2060315014551716</c:v>
                  </c:pt>
                  <c:pt idx="29">
                    <c:v>0.3072259023951045</c:v>
                  </c:pt>
                  <c:pt idx="30">
                    <c:v>0.14674704043905246</c:v>
                  </c:pt>
                  <c:pt idx="31">
                    <c:v>8.8617499539035513E-2</c:v>
                  </c:pt>
                </c:numCache>
              </c:numRef>
            </c:plus>
            <c:minus>
              <c:numRef>
                <c:f>TruCount!$B$162:$AG$162</c:f>
                <c:numCache>
                  <c:formatCode>General</c:formatCode>
                  <c:ptCount val="32"/>
                  <c:pt idx="0">
                    <c:v>2.0241007073437798</c:v>
                  </c:pt>
                  <c:pt idx="1">
                    <c:v>1.858927713736418</c:v>
                  </c:pt>
                  <c:pt idx="2">
                    <c:v>1.7636059997770757</c:v>
                  </c:pt>
                  <c:pt idx="3">
                    <c:v>1.4430353496739354</c:v>
                  </c:pt>
                  <c:pt idx="4">
                    <c:v>0.97455170227560317</c:v>
                  </c:pt>
                  <c:pt idx="5">
                    <c:v>1.1802818757071689</c:v>
                  </c:pt>
                  <c:pt idx="6">
                    <c:v>1.2028876820015142</c:v>
                  </c:pt>
                  <c:pt idx="7">
                    <c:v>0.61339137554351919</c:v>
                  </c:pt>
                  <c:pt idx="8">
                    <c:v>0.7486695682673401</c:v>
                  </c:pt>
                  <c:pt idx="9">
                    <c:v>0.8712739909739291</c:v>
                  </c:pt>
                  <c:pt idx="10">
                    <c:v>0.70999856280403528</c:v>
                  </c:pt>
                  <c:pt idx="11">
                    <c:v>0.65024014402282193</c:v>
                  </c:pt>
                  <c:pt idx="12">
                    <c:v>0.63548470974844162</c:v>
                  </c:pt>
                  <c:pt idx="13">
                    <c:v>1.0016639218043681</c:v>
                  </c:pt>
                  <c:pt idx="14">
                    <c:v>1.2286312277792171</c:v>
                  </c:pt>
                  <c:pt idx="15">
                    <c:v>0.91076330400283123</c:v>
                  </c:pt>
                  <c:pt idx="16">
                    <c:v>0.98977630950496831</c:v>
                  </c:pt>
                  <c:pt idx="17">
                    <c:v>0.90976785556451656</c:v>
                  </c:pt>
                  <c:pt idx="18">
                    <c:v>1.2138806046919928</c:v>
                  </c:pt>
                  <c:pt idx="19">
                    <c:v>0.89490393966327841</c:v>
                  </c:pt>
                  <c:pt idx="20">
                    <c:v>1.7551742747367436</c:v>
                  </c:pt>
                  <c:pt idx="21">
                    <c:v>0.95039411803212637</c:v>
                  </c:pt>
                  <c:pt idx="22">
                    <c:v>1.9144786683133319</c:v>
                  </c:pt>
                  <c:pt idx="23">
                    <c:v>0.38560315859523264</c:v>
                  </c:pt>
                  <c:pt idx="24">
                    <c:v>1.7666987546809485</c:v>
                  </c:pt>
                  <c:pt idx="25">
                    <c:v>0.18542835130957647</c:v>
                  </c:pt>
                  <c:pt idx="26">
                    <c:v>0.56571789320518229</c:v>
                  </c:pt>
                  <c:pt idx="27">
                    <c:v>0.17052140927287771</c:v>
                  </c:pt>
                  <c:pt idx="28">
                    <c:v>0.2060315014551716</c:v>
                  </c:pt>
                  <c:pt idx="29">
                    <c:v>0.3072259023951045</c:v>
                  </c:pt>
                  <c:pt idx="30">
                    <c:v>0.14674704043905246</c:v>
                  </c:pt>
                  <c:pt idx="31">
                    <c:v>8.8617499539035513E-2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val val="1"/>
          </c:errBars>
          <c:xVal>
            <c:numRef>
              <c:f>TruCount!$C$2:$AH$2</c:f>
              <c:numCache>
                <c:formatCode>General</c:formatCode>
                <c:ptCount val="32"/>
                <c:pt idx="0">
                  <c:v>230</c:v>
                </c:pt>
                <c:pt idx="1">
                  <c:v>195</c:v>
                </c:pt>
                <c:pt idx="2">
                  <c:v>165</c:v>
                </c:pt>
                <c:pt idx="3">
                  <c:v>140</c:v>
                </c:pt>
                <c:pt idx="4">
                  <c:v>119</c:v>
                </c:pt>
                <c:pt idx="5">
                  <c:v>101</c:v>
                </c:pt>
                <c:pt idx="6">
                  <c:v>85.2</c:v>
                </c:pt>
                <c:pt idx="7">
                  <c:v>72.2</c:v>
                </c:pt>
                <c:pt idx="8">
                  <c:v>61.2</c:v>
                </c:pt>
                <c:pt idx="9">
                  <c:v>51.9</c:v>
                </c:pt>
                <c:pt idx="10">
                  <c:v>43.9</c:v>
                </c:pt>
                <c:pt idx="11">
                  <c:v>37.200000000000003</c:v>
                </c:pt>
                <c:pt idx="12">
                  <c:v>31.6</c:v>
                </c:pt>
                <c:pt idx="13">
                  <c:v>26.7</c:v>
                </c:pt>
                <c:pt idx="14">
                  <c:v>22.7</c:v>
                </c:pt>
                <c:pt idx="15">
                  <c:v>19.2</c:v>
                </c:pt>
                <c:pt idx="16">
                  <c:v>16.3</c:v>
                </c:pt>
                <c:pt idx="17">
                  <c:v>13.8</c:v>
                </c:pt>
                <c:pt idx="18">
                  <c:v>11.7</c:v>
                </c:pt>
                <c:pt idx="19">
                  <c:v>9.9</c:v>
                </c:pt>
                <c:pt idx="20">
                  <c:v>8.39</c:v>
                </c:pt>
                <c:pt idx="21">
                  <c:v>7.11</c:v>
                </c:pt>
                <c:pt idx="22">
                  <c:v>6.03</c:v>
                </c:pt>
                <c:pt idx="23">
                  <c:v>5.1100000000000003</c:v>
                </c:pt>
                <c:pt idx="24">
                  <c:v>4.33</c:v>
                </c:pt>
                <c:pt idx="25">
                  <c:v>3.67</c:v>
                </c:pt>
                <c:pt idx="26">
                  <c:v>3.11</c:v>
                </c:pt>
                <c:pt idx="27">
                  <c:v>2.63</c:v>
                </c:pt>
                <c:pt idx="28">
                  <c:v>2.23</c:v>
                </c:pt>
                <c:pt idx="29">
                  <c:v>1.89</c:v>
                </c:pt>
                <c:pt idx="30">
                  <c:v>1.6</c:v>
                </c:pt>
                <c:pt idx="31">
                  <c:v>1.36</c:v>
                </c:pt>
              </c:numCache>
            </c:numRef>
          </c:xVal>
          <c:yVal>
            <c:numRef>
              <c:f>TruCount!$B$161:$AG$161</c:f>
              <c:numCache>
                <c:formatCode>General</c:formatCode>
                <c:ptCount val="32"/>
                <c:pt idx="0">
                  <c:v>28.533999999999995</c:v>
                </c:pt>
                <c:pt idx="1">
                  <c:v>43.77</c:v>
                </c:pt>
                <c:pt idx="2">
                  <c:v>34.189999999999984</c:v>
                </c:pt>
                <c:pt idx="3">
                  <c:v>35.963999999999992</c:v>
                </c:pt>
                <c:pt idx="4">
                  <c:v>30.237999999999996</c:v>
                </c:pt>
                <c:pt idx="5">
                  <c:v>40.314</c:v>
                </c:pt>
                <c:pt idx="6">
                  <c:v>36.939999999999991</c:v>
                </c:pt>
                <c:pt idx="7">
                  <c:v>38.926000000000009</c:v>
                </c:pt>
                <c:pt idx="8">
                  <c:v>38.347999999999992</c:v>
                </c:pt>
                <c:pt idx="9">
                  <c:v>43.292000000000002</c:v>
                </c:pt>
                <c:pt idx="10">
                  <c:v>41.972000000000001</c:v>
                </c:pt>
                <c:pt idx="11">
                  <c:v>44.961999999999989</c:v>
                </c:pt>
                <c:pt idx="12">
                  <c:v>49.906000000000013</c:v>
                </c:pt>
                <c:pt idx="13">
                  <c:v>53.656000000000013</c:v>
                </c:pt>
                <c:pt idx="14">
                  <c:v>66.484000000000009</c:v>
                </c:pt>
                <c:pt idx="15">
                  <c:v>57.91</c:v>
                </c:pt>
                <c:pt idx="16">
                  <c:v>65.356000000000009</c:v>
                </c:pt>
                <c:pt idx="17">
                  <c:v>51.22600000000002</c:v>
                </c:pt>
                <c:pt idx="18">
                  <c:v>69.558000000000007</c:v>
                </c:pt>
                <c:pt idx="19">
                  <c:v>53.242000000000004</c:v>
                </c:pt>
                <c:pt idx="20">
                  <c:v>73.175999999999988</c:v>
                </c:pt>
                <c:pt idx="21">
                  <c:v>57.996000000000009</c:v>
                </c:pt>
                <c:pt idx="22">
                  <c:v>99.126000000000005</c:v>
                </c:pt>
                <c:pt idx="23">
                  <c:v>46.522000000000006</c:v>
                </c:pt>
                <c:pt idx="24">
                  <c:v>66.700000000000031</c:v>
                </c:pt>
                <c:pt idx="25">
                  <c:v>39.852000000000004</c:v>
                </c:pt>
                <c:pt idx="26">
                  <c:v>41.842000000000006</c:v>
                </c:pt>
                <c:pt idx="27">
                  <c:v>36.047999999999973</c:v>
                </c:pt>
                <c:pt idx="28">
                  <c:v>37.920000000000009</c:v>
                </c:pt>
                <c:pt idx="29">
                  <c:v>32.83</c:v>
                </c:pt>
                <c:pt idx="30">
                  <c:v>12.364000000000001</c:v>
                </c:pt>
                <c:pt idx="31">
                  <c:v>6.6519999999999957</c:v>
                </c:pt>
              </c:numCache>
            </c:numRef>
          </c:yVal>
        </c:ser>
        <c:axId val="99694464"/>
        <c:axId val="99714176"/>
      </c:scatterChart>
      <c:valAx>
        <c:axId val="996944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Sperical Particle Size (um)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99714176"/>
        <c:crosses val="autoZero"/>
        <c:crossBetween val="midCat"/>
      </c:valAx>
      <c:valAx>
        <c:axId val="997141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PSD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9969446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yVal>
            <c:numRef>
              <c:f>TruCountB!$B$52:$AG$52</c:f>
              <c:numCache>
                <c:formatCode>General</c:formatCode>
                <c:ptCount val="32"/>
                <c:pt idx="0">
                  <c:v>28.712000000000007</c:v>
                </c:pt>
                <c:pt idx="1">
                  <c:v>43.828000000000003</c:v>
                </c:pt>
                <c:pt idx="2">
                  <c:v>34.339999999999996</c:v>
                </c:pt>
                <c:pt idx="3">
                  <c:v>36.305999999999997</c:v>
                </c:pt>
                <c:pt idx="4">
                  <c:v>29.856000000000005</c:v>
                </c:pt>
                <c:pt idx="5">
                  <c:v>42.45</c:v>
                </c:pt>
                <c:pt idx="6">
                  <c:v>37.13000000000001</c:v>
                </c:pt>
                <c:pt idx="7">
                  <c:v>39.511999999999993</c:v>
                </c:pt>
                <c:pt idx="8">
                  <c:v>38.682000000000009</c:v>
                </c:pt>
                <c:pt idx="9">
                  <c:v>43.742000000000004</c:v>
                </c:pt>
                <c:pt idx="10">
                  <c:v>42.556000000000004</c:v>
                </c:pt>
                <c:pt idx="11">
                  <c:v>45.728000000000009</c:v>
                </c:pt>
                <c:pt idx="12">
                  <c:v>50.652000000000008</c:v>
                </c:pt>
                <c:pt idx="13">
                  <c:v>54.235999999999997</c:v>
                </c:pt>
                <c:pt idx="14">
                  <c:v>68.361999999999995</c:v>
                </c:pt>
                <c:pt idx="15">
                  <c:v>58.224000000000018</c:v>
                </c:pt>
                <c:pt idx="16">
                  <c:v>66.356000000000009</c:v>
                </c:pt>
                <c:pt idx="17">
                  <c:v>51.201999999999977</c:v>
                </c:pt>
                <c:pt idx="18">
                  <c:v>70.195999999999998</c:v>
                </c:pt>
                <c:pt idx="19">
                  <c:v>52.886000000000003</c:v>
                </c:pt>
                <c:pt idx="20">
                  <c:v>73.214000000000027</c:v>
                </c:pt>
                <c:pt idx="21">
                  <c:v>57.003999999999998</c:v>
                </c:pt>
                <c:pt idx="22">
                  <c:v>98.787999999999997</c:v>
                </c:pt>
                <c:pt idx="23">
                  <c:v>45.693999999999988</c:v>
                </c:pt>
                <c:pt idx="24">
                  <c:v>65.245999999999967</c:v>
                </c:pt>
                <c:pt idx="25">
                  <c:v>39.359999999999992</c:v>
                </c:pt>
                <c:pt idx="26">
                  <c:v>41.072000000000017</c:v>
                </c:pt>
                <c:pt idx="27">
                  <c:v>35.965999999999994</c:v>
                </c:pt>
                <c:pt idx="28">
                  <c:v>37.786000000000001</c:v>
                </c:pt>
                <c:pt idx="29">
                  <c:v>32.899999999999991</c:v>
                </c:pt>
                <c:pt idx="30">
                  <c:v>12.172000000000004</c:v>
                </c:pt>
                <c:pt idx="31">
                  <c:v>6.4659999999999975</c:v>
                </c:pt>
              </c:numCache>
            </c:numRef>
          </c:yVal>
        </c:ser>
        <c:axId val="89313664"/>
        <c:axId val="89315200"/>
      </c:scatterChart>
      <c:valAx>
        <c:axId val="89313664"/>
        <c:scaling>
          <c:orientation val="minMax"/>
        </c:scaling>
        <c:axPos val="b"/>
        <c:tickLblPos val="nextTo"/>
        <c:crossAx val="89315200"/>
        <c:crosses val="autoZero"/>
        <c:crossBetween val="midCat"/>
      </c:valAx>
      <c:valAx>
        <c:axId val="89315200"/>
        <c:scaling>
          <c:orientation val="minMax"/>
        </c:scaling>
        <c:axPos val="l"/>
        <c:majorGridlines/>
        <c:numFmt formatCode="General" sourceLinked="1"/>
        <c:tickLblPos val="nextTo"/>
        <c:crossAx val="8931366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yVal>
            <c:numRef>
              <c:f>TruCountC!$B$52:$AG$52</c:f>
              <c:numCache>
                <c:formatCode>General</c:formatCode>
                <c:ptCount val="32"/>
                <c:pt idx="0">
                  <c:v>28.533999999999995</c:v>
                </c:pt>
                <c:pt idx="1">
                  <c:v>43.77</c:v>
                </c:pt>
                <c:pt idx="2">
                  <c:v>34.189999999999984</c:v>
                </c:pt>
                <c:pt idx="3">
                  <c:v>35.963999999999992</c:v>
                </c:pt>
                <c:pt idx="4">
                  <c:v>30.237999999999996</c:v>
                </c:pt>
                <c:pt idx="5">
                  <c:v>40.314</c:v>
                </c:pt>
                <c:pt idx="6">
                  <c:v>36.939999999999991</c:v>
                </c:pt>
                <c:pt idx="7">
                  <c:v>38.926000000000009</c:v>
                </c:pt>
                <c:pt idx="8">
                  <c:v>38.347999999999992</c:v>
                </c:pt>
                <c:pt idx="9">
                  <c:v>43.292000000000002</c:v>
                </c:pt>
                <c:pt idx="10">
                  <c:v>41.972000000000001</c:v>
                </c:pt>
                <c:pt idx="11">
                  <c:v>44.961999999999989</c:v>
                </c:pt>
                <c:pt idx="12">
                  <c:v>49.906000000000013</c:v>
                </c:pt>
                <c:pt idx="13">
                  <c:v>53.656000000000013</c:v>
                </c:pt>
                <c:pt idx="14">
                  <c:v>66.484000000000009</c:v>
                </c:pt>
                <c:pt idx="15">
                  <c:v>57.91</c:v>
                </c:pt>
                <c:pt idx="16">
                  <c:v>65.356000000000009</c:v>
                </c:pt>
                <c:pt idx="17">
                  <c:v>51.22600000000002</c:v>
                </c:pt>
                <c:pt idx="18">
                  <c:v>69.558000000000007</c:v>
                </c:pt>
                <c:pt idx="19">
                  <c:v>53.242000000000004</c:v>
                </c:pt>
                <c:pt idx="20">
                  <c:v>73.175999999999988</c:v>
                </c:pt>
                <c:pt idx="21">
                  <c:v>57.996000000000009</c:v>
                </c:pt>
                <c:pt idx="22">
                  <c:v>99.126000000000005</c:v>
                </c:pt>
                <c:pt idx="23">
                  <c:v>46.522000000000006</c:v>
                </c:pt>
                <c:pt idx="24">
                  <c:v>66.700000000000031</c:v>
                </c:pt>
                <c:pt idx="25">
                  <c:v>39.852000000000004</c:v>
                </c:pt>
                <c:pt idx="26">
                  <c:v>41.842000000000006</c:v>
                </c:pt>
                <c:pt idx="27">
                  <c:v>36.047999999999973</c:v>
                </c:pt>
                <c:pt idx="28">
                  <c:v>37.920000000000009</c:v>
                </c:pt>
                <c:pt idx="29">
                  <c:v>32.83</c:v>
                </c:pt>
                <c:pt idx="30">
                  <c:v>12.364000000000001</c:v>
                </c:pt>
                <c:pt idx="31">
                  <c:v>6.6519999999999957</c:v>
                </c:pt>
              </c:numCache>
            </c:numRef>
          </c:yVal>
        </c:ser>
        <c:axId val="92018560"/>
        <c:axId val="92020096"/>
      </c:scatterChart>
      <c:valAx>
        <c:axId val="92018560"/>
        <c:scaling>
          <c:orientation val="minMax"/>
        </c:scaling>
        <c:axPos val="b"/>
        <c:tickLblPos val="nextTo"/>
        <c:crossAx val="92020096"/>
        <c:crosses val="autoZero"/>
        <c:crossBetween val="midCat"/>
      </c:valAx>
      <c:valAx>
        <c:axId val="92020096"/>
        <c:scaling>
          <c:orientation val="minMax"/>
        </c:scaling>
        <c:axPos val="l"/>
        <c:majorGridlines/>
        <c:numFmt formatCode="General" sourceLinked="1"/>
        <c:tickLblPos val="nextTo"/>
        <c:crossAx val="92018560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247649</xdr:colOff>
      <xdr:row>35</xdr:row>
      <xdr:rowOff>95250</xdr:rowOff>
    </xdr:from>
    <xdr:to>
      <xdr:col>20</xdr:col>
      <xdr:colOff>409574</xdr:colOff>
      <xdr:row>65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66</xdr:row>
      <xdr:rowOff>0</xdr:rowOff>
    </xdr:from>
    <xdr:to>
      <xdr:col>20</xdr:col>
      <xdr:colOff>161925</xdr:colOff>
      <xdr:row>95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485775</xdr:colOff>
      <xdr:row>2</xdr:row>
      <xdr:rowOff>171449</xdr:rowOff>
    </xdr:from>
    <xdr:to>
      <xdr:col>38</xdr:col>
      <xdr:colOff>447674</xdr:colOff>
      <xdr:row>30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9525</xdr:colOff>
      <xdr:row>52</xdr:row>
      <xdr:rowOff>133350</xdr:rowOff>
    </xdr:from>
    <xdr:to>
      <xdr:col>39</xdr:col>
      <xdr:colOff>314325</xdr:colOff>
      <xdr:row>67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438150</xdr:colOff>
      <xdr:row>54</xdr:row>
      <xdr:rowOff>9525</xdr:rowOff>
    </xdr:from>
    <xdr:to>
      <xdr:col>38</xdr:col>
      <xdr:colOff>133350</xdr:colOff>
      <xdr:row>68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0"/>
  <sheetViews>
    <sheetView topLeftCell="C71" workbookViewId="0">
      <selection activeCell="H67" sqref="H67"/>
    </sheetView>
  </sheetViews>
  <sheetFormatPr defaultRowHeight="15"/>
  <sheetData>
    <row r="1" spans="1:42">
      <c r="A1" t="s">
        <v>3</v>
      </c>
      <c r="B1" t="s">
        <v>4</v>
      </c>
      <c r="C1">
        <v>1</v>
      </c>
      <c r="D1">
        <f>C1+1</f>
        <v>2</v>
      </c>
      <c r="E1">
        <f t="shared" ref="E1:AP1" si="0">D1+1</f>
        <v>3</v>
      </c>
      <c r="F1">
        <f t="shared" si="0"/>
        <v>4</v>
      </c>
      <c r="G1">
        <f t="shared" si="0"/>
        <v>5</v>
      </c>
      <c r="H1">
        <f t="shared" si="0"/>
        <v>6</v>
      </c>
      <c r="I1">
        <f t="shared" si="0"/>
        <v>7</v>
      </c>
      <c r="J1">
        <f t="shared" si="0"/>
        <v>8</v>
      </c>
      <c r="K1">
        <f t="shared" si="0"/>
        <v>9</v>
      </c>
      <c r="L1">
        <f t="shared" si="0"/>
        <v>10</v>
      </c>
      <c r="M1">
        <f t="shared" si="0"/>
        <v>11</v>
      </c>
      <c r="N1">
        <f t="shared" si="0"/>
        <v>12</v>
      </c>
      <c r="O1">
        <f t="shared" si="0"/>
        <v>13</v>
      </c>
      <c r="P1">
        <f t="shared" si="0"/>
        <v>14</v>
      </c>
      <c r="Q1">
        <f t="shared" si="0"/>
        <v>15</v>
      </c>
      <c r="R1">
        <f t="shared" si="0"/>
        <v>16</v>
      </c>
      <c r="S1">
        <f t="shared" si="0"/>
        <v>17</v>
      </c>
      <c r="T1">
        <f t="shared" si="0"/>
        <v>18</v>
      </c>
      <c r="U1">
        <f t="shared" si="0"/>
        <v>19</v>
      </c>
      <c r="V1">
        <f t="shared" si="0"/>
        <v>20</v>
      </c>
      <c r="W1">
        <f t="shared" si="0"/>
        <v>21</v>
      </c>
      <c r="X1">
        <f t="shared" si="0"/>
        <v>22</v>
      </c>
      <c r="Y1">
        <f t="shared" si="0"/>
        <v>23</v>
      </c>
      <c r="Z1">
        <f t="shared" si="0"/>
        <v>24</v>
      </c>
      <c r="AA1">
        <f t="shared" si="0"/>
        <v>25</v>
      </c>
      <c r="AB1">
        <f t="shared" si="0"/>
        <v>26</v>
      </c>
      <c r="AC1">
        <f t="shared" si="0"/>
        <v>27</v>
      </c>
      <c r="AD1">
        <f t="shared" si="0"/>
        <v>28</v>
      </c>
      <c r="AE1">
        <f t="shared" si="0"/>
        <v>29</v>
      </c>
      <c r="AF1">
        <f t="shared" si="0"/>
        <v>30</v>
      </c>
      <c r="AG1">
        <f t="shared" si="0"/>
        <v>31</v>
      </c>
      <c r="AH1">
        <f t="shared" si="0"/>
        <v>32</v>
      </c>
      <c r="AI1" s="1">
        <f t="shared" si="0"/>
        <v>33</v>
      </c>
      <c r="AJ1" s="1">
        <f t="shared" si="0"/>
        <v>34</v>
      </c>
      <c r="AK1" s="1">
        <f t="shared" si="0"/>
        <v>35</v>
      </c>
      <c r="AL1" s="1">
        <f t="shared" si="0"/>
        <v>36</v>
      </c>
      <c r="AM1" s="1">
        <f t="shared" si="0"/>
        <v>37</v>
      </c>
      <c r="AN1" s="1">
        <f t="shared" si="0"/>
        <v>38</v>
      </c>
      <c r="AO1" s="1">
        <f t="shared" si="0"/>
        <v>39</v>
      </c>
      <c r="AP1" s="1">
        <f t="shared" si="0"/>
        <v>40</v>
      </c>
    </row>
    <row r="2" spans="1:42">
      <c r="A2" t="s">
        <v>5</v>
      </c>
      <c r="C2">
        <v>230</v>
      </c>
      <c r="D2">
        <v>195</v>
      </c>
      <c r="E2">
        <v>165</v>
      </c>
      <c r="F2">
        <v>140</v>
      </c>
      <c r="G2">
        <v>119</v>
      </c>
      <c r="H2">
        <v>101</v>
      </c>
      <c r="I2">
        <v>85.2</v>
      </c>
      <c r="J2">
        <v>72.2</v>
      </c>
      <c r="K2">
        <v>61.2</v>
      </c>
      <c r="L2">
        <v>51.9</v>
      </c>
      <c r="M2">
        <v>43.9</v>
      </c>
      <c r="N2">
        <v>37.200000000000003</v>
      </c>
      <c r="O2">
        <v>31.6</v>
      </c>
      <c r="P2">
        <v>26.7</v>
      </c>
      <c r="Q2">
        <v>22.7</v>
      </c>
      <c r="R2">
        <v>19.2</v>
      </c>
      <c r="S2">
        <v>16.3</v>
      </c>
      <c r="T2">
        <v>13.8</v>
      </c>
      <c r="U2">
        <v>11.7</v>
      </c>
      <c r="V2">
        <v>9.9</v>
      </c>
      <c r="W2">
        <v>8.39</v>
      </c>
      <c r="X2">
        <v>7.11</v>
      </c>
      <c r="Y2">
        <v>6.03</v>
      </c>
      <c r="Z2">
        <v>5.1100000000000003</v>
      </c>
      <c r="AA2">
        <v>4.33</v>
      </c>
      <c r="AB2">
        <v>3.67</v>
      </c>
      <c r="AC2">
        <v>3.11</v>
      </c>
      <c r="AD2">
        <v>2.63</v>
      </c>
      <c r="AE2">
        <v>2.23</v>
      </c>
      <c r="AF2">
        <v>1.89</v>
      </c>
      <c r="AG2">
        <v>1.6</v>
      </c>
      <c r="AH2">
        <v>1.36</v>
      </c>
      <c r="AI2" s="1"/>
      <c r="AJ2" s="1"/>
      <c r="AK2" s="1"/>
      <c r="AL2" s="1"/>
      <c r="AM2" s="1"/>
      <c r="AN2" s="1"/>
      <c r="AO2" s="1"/>
      <c r="AP2" s="1"/>
    </row>
    <row r="3" spans="1:42">
      <c r="A3" t="s">
        <v>6</v>
      </c>
      <c r="C3">
        <v>184</v>
      </c>
      <c r="D3">
        <v>156</v>
      </c>
      <c r="E3">
        <v>132</v>
      </c>
      <c r="F3">
        <v>112</v>
      </c>
      <c r="G3">
        <v>94.9</v>
      </c>
      <c r="H3">
        <v>80.5</v>
      </c>
      <c r="I3">
        <v>68.2</v>
      </c>
      <c r="J3">
        <v>57.8</v>
      </c>
      <c r="K3">
        <v>49</v>
      </c>
      <c r="L3">
        <v>41.5</v>
      </c>
      <c r="M3">
        <v>35.200000000000003</v>
      </c>
      <c r="N3">
        <v>29.8</v>
      </c>
      <c r="O3">
        <v>25.2</v>
      </c>
      <c r="P3">
        <v>21.4</v>
      </c>
      <c r="Q3">
        <v>18.100000000000001</v>
      </c>
      <c r="R3">
        <v>15.4</v>
      </c>
      <c r="S3">
        <v>13</v>
      </c>
      <c r="T3">
        <v>11</v>
      </c>
      <c r="U3">
        <v>9.35</v>
      </c>
      <c r="V3">
        <v>7.92</v>
      </c>
      <c r="W3">
        <v>6.71</v>
      </c>
      <c r="X3">
        <v>5.69</v>
      </c>
      <c r="Y3">
        <v>4.82</v>
      </c>
      <c r="Z3">
        <v>4.09</v>
      </c>
      <c r="AA3">
        <v>3.46</v>
      </c>
      <c r="AB3">
        <v>2.93</v>
      </c>
      <c r="AC3">
        <v>2.4900000000000002</v>
      </c>
      <c r="AD3">
        <v>2.11</v>
      </c>
      <c r="AE3">
        <v>1.79</v>
      </c>
      <c r="AF3">
        <v>1.51</v>
      </c>
      <c r="AG3">
        <v>1.28</v>
      </c>
      <c r="AH3">
        <v>1.0900000000000001</v>
      </c>
      <c r="AI3" s="1"/>
      <c r="AJ3" s="1"/>
      <c r="AK3" s="1"/>
      <c r="AL3" s="1"/>
      <c r="AM3" s="1"/>
      <c r="AN3" s="1"/>
      <c r="AO3" s="1"/>
      <c r="AP3" s="1"/>
    </row>
    <row r="6" spans="1:42">
      <c r="A6" t="s">
        <v>11</v>
      </c>
      <c r="B6">
        <v>53.3</v>
      </c>
      <c r="C6">
        <v>67.7</v>
      </c>
      <c r="D6">
        <v>65.3</v>
      </c>
      <c r="E6">
        <v>68.400000000000006</v>
      </c>
      <c r="F6">
        <v>59.4</v>
      </c>
      <c r="G6">
        <v>77.900000000000006</v>
      </c>
      <c r="H6">
        <v>79.2</v>
      </c>
      <c r="I6">
        <v>77.2</v>
      </c>
      <c r="J6">
        <v>101.6</v>
      </c>
      <c r="K6">
        <v>105.4</v>
      </c>
      <c r="L6">
        <v>128.5</v>
      </c>
      <c r="M6">
        <v>139.6</v>
      </c>
      <c r="N6">
        <v>190.3</v>
      </c>
      <c r="O6">
        <v>209.8</v>
      </c>
      <c r="P6">
        <v>272.89999999999998</v>
      </c>
      <c r="Q6">
        <v>282.3</v>
      </c>
      <c r="R6">
        <v>303.8</v>
      </c>
      <c r="S6">
        <v>287</v>
      </c>
      <c r="T6">
        <v>274</v>
      </c>
      <c r="U6">
        <v>211</v>
      </c>
      <c r="V6">
        <v>175.1</v>
      </c>
      <c r="W6">
        <v>126.7</v>
      </c>
      <c r="X6">
        <v>206.7</v>
      </c>
      <c r="Y6">
        <v>122</v>
      </c>
      <c r="Z6">
        <v>145.19999999999999</v>
      </c>
      <c r="AA6">
        <v>83.6</v>
      </c>
      <c r="AB6">
        <v>86.3</v>
      </c>
      <c r="AC6">
        <v>70.599999999999994</v>
      </c>
      <c r="AD6">
        <v>68.099999999999994</v>
      </c>
      <c r="AE6">
        <v>56.1</v>
      </c>
      <c r="AF6">
        <v>29.3</v>
      </c>
      <c r="AG6">
        <v>15.7</v>
      </c>
      <c r="AH6">
        <v>1657</v>
      </c>
      <c r="AI6">
        <v>1190</v>
      </c>
      <c r="AJ6">
        <v>68</v>
      </c>
      <c r="AK6">
        <v>835</v>
      </c>
      <c r="AL6">
        <v>0</v>
      </c>
      <c r="AM6">
        <v>2189</v>
      </c>
      <c r="AN6">
        <v>21913</v>
      </c>
      <c r="AO6">
        <v>5209</v>
      </c>
    </row>
    <row r="7" spans="1:42">
      <c r="B7">
        <v>51.3</v>
      </c>
      <c r="C7">
        <v>77.5</v>
      </c>
      <c r="D7">
        <v>61.7</v>
      </c>
      <c r="E7">
        <v>64.8</v>
      </c>
      <c r="F7">
        <v>61.2</v>
      </c>
      <c r="G7">
        <v>75.2</v>
      </c>
      <c r="H7">
        <v>76.599999999999994</v>
      </c>
      <c r="I7">
        <v>84.3</v>
      </c>
      <c r="J7">
        <v>97.1</v>
      </c>
      <c r="K7">
        <v>99</v>
      </c>
      <c r="L7">
        <v>128</v>
      </c>
      <c r="M7">
        <v>142.5</v>
      </c>
      <c r="N7">
        <v>187.1</v>
      </c>
      <c r="O7">
        <v>212.7</v>
      </c>
      <c r="P7">
        <v>265.10000000000002</v>
      </c>
      <c r="Q7">
        <v>284.10000000000002</v>
      </c>
      <c r="R7">
        <v>298.39999999999998</v>
      </c>
      <c r="S7">
        <v>281.2</v>
      </c>
      <c r="T7">
        <v>262.60000000000002</v>
      </c>
      <c r="U7">
        <v>210.4</v>
      </c>
      <c r="V7">
        <v>168.3</v>
      </c>
      <c r="W7">
        <v>126.7</v>
      </c>
      <c r="X7">
        <v>203.7</v>
      </c>
      <c r="Y7">
        <v>122.6</v>
      </c>
      <c r="Z7">
        <v>144.9</v>
      </c>
      <c r="AA7">
        <v>84.6</v>
      </c>
      <c r="AB7">
        <v>86.3</v>
      </c>
      <c r="AC7">
        <v>70.599999999999994</v>
      </c>
      <c r="AD7">
        <v>68</v>
      </c>
      <c r="AE7">
        <v>56.3</v>
      </c>
      <c r="AF7">
        <v>29.6</v>
      </c>
      <c r="AG7">
        <v>15.7</v>
      </c>
      <c r="AH7">
        <v>1662</v>
      </c>
      <c r="AI7">
        <v>1189</v>
      </c>
      <c r="AJ7">
        <v>68</v>
      </c>
      <c r="AK7">
        <v>838</v>
      </c>
      <c r="AL7">
        <v>0</v>
      </c>
      <c r="AM7">
        <v>2189</v>
      </c>
      <c r="AN7">
        <v>21913</v>
      </c>
      <c r="AO7">
        <v>5211</v>
      </c>
    </row>
    <row r="8" spans="1:42">
      <c r="B8">
        <v>48</v>
      </c>
      <c r="C8">
        <v>64.599999999999994</v>
      </c>
      <c r="D8">
        <v>57.7</v>
      </c>
      <c r="E8">
        <v>90.1</v>
      </c>
      <c r="F8">
        <v>60.4</v>
      </c>
      <c r="G8">
        <v>69.900000000000006</v>
      </c>
      <c r="H8">
        <v>79.900000000000006</v>
      </c>
      <c r="I8">
        <v>85</v>
      </c>
      <c r="J8">
        <v>94.3</v>
      </c>
      <c r="K8">
        <v>104.7</v>
      </c>
      <c r="L8">
        <v>125.1</v>
      </c>
      <c r="M8">
        <v>148.80000000000001</v>
      </c>
      <c r="N8">
        <v>184.8</v>
      </c>
      <c r="O8">
        <v>209.3</v>
      </c>
      <c r="P8">
        <v>264.39999999999998</v>
      </c>
      <c r="Q8">
        <v>284.5</v>
      </c>
      <c r="R8">
        <v>292.89999999999998</v>
      </c>
      <c r="S8">
        <v>283.5</v>
      </c>
      <c r="T8">
        <v>259</v>
      </c>
      <c r="U8">
        <v>213.8</v>
      </c>
      <c r="V8">
        <v>159.6</v>
      </c>
      <c r="W8">
        <v>127.5</v>
      </c>
      <c r="X8">
        <v>195.9</v>
      </c>
      <c r="Y8">
        <v>122.7</v>
      </c>
      <c r="Z8">
        <v>143</v>
      </c>
      <c r="AA8">
        <v>85.7</v>
      </c>
      <c r="AB8">
        <v>85.5</v>
      </c>
      <c r="AC8">
        <v>71.2</v>
      </c>
      <c r="AD8">
        <v>68.400000000000006</v>
      </c>
      <c r="AE8">
        <v>56.8</v>
      </c>
      <c r="AF8">
        <v>30.1</v>
      </c>
      <c r="AG8">
        <v>15.8</v>
      </c>
      <c r="AH8">
        <v>1664</v>
      </c>
      <c r="AI8">
        <v>1190</v>
      </c>
      <c r="AJ8">
        <v>68</v>
      </c>
      <c r="AK8">
        <v>835</v>
      </c>
      <c r="AL8">
        <v>0</v>
      </c>
      <c r="AM8">
        <v>2189</v>
      </c>
      <c r="AN8">
        <v>21913</v>
      </c>
      <c r="AO8">
        <v>5212</v>
      </c>
    </row>
    <row r="9" spans="1:42">
      <c r="B9">
        <v>48.6</v>
      </c>
      <c r="C9">
        <v>53.2</v>
      </c>
      <c r="D9">
        <v>56.8</v>
      </c>
      <c r="E9">
        <v>72.8</v>
      </c>
      <c r="F9">
        <v>64.7</v>
      </c>
      <c r="G9">
        <v>76.5</v>
      </c>
      <c r="H9">
        <v>78.3</v>
      </c>
      <c r="I9">
        <v>95.9</v>
      </c>
      <c r="J9">
        <v>91.2</v>
      </c>
      <c r="K9">
        <v>111.7</v>
      </c>
      <c r="L9">
        <v>129.80000000000001</v>
      </c>
      <c r="M9">
        <v>145.1</v>
      </c>
      <c r="N9">
        <v>181.5</v>
      </c>
      <c r="O9">
        <v>214.1</v>
      </c>
      <c r="P9">
        <v>257.2</v>
      </c>
      <c r="Q9">
        <v>287.3</v>
      </c>
      <c r="R9">
        <v>291.89999999999998</v>
      </c>
      <c r="S9">
        <v>288.39999999999998</v>
      </c>
      <c r="T9">
        <v>253.6</v>
      </c>
      <c r="U9">
        <v>216.9</v>
      </c>
      <c r="V9">
        <v>157</v>
      </c>
      <c r="W9">
        <v>129.4</v>
      </c>
      <c r="X9">
        <v>194.5</v>
      </c>
      <c r="Y9">
        <v>124.7</v>
      </c>
      <c r="Z9">
        <v>144.19999999999999</v>
      </c>
      <c r="AA9">
        <v>89.5</v>
      </c>
      <c r="AB9">
        <v>86.4</v>
      </c>
      <c r="AC9">
        <v>74.2</v>
      </c>
      <c r="AD9">
        <v>69.5</v>
      </c>
      <c r="AE9">
        <v>60</v>
      </c>
      <c r="AF9">
        <v>31.6</v>
      </c>
      <c r="AG9">
        <v>19.2</v>
      </c>
      <c r="AH9">
        <v>1665</v>
      </c>
      <c r="AI9">
        <v>1190</v>
      </c>
      <c r="AJ9">
        <v>67</v>
      </c>
      <c r="AK9">
        <v>836</v>
      </c>
      <c r="AL9">
        <v>15</v>
      </c>
      <c r="AM9">
        <v>2189</v>
      </c>
      <c r="AN9">
        <v>21913</v>
      </c>
      <c r="AO9">
        <v>5214</v>
      </c>
    </row>
    <row r="10" spans="1:42">
      <c r="B10">
        <v>46</v>
      </c>
      <c r="C10">
        <v>65.400000000000006</v>
      </c>
      <c r="D10">
        <v>58.7</v>
      </c>
      <c r="E10">
        <v>63.6</v>
      </c>
      <c r="F10">
        <v>61.4</v>
      </c>
      <c r="G10">
        <v>67.8</v>
      </c>
      <c r="H10">
        <v>75.2</v>
      </c>
      <c r="I10">
        <v>86.1</v>
      </c>
      <c r="J10">
        <v>91.4</v>
      </c>
      <c r="K10">
        <v>114.5</v>
      </c>
      <c r="L10">
        <v>119.6</v>
      </c>
      <c r="M10">
        <v>149.4</v>
      </c>
      <c r="N10">
        <v>179</v>
      </c>
      <c r="O10">
        <v>207.6</v>
      </c>
      <c r="P10">
        <v>260.7</v>
      </c>
      <c r="Q10">
        <v>286.8</v>
      </c>
      <c r="R10">
        <v>284.7</v>
      </c>
      <c r="S10">
        <v>287.5</v>
      </c>
      <c r="T10">
        <v>252.8</v>
      </c>
      <c r="U10">
        <v>217</v>
      </c>
      <c r="V10">
        <v>157</v>
      </c>
      <c r="W10">
        <v>127.8</v>
      </c>
      <c r="X10">
        <v>193.7</v>
      </c>
      <c r="Y10">
        <v>123.1</v>
      </c>
      <c r="Z10">
        <v>143.19999999999999</v>
      </c>
      <c r="AA10">
        <v>86.8</v>
      </c>
      <c r="AB10">
        <v>85.9</v>
      </c>
      <c r="AC10">
        <v>71.8</v>
      </c>
      <c r="AD10">
        <v>68.400000000000006</v>
      </c>
      <c r="AE10">
        <v>57.3</v>
      </c>
      <c r="AF10">
        <v>33.4</v>
      </c>
      <c r="AG10">
        <v>21</v>
      </c>
      <c r="AH10">
        <v>1667</v>
      </c>
      <c r="AI10">
        <v>1190</v>
      </c>
      <c r="AJ10">
        <v>68</v>
      </c>
      <c r="AK10">
        <v>836</v>
      </c>
      <c r="AL10">
        <v>0</v>
      </c>
      <c r="AM10">
        <v>2189</v>
      </c>
      <c r="AN10">
        <v>21913</v>
      </c>
      <c r="AO10">
        <v>5215</v>
      </c>
    </row>
    <row r="11" spans="1:42">
      <c r="B11">
        <v>49.6</v>
      </c>
      <c r="C11">
        <v>67.5</v>
      </c>
      <c r="D11">
        <v>63</v>
      </c>
      <c r="E11">
        <v>63.3</v>
      </c>
      <c r="F11">
        <v>61.1</v>
      </c>
      <c r="G11">
        <v>67.099999999999994</v>
      </c>
      <c r="H11">
        <v>70.5</v>
      </c>
      <c r="I11">
        <v>91.3</v>
      </c>
      <c r="J11">
        <v>89.4</v>
      </c>
      <c r="K11">
        <v>112.9</v>
      </c>
      <c r="L11">
        <v>124.9</v>
      </c>
      <c r="M11">
        <v>151.69999999999999</v>
      </c>
      <c r="N11">
        <v>177.9</v>
      </c>
      <c r="O11">
        <v>215.7</v>
      </c>
      <c r="P11">
        <v>258.5</v>
      </c>
      <c r="Q11">
        <v>290</v>
      </c>
      <c r="R11">
        <v>288.89999999999998</v>
      </c>
      <c r="S11">
        <v>288.7</v>
      </c>
      <c r="T11">
        <v>252.8</v>
      </c>
      <c r="U11">
        <v>216.8</v>
      </c>
      <c r="V11">
        <v>156.6</v>
      </c>
      <c r="W11">
        <v>127.7</v>
      </c>
      <c r="X11">
        <v>192.2</v>
      </c>
      <c r="Y11">
        <v>123.3</v>
      </c>
      <c r="Z11">
        <v>142.4</v>
      </c>
      <c r="AA11">
        <v>86.3</v>
      </c>
      <c r="AB11">
        <v>85.5</v>
      </c>
      <c r="AC11">
        <v>71.8</v>
      </c>
      <c r="AD11">
        <v>68.7</v>
      </c>
      <c r="AE11">
        <v>57.2</v>
      </c>
      <c r="AF11">
        <v>30.3</v>
      </c>
      <c r="AG11">
        <v>17.2</v>
      </c>
      <c r="AH11">
        <v>1667</v>
      </c>
      <c r="AI11">
        <v>1190</v>
      </c>
      <c r="AJ11">
        <v>68</v>
      </c>
      <c r="AK11">
        <v>838</v>
      </c>
      <c r="AL11">
        <v>0</v>
      </c>
      <c r="AM11">
        <v>2189</v>
      </c>
      <c r="AN11">
        <v>21913</v>
      </c>
      <c r="AO11">
        <v>5217</v>
      </c>
    </row>
    <row r="12" spans="1:42">
      <c r="B12">
        <v>37.5</v>
      </c>
      <c r="C12">
        <v>49.6</v>
      </c>
      <c r="D12">
        <v>59</v>
      </c>
      <c r="E12">
        <v>62.3</v>
      </c>
      <c r="F12">
        <v>55.7</v>
      </c>
      <c r="G12">
        <v>71.900000000000006</v>
      </c>
      <c r="H12">
        <v>73</v>
      </c>
      <c r="I12">
        <v>81.099999999999994</v>
      </c>
      <c r="J12">
        <v>88.8</v>
      </c>
      <c r="K12">
        <v>113.6</v>
      </c>
      <c r="L12">
        <v>124.9</v>
      </c>
      <c r="M12">
        <v>148.4</v>
      </c>
      <c r="N12">
        <v>178.2</v>
      </c>
      <c r="O12">
        <v>213</v>
      </c>
      <c r="P12">
        <v>256.39999999999998</v>
      </c>
      <c r="Q12">
        <v>286.7</v>
      </c>
      <c r="R12">
        <v>288.2</v>
      </c>
      <c r="S12">
        <v>293.5</v>
      </c>
      <c r="T12">
        <v>250.5</v>
      </c>
      <c r="U12">
        <v>219.4</v>
      </c>
      <c r="V12">
        <v>156.1</v>
      </c>
      <c r="W12">
        <v>128.5</v>
      </c>
      <c r="X12">
        <v>193.4</v>
      </c>
      <c r="Y12">
        <v>124.5</v>
      </c>
      <c r="Z12">
        <v>142.4</v>
      </c>
      <c r="AA12">
        <v>86.4</v>
      </c>
      <c r="AB12">
        <v>85.7</v>
      </c>
      <c r="AC12">
        <v>72.5</v>
      </c>
      <c r="AD12">
        <v>68.2</v>
      </c>
      <c r="AE12">
        <v>56.9</v>
      </c>
      <c r="AF12">
        <v>30</v>
      </c>
      <c r="AG12">
        <v>17.100000000000001</v>
      </c>
      <c r="AH12">
        <v>1668</v>
      </c>
      <c r="AI12">
        <v>1190</v>
      </c>
      <c r="AJ12">
        <v>68</v>
      </c>
      <c r="AK12">
        <v>836</v>
      </c>
      <c r="AL12">
        <v>0</v>
      </c>
      <c r="AM12">
        <v>2189</v>
      </c>
      <c r="AN12">
        <v>21913</v>
      </c>
      <c r="AO12">
        <v>5218</v>
      </c>
    </row>
    <row r="13" spans="1:42">
      <c r="B13">
        <v>48</v>
      </c>
      <c r="C13">
        <v>57.8</v>
      </c>
      <c r="D13">
        <v>53.7</v>
      </c>
      <c r="E13">
        <v>74.099999999999994</v>
      </c>
      <c r="F13">
        <v>59.2</v>
      </c>
      <c r="G13">
        <v>66.5</v>
      </c>
      <c r="H13">
        <v>71.099999999999994</v>
      </c>
      <c r="I13">
        <v>86.8</v>
      </c>
      <c r="J13">
        <v>87.6</v>
      </c>
      <c r="K13">
        <v>106.3</v>
      </c>
      <c r="L13">
        <v>124.2</v>
      </c>
      <c r="M13">
        <v>151.4</v>
      </c>
      <c r="N13">
        <v>179.6</v>
      </c>
      <c r="O13">
        <v>216.5</v>
      </c>
      <c r="P13">
        <v>258.89999999999998</v>
      </c>
      <c r="Q13">
        <v>291.2</v>
      </c>
      <c r="R13">
        <v>289.5</v>
      </c>
      <c r="S13">
        <v>291.2</v>
      </c>
      <c r="T13">
        <v>252.7</v>
      </c>
      <c r="U13">
        <v>220.1</v>
      </c>
      <c r="V13">
        <v>156.69999999999999</v>
      </c>
      <c r="W13">
        <v>130</v>
      </c>
      <c r="X13">
        <v>191.1</v>
      </c>
      <c r="Y13">
        <v>125</v>
      </c>
      <c r="Z13">
        <v>142.80000000000001</v>
      </c>
      <c r="AA13">
        <v>88.5</v>
      </c>
      <c r="AB13">
        <v>86</v>
      </c>
      <c r="AC13">
        <v>80.099999999999994</v>
      </c>
      <c r="AD13">
        <v>69.7</v>
      </c>
      <c r="AE13">
        <v>74.099999999999994</v>
      </c>
      <c r="AF13">
        <v>34</v>
      </c>
      <c r="AG13">
        <v>23.3</v>
      </c>
      <c r="AH13">
        <v>1667</v>
      </c>
      <c r="AI13">
        <v>1190</v>
      </c>
      <c r="AJ13">
        <v>68</v>
      </c>
      <c r="AK13">
        <v>836</v>
      </c>
      <c r="AL13">
        <v>0</v>
      </c>
      <c r="AM13">
        <v>2189</v>
      </c>
      <c r="AN13">
        <v>21913</v>
      </c>
      <c r="AO13">
        <v>5220</v>
      </c>
    </row>
    <row r="14" spans="1:42">
      <c r="B14">
        <v>45.3</v>
      </c>
      <c r="C14">
        <v>56.3</v>
      </c>
      <c r="D14">
        <v>54.6</v>
      </c>
      <c r="E14">
        <v>69.8</v>
      </c>
      <c r="F14">
        <v>59.2</v>
      </c>
      <c r="G14">
        <v>73.099999999999994</v>
      </c>
      <c r="H14">
        <v>76.7</v>
      </c>
      <c r="I14">
        <v>85.2</v>
      </c>
      <c r="J14">
        <v>95.5</v>
      </c>
      <c r="K14">
        <v>110</v>
      </c>
      <c r="L14">
        <v>120.8</v>
      </c>
      <c r="M14">
        <v>153.69999999999999</v>
      </c>
      <c r="N14">
        <v>179.2</v>
      </c>
      <c r="O14">
        <v>220.9</v>
      </c>
      <c r="P14">
        <v>259.8</v>
      </c>
      <c r="Q14">
        <v>294.60000000000002</v>
      </c>
      <c r="R14">
        <v>289.89999999999998</v>
      </c>
      <c r="S14">
        <v>297</v>
      </c>
      <c r="T14">
        <v>254.4</v>
      </c>
      <c r="U14">
        <v>219</v>
      </c>
      <c r="V14">
        <v>156.1</v>
      </c>
      <c r="W14">
        <v>130.9</v>
      </c>
      <c r="X14">
        <v>190</v>
      </c>
      <c r="Y14">
        <v>124.4</v>
      </c>
      <c r="Z14">
        <v>142.69999999999999</v>
      </c>
      <c r="AA14">
        <v>87.1</v>
      </c>
      <c r="AB14">
        <v>86.4</v>
      </c>
      <c r="AC14">
        <v>72.5</v>
      </c>
      <c r="AD14">
        <v>69.099999999999994</v>
      </c>
      <c r="AE14">
        <v>60.8</v>
      </c>
      <c r="AF14">
        <v>42.7</v>
      </c>
      <c r="AG14">
        <v>19.899999999999999</v>
      </c>
      <c r="AH14">
        <v>1666</v>
      </c>
      <c r="AI14">
        <v>1190</v>
      </c>
      <c r="AJ14">
        <v>68</v>
      </c>
      <c r="AK14">
        <v>836</v>
      </c>
      <c r="AL14">
        <v>0</v>
      </c>
      <c r="AM14">
        <v>2189</v>
      </c>
      <c r="AN14">
        <v>21913</v>
      </c>
      <c r="AO14">
        <v>5221</v>
      </c>
    </row>
    <row r="15" spans="1:42">
      <c r="B15">
        <v>42.3</v>
      </c>
      <c r="C15">
        <v>61</v>
      </c>
      <c r="D15">
        <v>65.8</v>
      </c>
      <c r="E15">
        <v>72.8</v>
      </c>
      <c r="F15">
        <v>59.1</v>
      </c>
      <c r="G15">
        <v>71.400000000000006</v>
      </c>
      <c r="H15">
        <v>80.5</v>
      </c>
      <c r="I15">
        <v>88.5</v>
      </c>
      <c r="J15">
        <v>95.8</v>
      </c>
      <c r="K15">
        <v>111.5</v>
      </c>
      <c r="L15">
        <v>120.9</v>
      </c>
      <c r="M15">
        <v>149.4</v>
      </c>
      <c r="N15">
        <v>180.4</v>
      </c>
      <c r="O15">
        <v>221.9</v>
      </c>
      <c r="P15">
        <v>259.8</v>
      </c>
      <c r="Q15">
        <v>294.10000000000002</v>
      </c>
      <c r="R15">
        <v>292.5</v>
      </c>
      <c r="S15">
        <v>292</v>
      </c>
      <c r="T15">
        <v>257.5</v>
      </c>
      <c r="U15">
        <v>220.2</v>
      </c>
      <c r="V15">
        <v>160.9</v>
      </c>
      <c r="W15">
        <v>131.6</v>
      </c>
      <c r="X15">
        <v>195.7</v>
      </c>
      <c r="Y15">
        <v>126.7</v>
      </c>
      <c r="Z15">
        <v>142.69999999999999</v>
      </c>
      <c r="AA15">
        <v>87.8</v>
      </c>
      <c r="AB15">
        <v>85.4</v>
      </c>
      <c r="AC15">
        <v>73.099999999999994</v>
      </c>
      <c r="AD15">
        <v>68.400000000000006</v>
      </c>
      <c r="AE15">
        <v>57.9</v>
      </c>
      <c r="AF15">
        <v>31.8</v>
      </c>
      <c r="AG15">
        <v>16.399999999999999</v>
      </c>
      <c r="AH15">
        <v>1666</v>
      </c>
      <c r="AI15">
        <v>1190</v>
      </c>
      <c r="AJ15">
        <v>68</v>
      </c>
      <c r="AK15">
        <v>836</v>
      </c>
      <c r="AL15">
        <v>0</v>
      </c>
      <c r="AM15">
        <v>2189</v>
      </c>
      <c r="AN15">
        <v>21913</v>
      </c>
      <c r="AO15">
        <v>5223</v>
      </c>
    </row>
    <row r="16" spans="1:42">
      <c r="B16">
        <v>52.7</v>
      </c>
      <c r="C16">
        <v>74.3</v>
      </c>
      <c r="D16">
        <v>70.900000000000006</v>
      </c>
      <c r="E16">
        <v>73.3</v>
      </c>
      <c r="F16">
        <v>57.8</v>
      </c>
      <c r="G16">
        <v>76.400000000000006</v>
      </c>
      <c r="H16">
        <v>74.5</v>
      </c>
      <c r="I16">
        <v>94.7</v>
      </c>
      <c r="J16">
        <v>99.5</v>
      </c>
      <c r="K16">
        <v>116.2</v>
      </c>
      <c r="L16">
        <v>123.2</v>
      </c>
      <c r="M16">
        <v>154.80000000000001</v>
      </c>
      <c r="N16">
        <v>181.5</v>
      </c>
      <c r="O16">
        <v>216.2</v>
      </c>
      <c r="P16">
        <v>260.2</v>
      </c>
      <c r="Q16">
        <v>295.7</v>
      </c>
      <c r="R16">
        <v>288.5</v>
      </c>
      <c r="S16">
        <v>294.2</v>
      </c>
      <c r="T16">
        <v>256.39999999999998</v>
      </c>
      <c r="U16">
        <v>218.1</v>
      </c>
      <c r="V16">
        <v>156.80000000000001</v>
      </c>
      <c r="W16">
        <v>132.19999999999999</v>
      </c>
      <c r="X16">
        <v>192.9</v>
      </c>
      <c r="Y16">
        <v>128.30000000000001</v>
      </c>
      <c r="Z16">
        <v>142.9</v>
      </c>
      <c r="AA16">
        <v>89.2</v>
      </c>
      <c r="AB16">
        <v>87.4</v>
      </c>
      <c r="AC16">
        <v>74.3</v>
      </c>
      <c r="AD16">
        <v>70</v>
      </c>
      <c r="AE16">
        <v>58.1</v>
      </c>
      <c r="AF16">
        <v>31.6</v>
      </c>
      <c r="AG16">
        <v>16.600000000000001</v>
      </c>
      <c r="AH16">
        <v>1663</v>
      </c>
      <c r="AI16">
        <v>1190</v>
      </c>
      <c r="AJ16">
        <v>68</v>
      </c>
      <c r="AK16">
        <v>835</v>
      </c>
      <c r="AL16">
        <v>0</v>
      </c>
      <c r="AM16">
        <v>2189</v>
      </c>
      <c r="AN16">
        <v>21913</v>
      </c>
      <c r="AO16">
        <v>5224</v>
      </c>
    </row>
    <row r="17" spans="2:41">
      <c r="B17">
        <v>47</v>
      </c>
      <c r="C17">
        <v>56.5</v>
      </c>
      <c r="D17">
        <v>54.8</v>
      </c>
      <c r="E17">
        <v>70.5</v>
      </c>
      <c r="F17">
        <v>61.3</v>
      </c>
      <c r="G17">
        <v>72.599999999999994</v>
      </c>
      <c r="H17">
        <v>68.099999999999994</v>
      </c>
      <c r="I17">
        <v>81.900000000000006</v>
      </c>
      <c r="J17">
        <v>91</v>
      </c>
      <c r="K17">
        <v>103.6</v>
      </c>
      <c r="L17">
        <v>126.9</v>
      </c>
      <c r="M17">
        <v>147</v>
      </c>
      <c r="N17">
        <v>178.4</v>
      </c>
      <c r="O17">
        <v>220.2</v>
      </c>
      <c r="P17">
        <v>259.8</v>
      </c>
      <c r="Q17">
        <v>290.60000000000002</v>
      </c>
      <c r="R17">
        <v>290.5</v>
      </c>
      <c r="S17">
        <v>292.10000000000002</v>
      </c>
      <c r="T17">
        <v>257.89999999999998</v>
      </c>
      <c r="U17">
        <v>218.2</v>
      </c>
      <c r="V17">
        <v>159.5</v>
      </c>
      <c r="W17">
        <v>132.19999999999999</v>
      </c>
      <c r="X17">
        <v>197.5</v>
      </c>
      <c r="Y17">
        <v>127.2</v>
      </c>
      <c r="Z17">
        <v>142</v>
      </c>
      <c r="AA17">
        <v>89.1</v>
      </c>
      <c r="AB17">
        <v>85.8</v>
      </c>
      <c r="AC17">
        <v>73.400000000000006</v>
      </c>
      <c r="AD17">
        <v>70.599999999999994</v>
      </c>
      <c r="AE17">
        <v>57.3</v>
      </c>
      <c r="AF17">
        <v>32.6</v>
      </c>
      <c r="AG17">
        <v>16.7</v>
      </c>
      <c r="AH17">
        <v>1666</v>
      </c>
      <c r="AI17">
        <v>1190</v>
      </c>
      <c r="AJ17">
        <v>68</v>
      </c>
      <c r="AK17">
        <v>836</v>
      </c>
      <c r="AL17">
        <v>0</v>
      </c>
      <c r="AM17">
        <v>2189</v>
      </c>
      <c r="AN17">
        <v>21913</v>
      </c>
      <c r="AO17">
        <v>5226</v>
      </c>
    </row>
    <row r="18" spans="2:41">
      <c r="B18">
        <v>57.9</v>
      </c>
      <c r="C18">
        <v>61.3</v>
      </c>
      <c r="D18">
        <v>63.7</v>
      </c>
      <c r="E18">
        <v>59.9</v>
      </c>
      <c r="F18">
        <v>55.5</v>
      </c>
      <c r="G18">
        <v>69.599999999999994</v>
      </c>
      <c r="H18">
        <v>74.400000000000006</v>
      </c>
      <c r="I18">
        <v>86.3</v>
      </c>
      <c r="J18">
        <v>87.7</v>
      </c>
      <c r="K18">
        <v>111.4</v>
      </c>
      <c r="L18">
        <v>125.6</v>
      </c>
      <c r="M18">
        <v>153</v>
      </c>
      <c r="N18">
        <v>181</v>
      </c>
      <c r="O18">
        <v>214.4</v>
      </c>
      <c r="P18">
        <v>260.60000000000002</v>
      </c>
      <c r="Q18">
        <v>288.8</v>
      </c>
      <c r="R18">
        <v>290.10000000000002</v>
      </c>
      <c r="S18">
        <v>289.5</v>
      </c>
      <c r="T18">
        <v>256.89999999999998</v>
      </c>
      <c r="U18">
        <v>215.9</v>
      </c>
      <c r="V18">
        <v>159.30000000000001</v>
      </c>
      <c r="W18">
        <v>127.5</v>
      </c>
      <c r="X18">
        <v>194.7</v>
      </c>
      <c r="Y18">
        <v>123.7</v>
      </c>
      <c r="Z18">
        <v>142</v>
      </c>
      <c r="AA18">
        <v>86.3</v>
      </c>
      <c r="AB18">
        <v>85.6</v>
      </c>
      <c r="AC18">
        <v>72.900000000000006</v>
      </c>
      <c r="AD18">
        <v>68.7</v>
      </c>
      <c r="AE18">
        <v>57.5</v>
      </c>
      <c r="AF18">
        <v>30.1</v>
      </c>
      <c r="AG18">
        <v>16.399999999999999</v>
      </c>
      <c r="AH18">
        <v>1668</v>
      </c>
      <c r="AI18">
        <v>1190</v>
      </c>
      <c r="AJ18">
        <v>68</v>
      </c>
      <c r="AK18">
        <v>838</v>
      </c>
      <c r="AL18">
        <v>0</v>
      </c>
      <c r="AM18">
        <v>2189</v>
      </c>
      <c r="AN18">
        <v>21913</v>
      </c>
      <c r="AO18">
        <v>5227</v>
      </c>
    </row>
    <row r="19" spans="2:41">
      <c r="B19">
        <v>40.4</v>
      </c>
      <c r="C19">
        <v>58.2</v>
      </c>
      <c r="D19">
        <v>49.1</v>
      </c>
      <c r="E19">
        <v>63.9</v>
      </c>
      <c r="F19">
        <v>55.6</v>
      </c>
      <c r="G19">
        <v>66.5</v>
      </c>
      <c r="H19">
        <v>64.3</v>
      </c>
      <c r="I19">
        <v>86.5</v>
      </c>
      <c r="J19">
        <v>86.2</v>
      </c>
      <c r="K19">
        <v>109</v>
      </c>
      <c r="L19">
        <v>118.6</v>
      </c>
      <c r="M19">
        <v>144.30000000000001</v>
      </c>
      <c r="N19">
        <v>179.3</v>
      </c>
      <c r="O19">
        <v>215.4</v>
      </c>
      <c r="P19">
        <v>261.2</v>
      </c>
      <c r="Q19">
        <v>284.89999999999998</v>
      </c>
      <c r="R19">
        <v>293.60000000000002</v>
      </c>
      <c r="S19">
        <v>289.10000000000002</v>
      </c>
      <c r="T19">
        <v>251.3</v>
      </c>
      <c r="U19">
        <v>212.3</v>
      </c>
      <c r="V19">
        <v>155.9</v>
      </c>
      <c r="W19">
        <v>125.1</v>
      </c>
      <c r="X19">
        <v>190.1</v>
      </c>
      <c r="Y19">
        <v>120.8</v>
      </c>
      <c r="Z19">
        <v>140.80000000000001</v>
      </c>
      <c r="AA19">
        <v>85.1</v>
      </c>
      <c r="AB19">
        <v>84.1</v>
      </c>
      <c r="AC19">
        <v>70.7</v>
      </c>
      <c r="AD19">
        <v>68.099999999999994</v>
      </c>
      <c r="AE19">
        <v>56.3</v>
      </c>
      <c r="AF19">
        <v>30.5</v>
      </c>
      <c r="AG19">
        <v>16.8</v>
      </c>
      <c r="AH19">
        <v>1670</v>
      </c>
      <c r="AI19">
        <v>1190</v>
      </c>
      <c r="AJ19">
        <v>68</v>
      </c>
      <c r="AK19">
        <v>837</v>
      </c>
      <c r="AL19">
        <v>0</v>
      </c>
      <c r="AM19">
        <v>2189</v>
      </c>
      <c r="AN19">
        <v>21913</v>
      </c>
      <c r="AO19">
        <v>5229</v>
      </c>
    </row>
    <row r="20" spans="2:41">
      <c r="B20">
        <v>44.2</v>
      </c>
      <c r="C20">
        <v>57</v>
      </c>
      <c r="D20">
        <v>62.5</v>
      </c>
      <c r="E20">
        <v>66.3</v>
      </c>
      <c r="F20">
        <v>56.2</v>
      </c>
      <c r="G20">
        <v>67.099999999999994</v>
      </c>
      <c r="H20">
        <v>76.900000000000006</v>
      </c>
      <c r="I20">
        <v>86.6</v>
      </c>
      <c r="J20">
        <v>91.7</v>
      </c>
      <c r="K20">
        <v>110.6</v>
      </c>
      <c r="L20">
        <v>126.4</v>
      </c>
      <c r="M20">
        <v>146.30000000000001</v>
      </c>
      <c r="N20">
        <v>185.1</v>
      </c>
      <c r="O20">
        <v>214.8</v>
      </c>
      <c r="P20">
        <v>263.2</v>
      </c>
      <c r="Q20">
        <v>292.39999999999998</v>
      </c>
      <c r="R20">
        <v>294.7</v>
      </c>
      <c r="S20">
        <v>288.7</v>
      </c>
      <c r="T20">
        <v>255.8</v>
      </c>
      <c r="U20">
        <v>214.3</v>
      </c>
      <c r="V20">
        <v>158.19999999999999</v>
      </c>
      <c r="W20">
        <v>126.4</v>
      </c>
      <c r="X20">
        <v>197.7</v>
      </c>
      <c r="Y20">
        <v>119.6</v>
      </c>
      <c r="Z20">
        <v>144.19999999999999</v>
      </c>
      <c r="AA20">
        <v>83</v>
      </c>
      <c r="AB20">
        <v>84.2</v>
      </c>
      <c r="AC20">
        <v>69.3</v>
      </c>
      <c r="AD20">
        <v>66.900000000000006</v>
      </c>
      <c r="AE20">
        <v>55.8</v>
      </c>
      <c r="AF20">
        <v>30.1</v>
      </c>
      <c r="AG20">
        <v>16.5</v>
      </c>
      <c r="AH20">
        <v>1669</v>
      </c>
      <c r="AI20">
        <v>1190</v>
      </c>
      <c r="AJ20">
        <v>68</v>
      </c>
      <c r="AK20">
        <v>837</v>
      </c>
      <c r="AL20">
        <v>0</v>
      </c>
      <c r="AM20">
        <v>2189</v>
      </c>
      <c r="AN20">
        <v>21913</v>
      </c>
      <c r="AO20">
        <v>5230</v>
      </c>
    </row>
    <row r="21" spans="2:41">
      <c r="B21">
        <v>47.3</v>
      </c>
      <c r="C21">
        <v>63.5</v>
      </c>
      <c r="D21">
        <v>62.2</v>
      </c>
      <c r="E21">
        <v>76.5</v>
      </c>
      <c r="F21">
        <v>59.9</v>
      </c>
      <c r="G21">
        <v>77.5</v>
      </c>
      <c r="H21">
        <v>83.7</v>
      </c>
      <c r="I21">
        <v>85.6</v>
      </c>
      <c r="J21">
        <v>97</v>
      </c>
      <c r="K21">
        <v>112.3</v>
      </c>
      <c r="L21">
        <v>126</v>
      </c>
      <c r="M21">
        <v>142</v>
      </c>
      <c r="N21">
        <v>185.1</v>
      </c>
      <c r="O21">
        <v>213.9</v>
      </c>
      <c r="P21">
        <v>268.60000000000002</v>
      </c>
      <c r="Q21">
        <v>289.3</v>
      </c>
      <c r="R21">
        <v>296.39999999999998</v>
      </c>
      <c r="S21">
        <v>287.10000000000002</v>
      </c>
      <c r="T21">
        <v>258</v>
      </c>
      <c r="U21">
        <v>214.4</v>
      </c>
      <c r="V21">
        <v>159.5</v>
      </c>
      <c r="W21">
        <v>128</v>
      </c>
      <c r="X21">
        <v>192</v>
      </c>
      <c r="Y21">
        <v>120.6</v>
      </c>
      <c r="Z21">
        <v>141.4</v>
      </c>
      <c r="AA21">
        <v>84</v>
      </c>
      <c r="AB21">
        <v>85.5</v>
      </c>
      <c r="AC21">
        <v>69.3</v>
      </c>
      <c r="AD21">
        <v>67</v>
      </c>
      <c r="AE21">
        <v>55.4</v>
      </c>
      <c r="AF21">
        <v>29.2</v>
      </c>
      <c r="AG21">
        <v>16.3</v>
      </c>
      <c r="AH21">
        <v>1667</v>
      </c>
      <c r="AI21">
        <v>1190</v>
      </c>
      <c r="AJ21">
        <v>68</v>
      </c>
      <c r="AK21">
        <v>837</v>
      </c>
      <c r="AL21">
        <v>0</v>
      </c>
      <c r="AM21">
        <v>2189</v>
      </c>
      <c r="AN21">
        <v>21913</v>
      </c>
      <c r="AO21">
        <v>5232</v>
      </c>
    </row>
    <row r="22" spans="2:41">
      <c r="B22">
        <v>50.1</v>
      </c>
      <c r="C22">
        <v>60.2</v>
      </c>
      <c r="D22">
        <v>60</v>
      </c>
      <c r="E22">
        <v>73.400000000000006</v>
      </c>
      <c r="F22">
        <v>70.400000000000006</v>
      </c>
      <c r="G22">
        <v>73.599999999999994</v>
      </c>
      <c r="H22">
        <v>76.7</v>
      </c>
      <c r="I22">
        <v>88.3</v>
      </c>
      <c r="J22">
        <v>92.6</v>
      </c>
      <c r="K22">
        <v>114.8</v>
      </c>
      <c r="L22">
        <v>124.3</v>
      </c>
      <c r="M22">
        <v>153.30000000000001</v>
      </c>
      <c r="N22">
        <v>181.1</v>
      </c>
      <c r="O22">
        <v>217.7</v>
      </c>
      <c r="P22">
        <v>262.60000000000002</v>
      </c>
      <c r="Q22">
        <v>288.8</v>
      </c>
      <c r="R22">
        <v>292.89999999999998</v>
      </c>
      <c r="S22">
        <v>290.10000000000002</v>
      </c>
      <c r="T22">
        <v>260.2</v>
      </c>
      <c r="U22">
        <v>216.3</v>
      </c>
      <c r="V22">
        <v>160.1</v>
      </c>
      <c r="W22">
        <v>129.80000000000001</v>
      </c>
      <c r="X22">
        <v>194.2</v>
      </c>
      <c r="Y22">
        <v>122.4</v>
      </c>
      <c r="Z22">
        <v>142.19999999999999</v>
      </c>
      <c r="AA22">
        <v>84.2</v>
      </c>
      <c r="AB22">
        <v>85.6</v>
      </c>
      <c r="AC22">
        <v>69.7</v>
      </c>
      <c r="AD22">
        <v>68.3</v>
      </c>
      <c r="AE22">
        <v>55.7</v>
      </c>
      <c r="AF22">
        <v>29.3</v>
      </c>
      <c r="AG22">
        <v>16.100000000000001</v>
      </c>
      <c r="AH22">
        <v>1666</v>
      </c>
      <c r="AI22">
        <v>1190</v>
      </c>
      <c r="AJ22">
        <v>68</v>
      </c>
      <c r="AK22">
        <v>838</v>
      </c>
      <c r="AL22">
        <v>0</v>
      </c>
      <c r="AM22">
        <v>2189</v>
      </c>
      <c r="AN22">
        <v>21913</v>
      </c>
      <c r="AO22">
        <v>5233</v>
      </c>
    </row>
    <row r="23" spans="2:41">
      <c r="B23">
        <v>57</v>
      </c>
      <c r="C23">
        <v>58.7</v>
      </c>
      <c r="D23">
        <v>51</v>
      </c>
      <c r="E23">
        <v>86.6</v>
      </c>
      <c r="F23">
        <v>69.5</v>
      </c>
      <c r="G23">
        <v>71.900000000000006</v>
      </c>
      <c r="H23">
        <v>81.7</v>
      </c>
      <c r="I23">
        <v>92.7</v>
      </c>
      <c r="J23">
        <v>95.7</v>
      </c>
      <c r="K23">
        <v>121.1</v>
      </c>
      <c r="L23">
        <v>122.3</v>
      </c>
      <c r="M23">
        <v>157.5</v>
      </c>
      <c r="N23">
        <v>185.2</v>
      </c>
      <c r="O23">
        <v>225.1</v>
      </c>
      <c r="P23">
        <v>252.8</v>
      </c>
      <c r="Q23">
        <v>296.3</v>
      </c>
      <c r="R23">
        <v>288.2</v>
      </c>
      <c r="S23">
        <v>295</v>
      </c>
      <c r="T23">
        <v>254.5</v>
      </c>
      <c r="U23">
        <v>219.4</v>
      </c>
      <c r="V23">
        <v>158</v>
      </c>
      <c r="W23">
        <v>131.19999999999999</v>
      </c>
      <c r="X23">
        <v>192.2</v>
      </c>
      <c r="Y23">
        <v>124.5</v>
      </c>
      <c r="Z23">
        <v>142.30000000000001</v>
      </c>
      <c r="AA23">
        <v>85.6</v>
      </c>
      <c r="AB23">
        <v>85.6</v>
      </c>
      <c r="AC23">
        <v>70.7</v>
      </c>
      <c r="AD23">
        <v>69.900000000000006</v>
      </c>
      <c r="AE23">
        <v>56.3</v>
      </c>
      <c r="AF23">
        <v>30.2</v>
      </c>
      <c r="AG23">
        <v>16.5</v>
      </c>
      <c r="AH23">
        <v>1664</v>
      </c>
      <c r="AI23">
        <v>1190</v>
      </c>
      <c r="AJ23">
        <v>68</v>
      </c>
      <c r="AK23">
        <v>838</v>
      </c>
      <c r="AL23">
        <v>0</v>
      </c>
      <c r="AM23">
        <v>2189</v>
      </c>
      <c r="AN23">
        <v>21913</v>
      </c>
      <c r="AO23">
        <v>5235</v>
      </c>
    </row>
    <row r="24" spans="2:41">
      <c r="B24">
        <v>56.9</v>
      </c>
      <c r="C24">
        <v>71.400000000000006</v>
      </c>
      <c r="D24">
        <v>75.2</v>
      </c>
      <c r="E24">
        <v>72.3</v>
      </c>
      <c r="F24">
        <v>70</v>
      </c>
      <c r="G24">
        <v>82.3</v>
      </c>
      <c r="H24">
        <v>83</v>
      </c>
      <c r="I24">
        <v>92.8</v>
      </c>
      <c r="J24">
        <v>98.2</v>
      </c>
      <c r="K24">
        <v>117.4</v>
      </c>
      <c r="L24">
        <v>125.3</v>
      </c>
      <c r="M24">
        <v>149</v>
      </c>
      <c r="N24">
        <v>175.9</v>
      </c>
      <c r="O24">
        <v>223.5</v>
      </c>
      <c r="P24">
        <v>254.5</v>
      </c>
      <c r="Q24">
        <v>291.5</v>
      </c>
      <c r="R24">
        <v>284.2</v>
      </c>
      <c r="S24">
        <v>295.7</v>
      </c>
      <c r="T24">
        <v>250.7</v>
      </c>
      <c r="U24">
        <v>222.9</v>
      </c>
      <c r="V24">
        <v>155.6</v>
      </c>
      <c r="W24">
        <v>133.5</v>
      </c>
      <c r="X24">
        <v>190.7</v>
      </c>
      <c r="Y24">
        <v>129.1</v>
      </c>
      <c r="Z24">
        <v>142.5</v>
      </c>
      <c r="AA24">
        <v>88.8</v>
      </c>
      <c r="AB24">
        <v>86</v>
      </c>
      <c r="AC24">
        <v>72</v>
      </c>
      <c r="AD24">
        <v>70.5</v>
      </c>
      <c r="AE24">
        <v>56.8</v>
      </c>
      <c r="AF24">
        <v>32.4</v>
      </c>
      <c r="AG24">
        <v>17</v>
      </c>
      <c r="AH24">
        <v>1664</v>
      </c>
      <c r="AI24">
        <v>1190</v>
      </c>
      <c r="AJ24">
        <v>68</v>
      </c>
      <c r="AK24">
        <v>836</v>
      </c>
      <c r="AL24">
        <v>0</v>
      </c>
      <c r="AM24">
        <v>2189</v>
      </c>
      <c r="AN24">
        <v>21913</v>
      </c>
      <c r="AO24">
        <v>5236</v>
      </c>
    </row>
    <row r="25" spans="2:41">
      <c r="B25">
        <v>54.4</v>
      </c>
      <c r="C25">
        <v>78.2</v>
      </c>
      <c r="D25">
        <v>72.099999999999994</v>
      </c>
      <c r="E25">
        <v>80.599999999999994</v>
      </c>
      <c r="F25">
        <v>59.5</v>
      </c>
      <c r="G25">
        <v>75.900000000000006</v>
      </c>
      <c r="H25">
        <v>76.099999999999994</v>
      </c>
      <c r="I25">
        <v>85.2</v>
      </c>
      <c r="J25">
        <v>95.6</v>
      </c>
      <c r="K25">
        <v>113.3</v>
      </c>
      <c r="L25">
        <v>122.6</v>
      </c>
      <c r="M25">
        <v>151.80000000000001</v>
      </c>
      <c r="N25">
        <v>180.7</v>
      </c>
      <c r="O25">
        <v>220.3</v>
      </c>
      <c r="P25">
        <v>256.89999999999998</v>
      </c>
      <c r="Q25">
        <v>295.7</v>
      </c>
      <c r="R25">
        <v>288.7</v>
      </c>
      <c r="S25">
        <v>295.60000000000002</v>
      </c>
      <c r="T25">
        <v>250.2</v>
      </c>
      <c r="U25">
        <v>220.2</v>
      </c>
      <c r="V25">
        <v>156.19999999999999</v>
      </c>
      <c r="W25">
        <v>134.69999999999999</v>
      </c>
      <c r="X25">
        <v>190.7</v>
      </c>
      <c r="Y25">
        <v>128.69999999999999</v>
      </c>
      <c r="Z25">
        <v>141.80000000000001</v>
      </c>
      <c r="AA25">
        <v>90</v>
      </c>
      <c r="AB25">
        <v>86.1</v>
      </c>
      <c r="AC25">
        <v>74.599999999999994</v>
      </c>
      <c r="AD25">
        <v>70</v>
      </c>
      <c r="AE25">
        <v>58.5</v>
      </c>
      <c r="AF25">
        <v>35</v>
      </c>
      <c r="AG25">
        <v>17.7</v>
      </c>
      <c r="AH25">
        <v>1663</v>
      </c>
      <c r="AI25">
        <v>1191</v>
      </c>
      <c r="AJ25">
        <v>68</v>
      </c>
      <c r="AK25">
        <v>838</v>
      </c>
      <c r="AL25">
        <v>0</v>
      </c>
      <c r="AM25">
        <v>2189</v>
      </c>
      <c r="AN25">
        <v>21913</v>
      </c>
      <c r="AO25">
        <v>5238</v>
      </c>
    </row>
    <row r="26" spans="2:41">
      <c r="B26">
        <v>54.7</v>
      </c>
      <c r="C26">
        <v>66</v>
      </c>
      <c r="D26">
        <v>70</v>
      </c>
      <c r="E26">
        <v>75.7</v>
      </c>
      <c r="F26">
        <v>66</v>
      </c>
      <c r="G26">
        <v>82.8</v>
      </c>
      <c r="H26">
        <v>75.8</v>
      </c>
      <c r="I26">
        <v>92.7</v>
      </c>
      <c r="J26">
        <v>93.4</v>
      </c>
      <c r="K26">
        <v>113.9</v>
      </c>
      <c r="L26">
        <v>121.5</v>
      </c>
      <c r="M26">
        <v>152.30000000000001</v>
      </c>
      <c r="N26">
        <v>179.5</v>
      </c>
      <c r="O26">
        <v>222</v>
      </c>
      <c r="P26">
        <v>262.2</v>
      </c>
      <c r="Q26">
        <v>294.2</v>
      </c>
      <c r="R26">
        <v>283.7</v>
      </c>
      <c r="S26">
        <v>301.3</v>
      </c>
      <c r="T26">
        <v>252.3</v>
      </c>
      <c r="U26">
        <v>220.6</v>
      </c>
      <c r="V26">
        <v>155</v>
      </c>
      <c r="W26">
        <v>133.9</v>
      </c>
      <c r="X26">
        <v>190.1</v>
      </c>
      <c r="Y26">
        <v>128.80000000000001</v>
      </c>
      <c r="Z26">
        <v>143.30000000000001</v>
      </c>
      <c r="AA26">
        <v>90.2</v>
      </c>
      <c r="AB26">
        <v>85.4</v>
      </c>
      <c r="AC26">
        <v>75.2</v>
      </c>
      <c r="AD26">
        <v>69.099999999999994</v>
      </c>
      <c r="AE26">
        <v>63.5</v>
      </c>
      <c r="AF26">
        <v>32</v>
      </c>
      <c r="AG26">
        <v>19.600000000000001</v>
      </c>
      <c r="AH26">
        <v>1662</v>
      </c>
      <c r="AI26">
        <v>1190</v>
      </c>
      <c r="AJ26">
        <v>68</v>
      </c>
      <c r="AK26">
        <v>837</v>
      </c>
      <c r="AL26">
        <v>0</v>
      </c>
      <c r="AM26">
        <v>2189</v>
      </c>
      <c r="AN26">
        <v>21913</v>
      </c>
      <c r="AO26">
        <v>5239</v>
      </c>
    </row>
    <row r="27" spans="2:41">
      <c r="B27">
        <v>52</v>
      </c>
      <c r="C27">
        <v>80.7</v>
      </c>
      <c r="D27">
        <v>64.099999999999994</v>
      </c>
      <c r="E27">
        <v>77.8</v>
      </c>
      <c r="F27">
        <v>57.5</v>
      </c>
      <c r="G27">
        <v>79.599999999999994</v>
      </c>
      <c r="H27">
        <v>78.599999999999994</v>
      </c>
      <c r="I27">
        <v>87.8</v>
      </c>
      <c r="J27">
        <v>97.1</v>
      </c>
      <c r="K27">
        <v>107</v>
      </c>
      <c r="L27">
        <v>127.2</v>
      </c>
      <c r="M27">
        <v>153.5</v>
      </c>
      <c r="N27">
        <v>189.2</v>
      </c>
      <c r="O27">
        <v>220.3</v>
      </c>
      <c r="P27">
        <v>259.2</v>
      </c>
      <c r="Q27">
        <v>285.3</v>
      </c>
      <c r="R27">
        <v>288.7</v>
      </c>
      <c r="S27">
        <v>293.2</v>
      </c>
      <c r="T27">
        <v>256.3</v>
      </c>
      <c r="U27">
        <v>219.8</v>
      </c>
      <c r="V27">
        <v>157</v>
      </c>
      <c r="W27">
        <v>133.1</v>
      </c>
      <c r="X27">
        <v>189.7</v>
      </c>
      <c r="Y27">
        <v>126.3</v>
      </c>
      <c r="Z27">
        <v>141.80000000000001</v>
      </c>
      <c r="AA27">
        <v>88.8</v>
      </c>
      <c r="AB27">
        <v>85.2</v>
      </c>
      <c r="AC27">
        <v>74</v>
      </c>
      <c r="AD27">
        <v>67.5</v>
      </c>
      <c r="AE27">
        <v>59.8</v>
      </c>
      <c r="AF27">
        <v>29.8</v>
      </c>
      <c r="AG27">
        <v>21.3</v>
      </c>
      <c r="AH27">
        <v>1662</v>
      </c>
      <c r="AI27">
        <v>1190</v>
      </c>
      <c r="AJ27">
        <v>68</v>
      </c>
      <c r="AK27">
        <v>836</v>
      </c>
      <c r="AL27">
        <v>0</v>
      </c>
      <c r="AM27">
        <v>2189</v>
      </c>
      <c r="AN27">
        <v>21913</v>
      </c>
      <c r="AO27">
        <v>5241</v>
      </c>
    </row>
    <row r="28" spans="2:41">
      <c r="B28">
        <v>72.5</v>
      </c>
      <c r="C28">
        <v>63.6</v>
      </c>
      <c r="D28">
        <v>71.8</v>
      </c>
      <c r="E28">
        <v>86.9</v>
      </c>
      <c r="F28">
        <v>65.2</v>
      </c>
      <c r="G28">
        <v>77.099999999999994</v>
      </c>
      <c r="H28">
        <v>75.8</v>
      </c>
      <c r="I28">
        <v>85.8</v>
      </c>
      <c r="J28">
        <v>94.9</v>
      </c>
      <c r="K28">
        <v>107.8</v>
      </c>
      <c r="L28">
        <v>125</v>
      </c>
      <c r="M28">
        <v>152.5</v>
      </c>
      <c r="N28">
        <v>180.6</v>
      </c>
      <c r="O28">
        <v>215.3</v>
      </c>
      <c r="P28">
        <v>258.3</v>
      </c>
      <c r="Q28">
        <v>291.8</v>
      </c>
      <c r="R28">
        <v>294</v>
      </c>
      <c r="S28">
        <v>292.7</v>
      </c>
      <c r="T28">
        <v>257.10000000000002</v>
      </c>
      <c r="U28">
        <v>221.8</v>
      </c>
      <c r="V28">
        <v>156.69999999999999</v>
      </c>
      <c r="W28">
        <v>131.6</v>
      </c>
      <c r="X28">
        <v>191</v>
      </c>
      <c r="Y28">
        <v>124.1</v>
      </c>
      <c r="Z28">
        <v>141.9</v>
      </c>
      <c r="AA28">
        <v>87</v>
      </c>
      <c r="AB28">
        <v>85.2</v>
      </c>
      <c r="AC28">
        <v>72.599999999999994</v>
      </c>
      <c r="AD28">
        <v>67.5</v>
      </c>
      <c r="AE28">
        <v>58.7</v>
      </c>
      <c r="AF28">
        <v>29.7</v>
      </c>
      <c r="AG28">
        <v>18.899999999999999</v>
      </c>
      <c r="AH28">
        <v>1664</v>
      </c>
      <c r="AI28">
        <v>1190</v>
      </c>
      <c r="AJ28">
        <v>68</v>
      </c>
      <c r="AK28">
        <v>838</v>
      </c>
      <c r="AL28">
        <v>0</v>
      </c>
      <c r="AM28">
        <v>2189</v>
      </c>
      <c r="AN28">
        <v>21913</v>
      </c>
      <c r="AO28">
        <v>5242</v>
      </c>
    </row>
    <row r="29" spans="2:41">
      <c r="B29">
        <v>50.3</v>
      </c>
      <c r="C29">
        <v>70.5</v>
      </c>
      <c r="D29">
        <v>68.900000000000006</v>
      </c>
      <c r="E29">
        <v>79.599999999999994</v>
      </c>
      <c r="F29">
        <v>59.7</v>
      </c>
      <c r="G29">
        <v>81</v>
      </c>
      <c r="H29">
        <v>77.5</v>
      </c>
      <c r="I29">
        <v>82.3</v>
      </c>
      <c r="J29">
        <v>99.8</v>
      </c>
      <c r="K29">
        <v>109.9</v>
      </c>
      <c r="L29">
        <v>128.5</v>
      </c>
      <c r="M29">
        <v>147.1</v>
      </c>
      <c r="N29">
        <v>182.6</v>
      </c>
      <c r="O29">
        <v>222.1</v>
      </c>
      <c r="P29">
        <v>258.8</v>
      </c>
      <c r="Q29">
        <v>292.10000000000002</v>
      </c>
      <c r="R29">
        <v>287.10000000000002</v>
      </c>
      <c r="S29">
        <v>286.60000000000002</v>
      </c>
      <c r="T29">
        <v>253.7</v>
      </c>
      <c r="U29">
        <v>214.8</v>
      </c>
      <c r="V29">
        <v>156.1</v>
      </c>
      <c r="W29">
        <v>129.1</v>
      </c>
      <c r="X29">
        <v>192.8</v>
      </c>
      <c r="Y29">
        <v>125</v>
      </c>
      <c r="Z29">
        <v>142.80000000000001</v>
      </c>
      <c r="AA29">
        <v>87.3</v>
      </c>
      <c r="AB29">
        <v>85.2</v>
      </c>
      <c r="AC29">
        <v>72.7</v>
      </c>
      <c r="AD29">
        <v>67.7</v>
      </c>
      <c r="AE29">
        <v>58.2</v>
      </c>
      <c r="AF29">
        <v>30</v>
      </c>
      <c r="AG29">
        <v>18</v>
      </c>
      <c r="AH29">
        <v>1664</v>
      </c>
      <c r="AI29">
        <v>1190</v>
      </c>
      <c r="AJ29">
        <v>68</v>
      </c>
      <c r="AK29">
        <v>837</v>
      </c>
      <c r="AL29">
        <v>0</v>
      </c>
      <c r="AM29">
        <v>2189</v>
      </c>
      <c r="AN29">
        <v>21913</v>
      </c>
      <c r="AO29">
        <v>5244</v>
      </c>
    </row>
    <row r="30" spans="2:41">
      <c r="B30">
        <v>51.3</v>
      </c>
      <c r="C30">
        <v>61.7</v>
      </c>
      <c r="D30">
        <v>69.3</v>
      </c>
      <c r="E30">
        <v>66.099999999999994</v>
      </c>
      <c r="F30">
        <v>60.8</v>
      </c>
      <c r="G30">
        <v>80.099999999999994</v>
      </c>
      <c r="H30">
        <v>90.1</v>
      </c>
      <c r="I30">
        <v>82.2</v>
      </c>
      <c r="J30">
        <v>106.3</v>
      </c>
      <c r="K30">
        <v>106.3</v>
      </c>
      <c r="L30">
        <v>135.9</v>
      </c>
      <c r="M30">
        <v>150.4</v>
      </c>
      <c r="N30">
        <v>187.1</v>
      </c>
      <c r="O30">
        <v>220.4</v>
      </c>
      <c r="P30">
        <v>266.2</v>
      </c>
      <c r="Q30">
        <v>293.89999999999998</v>
      </c>
      <c r="R30">
        <v>294.10000000000002</v>
      </c>
      <c r="S30">
        <v>290.10000000000002</v>
      </c>
      <c r="T30">
        <v>254.9</v>
      </c>
      <c r="U30">
        <v>218.3</v>
      </c>
      <c r="V30">
        <v>157.6</v>
      </c>
      <c r="W30">
        <v>131.1</v>
      </c>
      <c r="X30">
        <v>193.9</v>
      </c>
      <c r="Y30">
        <v>124</v>
      </c>
      <c r="Z30">
        <v>143.1</v>
      </c>
      <c r="AA30">
        <v>85.9</v>
      </c>
      <c r="AB30">
        <v>86.1</v>
      </c>
      <c r="AC30">
        <v>72.099999999999994</v>
      </c>
      <c r="AD30">
        <v>68.3</v>
      </c>
      <c r="AE30">
        <v>57.6</v>
      </c>
      <c r="AF30">
        <v>30</v>
      </c>
      <c r="AG30">
        <v>17.5</v>
      </c>
      <c r="AH30">
        <v>1663</v>
      </c>
      <c r="AI30">
        <v>1190</v>
      </c>
      <c r="AJ30">
        <v>68</v>
      </c>
      <c r="AK30">
        <v>836</v>
      </c>
      <c r="AL30">
        <v>0</v>
      </c>
      <c r="AM30">
        <v>2189</v>
      </c>
      <c r="AN30">
        <v>21913</v>
      </c>
      <c r="AO30">
        <v>5245</v>
      </c>
    </row>
    <row r="31" spans="2:41">
      <c r="B31">
        <v>53.8</v>
      </c>
      <c r="C31">
        <v>67.900000000000006</v>
      </c>
      <c r="D31">
        <v>63.2</v>
      </c>
      <c r="E31">
        <v>77.5</v>
      </c>
      <c r="F31">
        <v>63.7</v>
      </c>
      <c r="G31">
        <v>84.7</v>
      </c>
      <c r="H31">
        <v>77.2</v>
      </c>
      <c r="I31">
        <v>86.9</v>
      </c>
      <c r="J31">
        <v>96.4</v>
      </c>
      <c r="K31">
        <v>105.2</v>
      </c>
      <c r="L31">
        <v>129.1</v>
      </c>
      <c r="M31">
        <v>152.80000000000001</v>
      </c>
      <c r="N31">
        <v>195.5</v>
      </c>
      <c r="O31">
        <v>217.6</v>
      </c>
      <c r="P31">
        <v>269.3</v>
      </c>
      <c r="Q31">
        <v>288.2</v>
      </c>
      <c r="R31">
        <v>294.3</v>
      </c>
      <c r="S31">
        <v>293.7</v>
      </c>
      <c r="T31">
        <v>255.1</v>
      </c>
      <c r="U31">
        <v>221.2</v>
      </c>
      <c r="V31">
        <v>159.9</v>
      </c>
      <c r="W31">
        <v>132.5</v>
      </c>
      <c r="X31">
        <v>197.4</v>
      </c>
      <c r="Y31">
        <v>125.1</v>
      </c>
      <c r="Z31">
        <v>144.1</v>
      </c>
      <c r="AA31">
        <v>85.4</v>
      </c>
      <c r="AB31">
        <v>87.1</v>
      </c>
      <c r="AC31">
        <v>71.400000000000006</v>
      </c>
      <c r="AD31">
        <v>69.099999999999994</v>
      </c>
      <c r="AE31">
        <v>57.7</v>
      </c>
      <c r="AF31">
        <v>30.1</v>
      </c>
      <c r="AG31">
        <v>17.2</v>
      </c>
      <c r="AH31">
        <v>1664</v>
      </c>
      <c r="AI31">
        <v>1190</v>
      </c>
      <c r="AJ31">
        <v>68</v>
      </c>
      <c r="AK31">
        <v>834</v>
      </c>
      <c r="AL31">
        <v>31</v>
      </c>
      <c r="AM31">
        <v>2189</v>
      </c>
      <c r="AN31">
        <v>21913</v>
      </c>
      <c r="AO31">
        <v>5247</v>
      </c>
    </row>
    <row r="32" spans="2:41">
      <c r="B32">
        <v>47</v>
      </c>
      <c r="C32">
        <v>63.2</v>
      </c>
      <c r="D32">
        <v>60.3</v>
      </c>
      <c r="E32">
        <v>76.599999999999994</v>
      </c>
      <c r="F32">
        <v>62.8</v>
      </c>
      <c r="G32">
        <v>81.599999999999994</v>
      </c>
      <c r="H32">
        <v>79.5</v>
      </c>
      <c r="I32">
        <v>85.5</v>
      </c>
      <c r="J32">
        <v>94.5</v>
      </c>
      <c r="K32">
        <v>104.7</v>
      </c>
      <c r="L32">
        <v>129</v>
      </c>
      <c r="M32">
        <v>148.1</v>
      </c>
      <c r="N32">
        <v>187.6</v>
      </c>
      <c r="O32">
        <v>218.5</v>
      </c>
      <c r="P32">
        <v>270.2</v>
      </c>
      <c r="Q32">
        <v>287.8</v>
      </c>
      <c r="R32">
        <v>292.10000000000002</v>
      </c>
      <c r="S32">
        <v>291.39999999999998</v>
      </c>
      <c r="T32">
        <v>252.9</v>
      </c>
      <c r="U32">
        <v>219.2</v>
      </c>
      <c r="V32">
        <v>156</v>
      </c>
      <c r="W32">
        <v>131.19999999999999</v>
      </c>
      <c r="X32">
        <v>195.4</v>
      </c>
      <c r="Y32">
        <v>125.7</v>
      </c>
      <c r="Z32">
        <v>143</v>
      </c>
      <c r="AA32">
        <v>85.1</v>
      </c>
      <c r="AB32">
        <v>86.1</v>
      </c>
      <c r="AC32">
        <v>71.3</v>
      </c>
      <c r="AD32">
        <v>68.7</v>
      </c>
      <c r="AE32">
        <v>57.8</v>
      </c>
      <c r="AF32">
        <v>29.7</v>
      </c>
      <c r="AG32">
        <v>18.7</v>
      </c>
      <c r="AH32">
        <v>1664</v>
      </c>
      <c r="AI32">
        <v>1190</v>
      </c>
      <c r="AJ32">
        <v>68</v>
      </c>
      <c r="AK32">
        <v>838</v>
      </c>
      <c r="AL32">
        <v>0</v>
      </c>
      <c r="AM32">
        <v>2189</v>
      </c>
      <c r="AN32">
        <v>21913</v>
      </c>
      <c r="AO32">
        <v>5248</v>
      </c>
    </row>
    <row r="33" spans="2:41">
      <c r="B33">
        <v>43.2</v>
      </c>
      <c r="C33">
        <v>63.9</v>
      </c>
      <c r="D33">
        <v>59.1</v>
      </c>
      <c r="E33">
        <v>62</v>
      </c>
      <c r="F33">
        <v>63.4</v>
      </c>
      <c r="G33">
        <v>83.3</v>
      </c>
      <c r="H33">
        <v>76</v>
      </c>
      <c r="I33">
        <v>83.9</v>
      </c>
      <c r="J33">
        <v>91.3</v>
      </c>
      <c r="K33">
        <v>108.4</v>
      </c>
      <c r="L33">
        <v>134.1</v>
      </c>
      <c r="M33">
        <v>145.5</v>
      </c>
      <c r="N33">
        <v>188.6</v>
      </c>
      <c r="O33">
        <v>213.4</v>
      </c>
      <c r="P33">
        <v>270.10000000000002</v>
      </c>
      <c r="Q33">
        <v>287</v>
      </c>
      <c r="R33">
        <v>294.89999999999998</v>
      </c>
      <c r="S33">
        <v>293.5</v>
      </c>
      <c r="T33">
        <v>252.9</v>
      </c>
      <c r="U33">
        <v>215.7</v>
      </c>
      <c r="V33">
        <v>155.9</v>
      </c>
      <c r="W33">
        <v>129.1</v>
      </c>
      <c r="X33">
        <v>194.3</v>
      </c>
      <c r="Y33">
        <v>123.4</v>
      </c>
      <c r="Z33">
        <v>142.9</v>
      </c>
      <c r="AA33">
        <v>85</v>
      </c>
      <c r="AB33">
        <v>86.4</v>
      </c>
      <c r="AC33">
        <v>71.099999999999994</v>
      </c>
      <c r="AD33">
        <v>68.7</v>
      </c>
      <c r="AE33">
        <v>56.8</v>
      </c>
      <c r="AF33">
        <v>29.4</v>
      </c>
      <c r="AG33">
        <v>16.2</v>
      </c>
      <c r="AH33">
        <v>1664</v>
      </c>
      <c r="AI33">
        <v>1190</v>
      </c>
      <c r="AJ33">
        <v>68</v>
      </c>
      <c r="AK33">
        <v>839</v>
      </c>
      <c r="AL33">
        <v>0</v>
      </c>
      <c r="AM33">
        <v>2192</v>
      </c>
      <c r="AN33">
        <v>21913</v>
      </c>
      <c r="AO33">
        <v>5250</v>
      </c>
    </row>
    <row r="34" spans="2:41">
      <c r="B34">
        <v>49.2</v>
      </c>
      <c r="C34">
        <v>68.900000000000006</v>
      </c>
      <c r="D34">
        <v>56</v>
      </c>
      <c r="E34">
        <v>71.5</v>
      </c>
      <c r="F34">
        <v>57.1</v>
      </c>
      <c r="G34">
        <v>75.099999999999994</v>
      </c>
      <c r="H34">
        <v>77.400000000000006</v>
      </c>
      <c r="I34">
        <v>80.599999999999994</v>
      </c>
      <c r="J34">
        <v>97.4</v>
      </c>
      <c r="K34">
        <v>108.6</v>
      </c>
      <c r="L34">
        <v>136</v>
      </c>
      <c r="M34">
        <v>143.30000000000001</v>
      </c>
      <c r="N34">
        <v>194.2</v>
      </c>
      <c r="O34">
        <v>211.4</v>
      </c>
      <c r="P34">
        <v>265.60000000000002</v>
      </c>
      <c r="Q34">
        <v>283.5</v>
      </c>
      <c r="R34">
        <v>292.10000000000002</v>
      </c>
      <c r="S34">
        <v>286.39999999999998</v>
      </c>
      <c r="T34">
        <v>254.4</v>
      </c>
      <c r="U34">
        <v>211.1</v>
      </c>
      <c r="V34">
        <v>157.6</v>
      </c>
      <c r="W34">
        <v>125.4</v>
      </c>
      <c r="X34">
        <v>194.5</v>
      </c>
      <c r="Y34">
        <v>121.8</v>
      </c>
      <c r="Z34">
        <v>140.1</v>
      </c>
      <c r="AA34">
        <v>83.1</v>
      </c>
      <c r="AB34">
        <v>85.4</v>
      </c>
      <c r="AC34">
        <v>70.2</v>
      </c>
      <c r="AD34">
        <v>67.5</v>
      </c>
      <c r="AE34">
        <v>55.7</v>
      </c>
      <c r="AF34">
        <v>29.5</v>
      </c>
      <c r="AG34">
        <v>15.7</v>
      </c>
      <c r="AH34">
        <v>1664</v>
      </c>
      <c r="AI34">
        <v>1190</v>
      </c>
      <c r="AJ34">
        <v>68</v>
      </c>
      <c r="AK34">
        <v>835</v>
      </c>
      <c r="AL34">
        <v>0</v>
      </c>
      <c r="AM34">
        <v>2189</v>
      </c>
      <c r="AN34">
        <v>21913</v>
      </c>
      <c r="AO34">
        <v>5251</v>
      </c>
    </row>
    <row r="35" spans="2:41">
      <c r="B35">
        <v>46.8</v>
      </c>
      <c r="C35">
        <v>70</v>
      </c>
      <c r="D35">
        <v>54</v>
      </c>
      <c r="E35">
        <v>73.400000000000006</v>
      </c>
      <c r="F35">
        <v>66.5</v>
      </c>
      <c r="G35">
        <v>71.900000000000006</v>
      </c>
      <c r="H35">
        <v>82.1</v>
      </c>
      <c r="I35">
        <v>79.7</v>
      </c>
      <c r="J35">
        <v>104.1</v>
      </c>
      <c r="K35">
        <v>103.6</v>
      </c>
      <c r="L35">
        <v>132.9</v>
      </c>
      <c r="M35">
        <v>142.1</v>
      </c>
      <c r="N35">
        <v>192.5</v>
      </c>
      <c r="O35">
        <v>208.1</v>
      </c>
      <c r="P35">
        <v>269.3</v>
      </c>
      <c r="Q35">
        <v>283.5</v>
      </c>
      <c r="R35">
        <v>295.60000000000002</v>
      </c>
      <c r="S35">
        <v>284.5</v>
      </c>
      <c r="T35">
        <v>254.9</v>
      </c>
      <c r="U35">
        <v>210.1</v>
      </c>
      <c r="V35">
        <v>157.19999999999999</v>
      </c>
      <c r="W35">
        <v>125.7</v>
      </c>
      <c r="X35">
        <v>194.4</v>
      </c>
      <c r="Y35">
        <v>120.9</v>
      </c>
      <c r="Z35">
        <v>139.30000000000001</v>
      </c>
      <c r="AA35">
        <v>83.2</v>
      </c>
      <c r="AB35">
        <v>84.8</v>
      </c>
      <c r="AC35">
        <v>69.7</v>
      </c>
      <c r="AD35">
        <v>67</v>
      </c>
      <c r="AE35">
        <v>55.4</v>
      </c>
      <c r="AF35">
        <v>28.7</v>
      </c>
      <c r="AG35">
        <v>15.6</v>
      </c>
      <c r="AH35">
        <v>1664</v>
      </c>
      <c r="AI35">
        <v>1190</v>
      </c>
      <c r="AJ35">
        <v>68</v>
      </c>
      <c r="AK35">
        <v>836</v>
      </c>
      <c r="AL35">
        <v>0</v>
      </c>
      <c r="AM35">
        <v>2189</v>
      </c>
      <c r="AN35">
        <v>21913</v>
      </c>
      <c r="AO35">
        <v>5253</v>
      </c>
    </row>
    <row r="36" spans="2:41">
      <c r="B36">
        <v>46.3</v>
      </c>
      <c r="C36">
        <v>66.099999999999994</v>
      </c>
      <c r="D36">
        <v>54.8</v>
      </c>
      <c r="E36">
        <v>71.5</v>
      </c>
      <c r="F36">
        <v>60.2</v>
      </c>
      <c r="G36">
        <v>78.5</v>
      </c>
      <c r="H36">
        <v>78.7</v>
      </c>
      <c r="I36">
        <v>77.7</v>
      </c>
      <c r="J36">
        <v>103.4</v>
      </c>
      <c r="K36">
        <v>101.4</v>
      </c>
      <c r="L36">
        <v>131.5</v>
      </c>
      <c r="M36">
        <v>146.30000000000001</v>
      </c>
      <c r="N36">
        <v>191.6</v>
      </c>
      <c r="O36">
        <v>208.5</v>
      </c>
      <c r="P36">
        <v>264.39999999999998</v>
      </c>
      <c r="Q36">
        <v>285.3</v>
      </c>
      <c r="R36">
        <v>293.10000000000002</v>
      </c>
      <c r="S36">
        <v>285.7</v>
      </c>
      <c r="T36">
        <v>257.5</v>
      </c>
      <c r="U36">
        <v>210.2</v>
      </c>
      <c r="V36">
        <v>156.5</v>
      </c>
      <c r="W36">
        <v>125.1</v>
      </c>
      <c r="X36">
        <v>194.5</v>
      </c>
      <c r="Y36">
        <v>121.4</v>
      </c>
      <c r="Z36">
        <v>139.30000000000001</v>
      </c>
      <c r="AA36">
        <v>83.2</v>
      </c>
      <c r="AB36">
        <v>84.9</v>
      </c>
      <c r="AC36">
        <v>69.900000000000006</v>
      </c>
      <c r="AD36">
        <v>67.5</v>
      </c>
      <c r="AE36">
        <v>55.6</v>
      </c>
      <c r="AF36">
        <v>30</v>
      </c>
      <c r="AG36">
        <v>16</v>
      </c>
      <c r="AH36">
        <v>1664</v>
      </c>
      <c r="AI36">
        <v>1190</v>
      </c>
      <c r="AJ36">
        <v>68</v>
      </c>
      <c r="AK36">
        <v>836</v>
      </c>
      <c r="AL36">
        <v>0</v>
      </c>
      <c r="AM36">
        <v>2189</v>
      </c>
      <c r="AN36">
        <v>21913</v>
      </c>
      <c r="AO36">
        <v>5254</v>
      </c>
    </row>
    <row r="37" spans="2:41">
      <c r="B37">
        <v>43.9</v>
      </c>
      <c r="C37">
        <v>54.8</v>
      </c>
      <c r="D37">
        <v>61.8</v>
      </c>
      <c r="E37">
        <v>62.6</v>
      </c>
      <c r="F37">
        <v>56</v>
      </c>
      <c r="G37">
        <v>79.099999999999994</v>
      </c>
      <c r="H37">
        <v>88.5</v>
      </c>
      <c r="I37">
        <v>76.900000000000006</v>
      </c>
      <c r="J37">
        <v>109.9</v>
      </c>
      <c r="K37">
        <v>103.2</v>
      </c>
      <c r="L37">
        <v>143</v>
      </c>
      <c r="M37">
        <v>139.19999999999999</v>
      </c>
      <c r="N37">
        <v>194.9</v>
      </c>
      <c r="O37">
        <v>203.3</v>
      </c>
      <c r="P37">
        <v>270.7</v>
      </c>
      <c r="Q37">
        <v>286.60000000000002</v>
      </c>
      <c r="R37">
        <v>294.3</v>
      </c>
      <c r="S37">
        <v>285.8</v>
      </c>
      <c r="T37">
        <v>256.10000000000002</v>
      </c>
      <c r="U37">
        <v>212.8</v>
      </c>
      <c r="V37">
        <v>157.19999999999999</v>
      </c>
      <c r="W37">
        <v>124.4</v>
      </c>
      <c r="X37">
        <v>193</v>
      </c>
      <c r="Y37">
        <v>122.2</v>
      </c>
      <c r="Z37">
        <v>139.30000000000001</v>
      </c>
      <c r="AA37">
        <v>82.9</v>
      </c>
      <c r="AB37">
        <v>85.2</v>
      </c>
      <c r="AC37">
        <v>70</v>
      </c>
      <c r="AD37">
        <v>69</v>
      </c>
      <c r="AE37">
        <v>56</v>
      </c>
      <c r="AF37">
        <v>30.5</v>
      </c>
      <c r="AG37">
        <v>17.2</v>
      </c>
      <c r="AH37">
        <v>1664</v>
      </c>
      <c r="AI37">
        <v>1190</v>
      </c>
      <c r="AJ37">
        <v>68</v>
      </c>
      <c r="AK37">
        <v>837</v>
      </c>
      <c r="AL37">
        <v>0</v>
      </c>
      <c r="AM37">
        <v>2189</v>
      </c>
      <c r="AN37">
        <v>21913</v>
      </c>
      <c r="AO37">
        <v>5256</v>
      </c>
    </row>
    <row r="38" spans="2:41">
      <c r="B38">
        <v>52.9</v>
      </c>
      <c r="C38">
        <v>75</v>
      </c>
      <c r="D38">
        <v>64.099999999999994</v>
      </c>
      <c r="E38">
        <v>66.900000000000006</v>
      </c>
      <c r="F38">
        <v>55.2</v>
      </c>
      <c r="G38">
        <v>76.3</v>
      </c>
      <c r="H38">
        <v>83.4</v>
      </c>
      <c r="I38">
        <v>77.3</v>
      </c>
      <c r="J38">
        <v>102.8</v>
      </c>
      <c r="K38">
        <v>99.8</v>
      </c>
      <c r="L38">
        <v>137.30000000000001</v>
      </c>
      <c r="M38">
        <v>141.4</v>
      </c>
      <c r="N38">
        <v>190.1</v>
      </c>
      <c r="O38">
        <v>209.9</v>
      </c>
      <c r="P38">
        <v>269.5</v>
      </c>
      <c r="Q38">
        <v>283.5</v>
      </c>
      <c r="R38">
        <v>298.89999999999998</v>
      </c>
      <c r="S38">
        <v>284.60000000000002</v>
      </c>
      <c r="T38">
        <v>259.5</v>
      </c>
      <c r="U38">
        <v>211.3</v>
      </c>
      <c r="V38">
        <v>158.4</v>
      </c>
      <c r="W38">
        <v>127.5</v>
      </c>
      <c r="X38">
        <v>192.9</v>
      </c>
      <c r="Y38">
        <v>123</v>
      </c>
      <c r="Z38">
        <v>138.5</v>
      </c>
      <c r="AA38">
        <v>84.4</v>
      </c>
      <c r="AB38">
        <v>84.4</v>
      </c>
      <c r="AC38">
        <v>71.400000000000006</v>
      </c>
      <c r="AD38">
        <v>68.900000000000006</v>
      </c>
      <c r="AE38">
        <v>57.1</v>
      </c>
      <c r="AF38">
        <v>35.1</v>
      </c>
      <c r="AG38">
        <v>16.8</v>
      </c>
      <c r="AH38">
        <v>1664</v>
      </c>
      <c r="AI38">
        <v>1191</v>
      </c>
      <c r="AJ38">
        <v>68</v>
      </c>
      <c r="AK38">
        <v>836</v>
      </c>
      <c r="AL38">
        <v>0</v>
      </c>
      <c r="AM38">
        <v>2189</v>
      </c>
      <c r="AN38">
        <v>21913</v>
      </c>
      <c r="AO38">
        <v>5257</v>
      </c>
    </row>
    <row r="39" spans="2:41">
      <c r="B39">
        <v>47.6</v>
      </c>
      <c r="C39">
        <v>69.599999999999994</v>
      </c>
      <c r="D39">
        <v>59.3</v>
      </c>
      <c r="E39">
        <v>68.2</v>
      </c>
      <c r="F39">
        <v>56.9</v>
      </c>
      <c r="G39">
        <v>75.8</v>
      </c>
      <c r="H39">
        <v>83.1</v>
      </c>
      <c r="I39">
        <v>75.7</v>
      </c>
      <c r="J39">
        <v>97.3</v>
      </c>
      <c r="K39">
        <v>100.7</v>
      </c>
      <c r="L39">
        <v>126.2</v>
      </c>
      <c r="M39">
        <v>138.69999999999999</v>
      </c>
      <c r="N39">
        <v>191.3</v>
      </c>
      <c r="O39">
        <v>215.4</v>
      </c>
      <c r="P39">
        <v>266.60000000000002</v>
      </c>
      <c r="Q39">
        <v>283.89999999999998</v>
      </c>
      <c r="R39">
        <v>298.60000000000002</v>
      </c>
      <c r="S39">
        <v>286.10000000000002</v>
      </c>
      <c r="T39">
        <v>257.2</v>
      </c>
      <c r="U39">
        <v>210.8</v>
      </c>
      <c r="V39">
        <v>160.1</v>
      </c>
      <c r="W39">
        <v>124.5</v>
      </c>
      <c r="X39">
        <v>197.9</v>
      </c>
      <c r="Y39">
        <v>123.5</v>
      </c>
      <c r="Z39">
        <v>138.30000000000001</v>
      </c>
      <c r="AA39">
        <v>84.4</v>
      </c>
      <c r="AB39">
        <v>84.4</v>
      </c>
      <c r="AC39">
        <v>71.599999999999994</v>
      </c>
      <c r="AD39">
        <v>70.5</v>
      </c>
      <c r="AE39">
        <v>57</v>
      </c>
      <c r="AF39">
        <v>29.9</v>
      </c>
      <c r="AG39">
        <v>15.7</v>
      </c>
      <c r="AH39">
        <v>1665</v>
      </c>
      <c r="AI39">
        <v>1190</v>
      </c>
      <c r="AJ39">
        <v>68</v>
      </c>
      <c r="AK39">
        <v>837</v>
      </c>
      <c r="AL39">
        <v>0</v>
      </c>
      <c r="AM39">
        <v>2192</v>
      </c>
      <c r="AN39">
        <v>21913</v>
      </c>
      <c r="AO39">
        <v>5259</v>
      </c>
    </row>
    <row r="40" spans="2:41">
      <c r="B40">
        <v>48.9</v>
      </c>
      <c r="C40">
        <v>59.5</v>
      </c>
      <c r="D40">
        <v>64.400000000000006</v>
      </c>
      <c r="E40">
        <v>64.3</v>
      </c>
      <c r="F40">
        <v>50.1</v>
      </c>
      <c r="G40">
        <v>75.2</v>
      </c>
      <c r="H40">
        <v>79.3</v>
      </c>
      <c r="I40">
        <v>77.099999999999994</v>
      </c>
      <c r="J40">
        <v>99.1</v>
      </c>
      <c r="K40">
        <v>96.1</v>
      </c>
      <c r="L40">
        <v>134</v>
      </c>
      <c r="M40">
        <v>141.80000000000001</v>
      </c>
      <c r="N40">
        <v>180.2</v>
      </c>
      <c r="O40">
        <v>208.7</v>
      </c>
      <c r="P40">
        <v>266.3</v>
      </c>
      <c r="Q40">
        <v>283.7</v>
      </c>
      <c r="R40">
        <v>297</v>
      </c>
      <c r="S40">
        <v>280.39999999999998</v>
      </c>
      <c r="T40">
        <v>258.5</v>
      </c>
      <c r="U40">
        <v>210.2</v>
      </c>
      <c r="V40">
        <v>161.69999999999999</v>
      </c>
      <c r="W40">
        <v>124.7</v>
      </c>
      <c r="X40">
        <v>199.2</v>
      </c>
      <c r="Y40">
        <v>121.9</v>
      </c>
      <c r="Z40">
        <v>139.69999999999999</v>
      </c>
      <c r="AA40">
        <v>83.6</v>
      </c>
      <c r="AB40">
        <v>84.1</v>
      </c>
      <c r="AC40">
        <v>70.400000000000006</v>
      </c>
      <c r="AD40">
        <v>67.400000000000006</v>
      </c>
      <c r="AE40">
        <v>55.6</v>
      </c>
      <c r="AF40">
        <v>28.6</v>
      </c>
      <c r="AG40">
        <v>15.3</v>
      </c>
      <c r="AH40">
        <v>1665</v>
      </c>
      <c r="AI40">
        <v>1190</v>
      </c>
      <c r="AJ40">
        <v>68</v>
      </c>
      <c r="AK40">
        <v>835</v>
      </c>
      <c r="AL40">
        <v>0</v>
      </c>
      <c r="AM40">
        <v>2189</v>
      </c>
      <c r="AN40">
        <v>21913</v>
      </c>
      <c r="AO40">
        <v>5300</v>
      </c>
    </row>
    <row r="41" spans="2:41">
      <c r="B41">
        <v>41.4</v>
      </c>
      <c r="C41">
        <v>64</v>
      </c>
      <c r="D41">
        <v>62.9</v>
      </c>
      <c r="E41">
        <v>64.3</v>
      </c>
      <c r="F41">
        <v>53.3</v>
      </c>
      <c r="G41">
        <v>73.599999999999994</v>
      </c>
      <c r="H41">
        <v>85.5</v>
      </c>
      <c r="I41">
        <v>79.599999999999994</v>
      </c>
      <c r="J41">
        <v>93.6</v>
      </c>
      <c r="K41">
        <v>102.5</v>
      </c>
      <c r="L41">
        <v>130.5</v>
      </c>
      <c r="M41">
        <v>138.6</v>
      </c>
      <c r="N41">
        <v>189.5</v>
      </c>
      <c r="O41">
        <v>205.6</v>
      </c>
      <c r="P41">
        <v>266</v>
      </c>
      <c r="Q41">
        <v>279.3</v>
      </c>
      <c r="R41">
        <v>301.8</v>
      </c>
      <c r="S41">
        <v>288.89999999999998</v>
      </c>
      <c r="T41">
        <v>257.5</v>
      </c>
      <c r="U41">
        <v>209.5</v>
      </c>
      <c r="V41">
        <v>160.80000000000001</v>
      </c>
      <c r="W41">
        <v>124.4</v>
      </c>
      <c r="X41">
        <v>198.8</v>
      </c>
      <c r="Y41">
        <v>121.3</v>
      </c>
      <c r="Z41">
        <v>139.4</v>
      </c>
      <c r="AA41">
        <v>82.8</v>
      </c>
      <c r="AB41">
        <v>84</v>
      </c>
      <c r="AC41">
        <v>69.8</v>
      </c>
      <c r="AD41">
        <v>66.8</v>
      </c>
      <c r="AE41">
        <v>55.2</v>
      </c>
      <c r="AF41">
        <v>28.4</v>
      </c>
      <c r="AG41">
        <v>15.4</v>
      </c>
      <c r="AH41">
        <v>1666</v>
      </c>
      <c r="AI41">
        <v>1190</v>
      </c>
      <c r="AJ41">
        <v>68</v>
      </c>
      <c r="AK41">
        <v>836</v>
      </c>
      <c r="AL41">
        <v>0</v>
      </c>
      <c r="AM41">
        <v>2189</v>
      </c>
      <c r="AN41">
        <v>21913</v>
      </c>
      <c r="AO41">
        <v>5302</v>
      </c>
    </row>
    <row r="42" spans="2:41">
      <c r="B42">
        <v>41.5</v>
      </c>
      <c r="C42">
        <v>66.099999999999994</v>
      </c>
      <c r="D42">
        <v>64.2</v>
      </c>
      <c r="E42">
        <v>62.1</v>
      </c>
      <c r="F42">
        <v>56.1</v>
      </c>
      <c r="G42">
        <v>77.099999999999994</v>
      </c>
      <c r="H42">
        <v>75</v>
      </c>
      <c r="I42">
        <v>71.3</v>
      </c>
      <c r="J42">
        <v>96.1</v>
      </c>
      <c r="K42">
        <v>95.8</v>
      </c>
      <c r="L42">
        <v>130</v>
      </c>
      <c r="M42">
        <v>141.4</v>
      </c>
      <c r="N42">
        <v>185.5</v>
      </c>
      <c r="O42">
        <v>213.5</v>
      </c>
      <c r="P42">
        <v>258.2</v>
      </c>
      <c r="Q42">
        <v>281.2</v>
      </c>
      <c r="R42">
        <v>290.7</v>
      </c>
      <c r="S42">
        <v>285.60000000000002</v>
      </c>
      <c r="T42">
        <v>254.2</v>
      </c>
      <c r="U42">
        <v>210.8</v>
      </c>
      <c r="V42">
        <v>158.1</v>
      </c>
      <c r="W42">
        <v>124.7</v>
      </c>
      <c r="X42">
        <v>196.7</v>
      </c>
      <c r="Y42">
        <v>120.8</v>
      </c>
      <c r="Z42">
        <v>141.4</v>
      </c>
      <c r="AA42">
        <v>82.5</v>
      </c>
      <c r="AB42">
        <v>84</v>
      </c>
      <c r="AC42">
        <v>69.5</v>
      </c>
      <c r="AD42">
        <v>67</v>
      </c>
      <c r="AE42">
        <v>55</v>
      </c>
      <c r="AF42">
        <v>28.7</v>
      </c>
      <c r="AG42">
        <v>15.5</v>
      </c>
      <c r="AH42">
        <v>1665</v>
      </c>
      <c r="AI42">
        <v>1190</v>
      </c>
      <c r="AJ42">
        <v>68</v>
      </c>
      <c r="AK42">
        <v>836</v>
      </c>
      <c r="AL42">
        <v>0</v>
      </c>
      <c r="AM42">
        <v>2189</v>
      </c>
      <c r="AN42">
        <v>21913</v>
      </c>
      <c r="AO42">
        <v>5303</v>
      </c>
    </row>
    <row r="43" spans="2:41">
      <c r="B43">
        <v>39</v>
      </c>
      <c r="C43">
        <v>64.5</v>
      </c>
      <c r="D43">
        <v>62.9</v>
      </c>
      <c r="E43">
        <v>52.7</v>
      </c>
      <c r="F43">
        <v>54.3</v>
      </c>
      <c r="G43">
        <v>75.599999999999994</v>
      </c>
      <c r="H43">
        <v>76.5</v>
      </c>
      <c r="I43">
        <v>73.5</v>
      </c>
      <c r="J43">
        <v>98.3</v>
      </c>
      <c r="K43">
        <v>99.4</v>
      </c>
      <c r="L43">
        <v>125.1</v>
      </c>
      <c r="M43">
        <v>144.1</v>
      </c>
      <c r="N43">
        <v>177</v>
      </c>
      <c r="O43">
        <v>212.3</v>
      </c>
      <c r="P43">
        <v>267.10000000000002</v>
      </c>
      <c r="Q43">
        <v>286.7</v>
      </c>
      <c r="R43">
        <v>290.60000000000002</v>
      </c>
      <c r="S43">
        <v>282.3</v>
      </c>
      <c r="T43">
        <v>251.9</v>
      </c>
      <c r="U43">
        <v>209.8</v>
      </c>
      <c r="V43">
        <v>159.9</v>
      </c>
      <c r="W43">
        <v>124.5</v>
      </c>
      <c r="X43">
        <v>197.4</v>
      </c>
      <c r="Y43">
        <v>121.2</v>
      </c>
      <c r="Z43">
        <v>140.69999999999999</v>
      </c>
      <c r="AA43">
        <v>83.3</v>
      </c>
      <c r="AB43">
        <v>84.1</v>
      </c>
      <c r="AC43">
        <v>69.8</v>
      </c>
      <c r="AD43">
        <v>66.900000000000006</v>
      </c>
      <c r="AE43">
        <v>55.5</v>
      </c>
      <c r="AF43">
        <v>28.7</v>
      </c>
      <c r="AG43">
        <v>15.4</v>
      </c>
      <c r="AH43">
        <v>1663</v>
      </c>
      <c r="AI43">
        <v>1190</v>
      </c>
      <c r="AJ43">
        <v>68</v>
      </c>
      <c r="AK43">
        <v>838</v>
      </c>
      <c r="AL43">
        <v>0</v>
      </c>
      <c r="AM43">
        <v>2189</v>
      </c>
      <c r="AN43">
        <v>21913</v>
      </c>
      <c r="AO43">
        <v>5305</v>
      </c>
    </row>
    <row r="44" spans="2:41">
      <c r="B44">
        <v>47.7</v>
      </c>
      <c r="C44">
        <v>79.7</v>
      </c>
      <c r="D44">
        <v>77.400000000000006</v>
      </c>
      <c r="E44">
        <v>66.5</v>
      </c>
      <c r="F44">
        <v>51.4</v>
      </c>
      <c r="G44">
        <v>81.2</v>
      </c>
      <c r="H44">
        <v>82.4</v>
      </c>
      <c r="I44">
        <v>77.599999999999994</v>
      </c>
      <c r="J44">
        <v>97.1</v>
      </c>
      <c r="K44">
        <v>101.4</v>
      </c>
      <c r="L44">
        <v>125.2</v>
      </c>
      <c r="M44">
        <v>144.80000000000001</v>
      </c>
      <c r="N44">
        <v>177.6</v>
      </c>
      <c r="O44">
        <v>208.8</v>
      </c>
      <c r="P44">
        <v>262.89999999999998</v>
      </c>
      <c r="Q44">
        <v>286.2</v>
      </c>
      <c r="R44">
        <v>286.2</v>
      </c>
      <c r="S44">
        <v>287.60000000000002</v>
      </c>
      <c r="T44">
        <v>254</v>
      </c>
      <c r="U44">
        <v>213</v>
      </c>
      <c r="V44">
        <v>159.19999999999999</v>
      </c>
      <c r="W44">
        <v>125</v>
      </c>
      <c r="X44">
        <v>196.5</v>
      </c>
      <c r="Y44">
        <v>121.2</v>
      </c>
      <c r="Z44">
        <v>140.9</v>
      </c>
      <c r="AA44">
        <v>83.9</v>
      </c>
      <c r="AB44">
        <v>84.7</v>
      </c>
      <c r="AC44">
        <v>70.099999999999994</v>
      </c>
      <c r="AD44">
        <v>67.3</v>
      </c>
      <c r="AE44">
        <v>55.6</v>
      </c>
      <c r="AF44">
        <v>28.8</v>
      </c>
      <c r="AG44">
        <v>15.4</v>
      </c>
      <c r="AH44">
        <v>1662</v>
      </c>
      <c r="AI44">
        <v>1190</v>
      </c>
      <c r="AJ44">
        <v>68</v>
      </c>
      <c r="AK44">
        <v>836</v>
      </c>
      <c r="AL44">
        <v>0</v>
      </c>
      <c r="AM44">
        <v>2189</v>
      </c>
      <c r="AN44">
        <v>21913</v>
      </c>
      <c r="AO44">
        <v>5306</v>
      </c>
    </row>
    <row r="45" spans="2:41">
      <c r="B45">
        <v>45.8</v>
      </c>
      <c r="C45">
        <v>65.099999999999994</v>
      </c>
      <c r="D45">
        <v>67.400000000000006</v>
      </c>
      <c r="E45">
        <v>63</v>
      </c>
      <c r="F45">
        <v>57.4</v>
      </c>
      <c r="G45">
        <v>77</v>
      </c>
      <c r="H45">
        <v>90.1</v>
      </c>
      <c r="I45">
        <v>68.599999999999994</v>
      </c>
      <c r="J45">
        <v>96</v>
      </c>
      <c r="K45">
        <v>99.6</v>
      </c>
      <c r="L45">
        <v>137.4</v>
      </c>
      <c r="M45">
        <v>144.30000000000001</v>
      </c>
      <c r="N45">
        <v>188.4</v>
      </c>
      <c r="O45">
        <v>210.7</v>
      </c>
      <c r="P45">
        <v>270.5</v>
      </c>
      <c r="Q45">
        <v>286.60000000000002</v>
      </c>
      <c r="R45">
        <v>288</v>
      </c>
      <c r="S45">
        <v>289.10000000000002</v>
      </c>
      <c r="T45">
        <v>251.3</v>
      </c>
      <c r="U45">
        <v>213.4</v>
      </c>
      <c r="V45">
        <v>156.1</v>
      </c>
      <c r="W45">
        <v>127.2</v>
      </c>
      <c r="X45">
        <v>195.3</v>
      </c>
      <c r="Y45">
        <v>121.7</v>
      </c>
      <c r="Z45">
        <v>139.6</v>
      </c>
      <c r="AA45">
        <v>83.9</v>
      </c>
      <c r="AB45">
        <v>85.1</v>
      </c>
      <c r="AC45">
        <v>71</v>
      </c>
      <c r="AD45">
        <v>67.5</v>
      </c>
      <c r="AE45">
        <v>57.3</v>
      </c>
      <c r="AF45">
        <v>29.2</v>
      </c>
      <c r="AG45">
        <v>15.7</v>
      </c>
      <c r="AH45">
        <v>1662</v>
      </c>
      <c r="AI45">
        <v>1190</v>
      </c>
      <c r="AJ45">
        <v>68</v>
      </c>
      <c r="AK45">
        <v>838</v>
      </c>
      <c r="AL45">
        <v>0</v>
      </c>
      <c r="AM45">
        <v>2189</v>
      </c>
      <c r="AN45">
        <v>21913</v>
      </c>
      <c r="AO45">
        <v>5308</v>
      </c>
    </row>
    <row r="46" spans="2:41">
      <c r="B46">
        <v>45.7</v>
      </c>
      <c r="C46">
        <v>69</v>
      </c>
      <c r="D46">
        <v>62.6</v>
      </c>
      <c r="E46">
        <v>63.2</v>
      </c>
      <c r="F46">
        <v>55.2</v>
      </c>
      <c r="G46">
        <v>95</v>
      </c>
      <c r="H46">
        <v>80.3</v>
      </c>
      <c r="I46">
        <v>73.2</v>
      </c>
      <c r="J46">
        <v>105.4</v>
      </c>
      <c r="K46">
        <v>101.1</v>
      </c>
      <c r="L46">
        <v>126</v>
      </c>
      <c r="M46">
        <v>148.4</v>
      </c>
      <c r="N46">
        <v>186.5</v>
      </c>
      <c r="O46">
        <v>205.1</v>
      </c>
      <c r="P46">
        <v>262.2</v>
      </c>
      <c r="Q46">
        <v>283</v>
      </c>
      <c r="R46">
        <v>286.8</v>
      </c>
      <c r="S46">
        <v>289.8</v>
      </c>
      <c r="T46">
        <v>252.5</v>
      </c>
      <c r="U46">
        <v>213.5</v>
      </c>
      <c r="V46">
        <v>156</v>
      </c>
      <c r="W46">
        <v>125.4</v>
      </c>
      <c r="X46">
        <v>192.8</v>
      </c>
      <c r="Y46">
        <v>121.1</v>
      </c>
      <c r="Z46">
        <v>140.69999999999999</v>
      </c>
      <c r="AA46">
        <v>83.3</v>
      </c>
      <c r="AB46">
        <v>85.1</v>
      </c>
      <c r="AC46">
        <v>70.5</v>
      </c>
      <c r="AD46">
        <v>67.3</v>
      </c>
      <c r="AE46">
        <v>57</v>
      </c>
      <c r="AF46">
        <v>29.2</v>
      </c>
      <c r="AG46">
        <v>15.8</v>
      </c>
      <c r="AH46">
        <v>1661</v>
      </c>
      <c r="AI46">
        <v>1190</v>
      </c>
      <c r="AJ46">
        <v>68</v>
      </c>
      <c r="AK46">
        <v>838</v>
      </c>
      <c r="AL46">
        <v>0</v>
      </c>
      <c r="AM46">
        <v>2189</v>
      </c>
      <c r="AN46">
        <v>21913</v>
      </c>
      <c r="AO46">
        <v>5309</v>
      </c>
    </row>
    <row r="47" spans="2:41">
      <c r="B47">
        <v>50.3</v>
      </c>
      <c r="C47">
        <v>74.7</v>
      </c>
      <c r="D47">
        <v>69.2</v>
      </c>
      <c r="E47">
        <v>62.1</v>
      </c>
      <c r="F47">
        <v>57.7</v>
      </c>
      <c r="G47">
        <v>86.7</v>
      </c>
      <c r="H47">
        <v>88.5</v>
      </c>
      <c r="I47">
        <v>79.3</v>
      </c>
      <c r="J47">
        <v>99.1</v>
      </c>
      <c r="K47">
        <v>103.7</v>
      </c>
      <c r="L47">
        <v>133.5</v>
      </c>
      <c r="M47">
        <v>143.1</v>
      </c>
      <c r="N47">
        <v>186.3</v>
      </c>
      <c r="O47">
        <v>209.7</v>
      </c>
      <c r="P47">
        <v>258.2</v>
      </c>
      <c r="Q47">
        <v>289.10000000000002</v>
      </c>
      <c r="R47">
        <v>283.5</v>
      </c>
      <c r="S47">
        <v>287.39999999999998</v>
      </c>
      <c r="T47">
        <v>253.7</v>
      </c>
      <c r="U47">
        <v>211.1</v>
      </c>
      <c r="V47">
        <v>155</v>
      </c>
      <c r="W47">
        <v>123.8</v>
      </c>
      <c r="X47">
        <v>192.3</v>
      </c>
      <c r="Y47">
        <v>121.4</v>
      </c>
      <c r="Z47">
        <v>141.30000000000001</v>
      </c>
      <c r="AA47">
        <v>82.6</v>
      </c>
      <c r="AB47">
        <v>85.9</v>
      </c>
      <c r="AC47">
        <v>70.099999999999994</v>
      </c>
      <c r="AD47">
        <v>67.7</v>
      </c>
      <c r="AE47">
        <v>56.2</v>
      </c>
      <c r="AF47">
        <v>29.2</v>
      </c>
      <c r="AG47">
        <v>15.7</v>
      </c>
      <c r="AH47">
        <v>1661</v>
      </c>
      <c r="AI47">
        <v>1191</v>
      </c>
      <c r="AJ47">
        <v>68</v>
      </c>
      <c r="AK47">
        <v>836</v>
      </c>
      <c r="AL47">
        <v>0</v>
      </c>
      <c r="AM47">
        <v>2189</v>
      </c>
      <c r="AN47">
        <v>21913</v>
      </c>
      <c r="AO47">
        <v>5311</v>
      </c>
    </row>
    <row r="48" spans="2:41">
      <c r="B48">
        <v>44.9</v>
      </c>
      <c r="C48">
        <v>74.2</v>
      </c>
      <c r="D48">
        <v>72.099999999999994</v>
      </c>
      <c r="E48">
        <v>63.6</v>
      </c>
      <c r="F48">
        <v>55.8</v>
      </c>
      <c r="G48">
        <v>93.9</v>
      </c>
      <c r="H48">
        <v>94.2</v>
      </c>
      <c r="I48">
        <v>84.7</v>
      </c>
      <c r="J48">
        <v>99</v>
      </c>
      <c r="K48">
        <v>104.9</v>
      </c>
      <c r="L48">
        <v>125.9</v>
      </c>
      <c r="M48">
        <v>140</v>
      </c>
      <c r="N48">
        <v>184.3</v>
      </c>
      <c r="O48">
        <v>211.1</v>
      </c>
      <c r="P48">
        <v>263.2</v>
      </c>
      <c r="Q48">
        <v>291.39999999999998</v>
      </c>
      <c r="R48">
        <v>288.2</v>
      </c>
      <c r="S48">
        <v>287.89999999999998</v>
      </c>
      <c r="T48">
        <v>250.9</v>
      </c>
      <c r="U48">
        <v>214.2</v>
      </c>
      <c r="V48">
        <v>154.19999999999999</v>
      </c>
      <c r="W48">
        <v>125.4</v>
      </c>
      <c r="X48">
        <v>192.8</v>
      </c>
      <c r="Y48">
        <v>122.2</v>
      </c>
      <c r="Z48">
        <v>141.9</v>
      </c>
      <c r="AA48">
        <v>83.6</v>
      </c>
      <c r="AB48">
        <v>85.3</v>
      </c>
      <c r="AC48">
        <v>70.599999999999994</v>
      </c>
      <c r="AD48">
        <v>68.3</v>
      </c>
      <c r="AE48">
        <v>56.4</v>
      </c>
      <c r="AF48">
        <v>29.5</v>
      </c>
      <c r="AG48">
        <v>15.6</v>
      </c>
      <c r="AH48">
        <v>1660</v>
      </c>
      <c r="AI48">
        <v>1190</v>
      </c>
      <c r="AJ48">
        <v>68</v>
      </c>
      <c r="AK48">
        <v>836</v>
      </c>
      <c r="AL48">
        <v>0</v>
      </c>
      <c r="AM48">
        <v>2189</v>
      </c>
      <c r="AN48">
        <v>21913</v>
      </c>
      <c r="AO48">
        <v>5312</v>
      </c>
    </row>
    <row r="49" spans="1:41">
      <c r="B49">
        <v>47.8</v>
      </c>
      <c r="C49">
        <v>79.8</v>
      </c>
      <c r="D49">
        <v>73.3</v>
      </c>
      <c r="E49">
        <v>74.3</v>
      </c>
      <c r="F49">
        <v>59.6</v>
      </c>
      <c r="G49">
        <v>87.8</v>
      </c>
      <c r="H49">
        <v>89.3</v>
      </c>
      <c r="I49">
        <v>84.5</v>
      </c>
      <c r="J49">
        <v>103.5</v>
      </c>
      <c r="K49">
        <v>101.9</v>
      </c>
      <c r="L49">
        <v>127.7</v>
      </c>
      <c r="M49">
        <v>147.30000000000001</v>
      </c>
      <c r="N49">
        <v>188.3</v>
      </c>
      <c r="O49">
        <v>211.2</v>
      </c>
      <c r="P49">
        <v>255.8</v>
      </c>
      <c r="Q49">
        <v>285.8</v>
      </c>
      <c r="R49">
        <v>288</v>
      </c>
      <c r="S49">
        <v>291.3</v>
      </c>
      <c r="T49">
        <v>250.5</v>
      </c>
      <c r="U49">
        <v>215.1</v>
      </c>
      <c r="V49">
        <v>154.9</v>
      </c>
      <c r="W49">
        <v>126</v>
      </c>
      <c r="X49">
        <v>191.1</v>
      </c>
      <c r="Y49">
        <v>122</v>
      </c>
      <c r="Z49">
        <v>140.30000000000001</v>
      </c>
      <c r="AA49">
        <v>84.4</v>
      </c>
      <c r="AB49">
        <v>86.3</v>
      </c>
      <c r="AC49">
        <v>70.400000000000006</v>
      </c>
      <c r="AD49">
        <v>68.5</v>
      </c>
      <c r="AE49">
        <v>56.4</v>
      </c>
      <c r="AF49">
        <v>29.3</v>
      </c>
      <c r="AG49">
        <v>15.8</v>
      </c>
      <c r="AH49">
        <v>1660</v>
      </c>
      <c r="AI49">
        <v>1190</v>
      </c>
      <c r="AJ49">
        <v>68</v>
      </c>
      <c r="AK49">
        <v>838</v>
      </c>
      <c r="AL49">
        <v>0</v>
      </c>
      <c r="AM49">
        <v>2189</v>
      </c>
      <c r="AN49">
        <v>21913</v>
      </c>
      <c r="AO49">
        <v>5314</v>
      </c>
    </row>
    <row r="50" spans="1:41">
      <c r="B50">
        <v>48.6</v>
      </c>
      <c r="C50">
        <v>68.5</v>
      </c>
      <c r="D50">
        <v>73.2</v>
      </c>
      <c r="E50">
        <v>67.2</v>
      </c>
      <c r="F50">
        <v>58.9</v>
      </c>
      <c r="G50">
        <v>91.9</v>
      </c>
      <c r="H50">
        <v>91.4</v>
      </c>
      <c r="I50">
        <v>79</v>
      </c>
      <c r="J50">
        <v>108.1</v>
      </c>
      <c r="K50">
        <v>108.5</v>
      </c>
      <c r="L50">
        <v>125.6</v>
      </c>
      <c r="M50">
        <v>148.19999999999999</v>
      </c>
      <c r="N50">
        <v>185.5</v>
      </c>
      <c r="O50">
        <v>215.7</v>
      </c>
      <c r="P50">
        <v>263</v>
      </c>
      <c r="Q50">
        <v>291.89999999999998</v>
      </c>
      <c r="R50">
        <v>290.89999999999998</v>
      </c>
      <c r="S50">
        <v>287.39999999999998</v>
      </c>
      <c r="T50">
        <v>250.3</v>
      </c>
      <c r="U50">
        <v>212.8</v>
      </c>
      <c r="V50">
        <v>154.4</v>
      </c>
      <c r="W50">
        <v>127.1</v>
      </c>
      <c r="X50">
        <v>190.6</v>
      </c>
      <c r="Y50">
        <v>122.6</v>
      </c>
      <c r="Z50">
        <v>141.80000000000001</v>
      </c>
      <c r="AA50">
        <v>83.8</v>
      </c>
      <c r="AB50">
        <v>86.7</v>
      </c>
      <c r="AC50">
        <v>70.599999999999994</v>
      </c>
      <c r="AD50">
        <v>68.400000000000006</v>
      </c>
      <c r="AE50">
        <v>56.3</v>
      </c>
      <c r="AF50">
        <v>29.4</v>
      </c>
      <c r="AG50">
        <v>15.8</v>
      </c>
      <c r="AH50">
        <v>1661</v>
      </c>
      <c r="AI50">
        <v>1190</v>
      </c>
      <c r="AJ50">
        <v>68</v>
      </c>
      <c r="AK50">
        <v>839</v>
      </c>
      <c r="AL50">
        <v>0</v>
      </c>
      <c r="AM50">
        <v>2189</v>
      </c>
      <c r="AN50">
        <v>21913</v>
      </c>
      <c r="AO50">
        <v>5315</v>
      </c>
    </row>
    <row r="51" spans="1:41">
      <c r="B51">
        <v>66.2</v>
      </c>
      <c r="C51">
        <v>91.6</v>
      </c>
      <c r="D51">
        <v>85.8</v>
      </c>
      <c r="E51">
        <v>76.7</v>
      </c>
      <c r="F51">
        <v>59.4</v>
      </c>
      <c r="G51">
        <v>93.2</v>
      </c>
      <c r="H51">
        <v>90.3</v>
      </c>
      <c r="I51">
        <v>80.900000000000006</v>
      </c>
      <c r="J51">
        <v>106.1</v>
      </c>
      <c r="K51">
        <v>109.7</v>
      </c>
      <c r="L51">
        <v>137.69999999999999</v>
      </c>
      <c r="M51">
        <v>142</v>
      </c>
      <c r="N51">
        <v>188.3</v>
      </c>
      <c r="O51">
        <v>209</v>
      </c>
      <c r="P51">
        <v>264</v>
      </c>
      <c r="Q51">
        <v>289.5</v>
      </c>
      <c r="R51">
        <v>292.2</v>
      </c>
      <c r="S51">
        <v>291.3</v>
      </c>
      <c r="T51">
        <v>253.3</v>
      </c>
      <c r="U51">
        <v>213.6</v>
      </c>
      <c r="V51">
        <v>154.19999999999999</v>
      </c>
      <c r="W51">
        <v>125.3</v>
      </c>
      <c r="X51">
        <v>191.4</v>
      </c>
      <c r="Y51">
        <v>122.8</v>
      </c>
      <c r="Z51">
        <v>142.30000000000001</v>
      </c>
      <c r="AA51">
        <v>84.6</v>
      </c>
      <c r="AB51">
        <v>86.5</v>
      </c>
      <c r="AC51">
        <v>70.599999999999994</v>
      </c>
      <c r="AD51">
        <v>68.8</v>
      </c>
      <c r="AE51">
        <v>56.6</v>
      </c>
      <c r="AF51">
        <v>29.8</v>
      </c>
      <c r="AG51">
        <v>16</v>
      </c>
      <c r="AH51">
        <v>1661</v>
      </c>
      <c r="AI51">
        <v>1190</v>
      </c>
      <c r="AJ51">
        <v>68</v>
      </c>
      <c r="AK51">
        <v>835</v>
      </c>
      <c r="AL51">
        <v>0</v>
      </c>
      <c r="AM51">
        <v>2189</v>
      </c>
      <c r="AN51">
        <v>21913</v>
      </c>
      <c r="AO51">
        <v>5317</v>
      </c>
    </row>
    <row r="52" spans="1:41">
      <c r="B52">
        <v>58.3</v>
      </c>
      <c r="C52">
        <v>64.2</v>
      </c>
      <c r="D52">
        <v>78.8</v>
      </c>
      <c r="E52">
        <v>87.1</v>
      </c>
      <c r="F52">
        <v>60.8</v>
      </c>
      <c r="G52">
        <v>91</v>
      </c>
      <c r="H52">
        <v>86.2</v>
      </c>
      <c r="I52">
        <v>82.5</v>
      </c>
      <c r="J52">
        <v>102.3</v>
      </c>
      <c r="K52">
        <v>106.1</v>
      </c>
      <c r="L52">
        <v>129.19999999999999</v>
      </c>
      <c r="M52">
        <v>144.19999999999999</v>
      </c>
      <c r="N52">
        <v>184.9</v>
      </c>
      <c r="O52">
        <v>207.8</v>
      </c>
      <c r="P52">
        <v>266.2</v>
      </c>
      <c r="Q52">
        <v>289.5</v>
      </c>
      <c r="R52">
        <v>287.39999999999998</v>
      </c>
      <c r="S52">
        <v>288.39999999999998</v>
      </c>
      <c r="T52">
        <v>249.8</v>
      </c>
      <c r="U52">
        <v>215.6</v>
      </c>
      <c r="V52">
        <v>153.80000000000001</v>
      </c>
      <c r="W52">
        <v>128.19999999999999</v>
      </c>
      <c r="X52">
        <v>191.6</v>
      </c>
      <c r="Y52">
        <v>123.2</v>
      </c>
      <c r="Z52">
        <v>143.1</v>
      </c>
      <c r="AA52">
        <v>85.3</v>
      </c>
      <c r="AB52">
        <v>87</v>
      </c>
      <c r="AC52">
        <v>71.599999999999994</v>
      </c>
      <c r="AD52">
        <v>69.400000000000006</v>
      </c>
      <c r="AE52">
        <v>56.8</v>
      </c>
      <c r="AF52">
        <v>30.1</v>
      </c>
      <c r="AG52">
        <v>16.100000000000001</v>
      </c>
      <c r="AH52">
        <v>1661</v>
      </c>
      <c r="AI52">
        <v>1190</v>
      </c>
      <c r="AJ52">
        <v>68</v>
      </c>
      <c r="AK52">
        <v>835</v>
      </c>
      <c r="AL52">
        <v>0</v>
      </c>
      <c r="AM52">
        <v>2189</v>
      </c>
      <c r="AN52">
        <v>21913</v>
      </c>
      <c r="AO52">
        <v>5318</v>
      </c>
    </row>
    <row r="53" spans="1:41">
      <c r="B53">
        <v>53.6</v>
      </c>
      <c r="C53">
        <v>71.7</v>
      </c>
      <c r="D53">
        <v>72.900000000000006</v>
      </c>
      <c r="E53">
        <v>73.900000000000006</v>
      </c>
      <c r="F53">
        <v>59.3</v>
      </c>
      <c r="G53">
        <v>93.1</v>
      </c>
      <c r="H53">
        <v>93.6</v>
      </c>
      <c r="I53">
        <v>75.2</v>
      </c>
      <c r="J53">
        <v>114.1</v>
      </c>
      <c r="K53">
        <v>106.8</v>
      </c>
      <c r="L53">
        <v>137.80000000000001</v>
      </c>
      <c r="M53">
        <v>147.6</v>
      </c>
      <c r="N53">
        <v>191.5</v>
      </c>
      <c r="O53">
        <v>214.9</v>
      </c>
      <c r="P53">
        <v>263.2</v>
      </c>
      <c r="Q53">
        <v>291.10000000000002</v>
      </c>
      <c r="R53">
        <v>289.10000000000002</v>
      </c>
      <c r="S53">
        <v>290.89999999999998</v>
      </c>
      <c r="T53">
        <v>249.7</v>
      </c>
      <c r="U53">
        <v>216.6</v>
      </c>
      <c r="V53">
        <v>152.80000000000001</v>
      </c>
      <c r="W53">
        <v>129.4</v>
      </c>
      <c r="X53">
        <v>193.6</v>
      </c>
      <c r="Y53">
        <v>124.1</v>
      </c>
      <c r="Z53">
        <v>144.1</v>
      </c>
      <c r="AA53">
        <v>85.5</v>
      </c>
      <c r="AB53">
        <v>87.3</v>
      </c>
      <c r="AC53">
        <v>71.900000000000006</v>
      </c>
      <c r="AD53">
        <v>69.2</v>
      </c>
      <c r="AE53">
        <v>57.1</v>
      </c>
      <c r="AF53">
        <v>30</v>
      </c>
      <c r="AG53">
        <v>16.8</v>
      </c>
      <c r="AH53">
        <v>1662</v>
      </c>
      <c r="AI53">
        <v>1190</v>
      </c>
      <c r="AJ53">
        <v>68</v>
      </c>
      <c r="AK53">
        <v>838</v>
      </c>
      <c r="AL53">
        <v>0</v>
      </c>
      <c r="AM53">
        <v>2192</v>
      </c>
      <c r="AN53">
        <v>21913</v>
      </c>
      <c r="AO53">
        <v>5320</v>
      </c>
    </row>
    <row r="54" spans="1:41">
      <c r="B54">
        <v>58.1</v>
      </c>
      <c r="C54">
        <v>71.3</v>
      </c>
      <c r="D54">
        <v>73.2</v>
      </c>
      <c r="E54">
        <v>73.400000000000006</v>
      </c>
      <c r="F54">
        <v>62.1</v>
      </c>
      <c r="G54">
        <v>92.3</v>
      </c>
      <c r="H54">
        <v>94.1</v>
      </c>
      <c r="I54">
        <v>83.7</v>
      </c>
      <c r="J54">
        <v>109</v>
      </c>
      <c r="K54">
        <v>110.2</v>
      </c>
      <c r="L54">
        <v>134.9</v>
      </c>
      <c r="M54">
        <v>148.19999999999999</v>
      </c>
      <c r="N54">
        <v>186</v>
      </c>
      <c r="O54">
        <v>216.2</v>
      </c>
      <c r="P54">
        <v>256.60000000000002</v>
      </c>
      <c r="Q54">
        <v>288</v>
      </c>
      <c r="R54">
        <v>286.10000000000002</v>
      </c>
      <c r="S54">
        <v>291.89999999999998</v>
      </c>
      <c r="T54">
        <v>252.1</v>
      </c>
      <c r="U54">
        <v>217</v>
      </c>
      <c r="V54">
        <v>154.6</v>
      </c>
      <c r="W54">
        <v>128.4</v>
      </c>
      <c r="X54">
        <v>193.5</v>
      </c>
      <c r="Y54">
        <v>124.2</v>
      </c>
      <c r="Z54">
        <v>144.1</v>
      </c>
      <c r="AA54">
        <v>86.2</v>
      </c>
      <c r="AB54">
        <v>87.3</v>
      </c>
      <c r="AC54">
        <v>72.099999999999994</v>
      </c>
      <c r="AD54">
        <v>68.7</v>
      </c>
      <c r="AE54">
        <v>57.5</v>
      </c>
      <c r="AF54">
        <v>30.2</v>
      </c>
      <c r="AG54">
        <v>16.7</v>
      </c>
      <c r="AH54">
        <v>1662</v>
      </c>
      <c r="AI54">
        <v>1190</v>
      </c>
      <c r="AJ54">
        <v>68</v>
      </c>
      <c r="AK54">
        <v>839</v>
      </c>
      <c r="AL54">
        <v>0</v>
      </c>
      <c r="AM54">
        <v>2189</v>
      </c>
      <c r="AN54">
        <v>21913</v>
      </c>
      <c r="AO54">
        <v>5321</v>
      </c>
    </row>
    <row r="55" spans="1:41">
      <c r="B55">
        <v>60.4</v>
      </c>
      <c r="C55">
        <v>70.400000000000006</v>
      </c>
      <c r="D55">
        <v>68</v>
      </c>
      <c r="E55">
        <v>79</v>
      </c>
      <c r="F55">
        <v>67.5</v>
      </c>
      <c r="G55">
        <v>87.7</v>
      </c>
      <c r="H55">
        <v>85</v>
      </c>
      <c r="I55">
        <v>87.7</v>
      </c>
      <c r="J55">
        <v>114.3</v>
      </c>
      <c r="K55">
        <v>107.9</v>
      </c>
      <c r="L55">
        <v>131.1</v>
      </c>
      <c r="M55">
        <v>152.1</v>
      </c>
      <c r="N55">
        <v>186.9</v>
      </c>
      <c r="O55">
        <v>213.1</v>
      </c>
      <c r="P55">
        <v>257.5</v>
      </c>
      <c r="Q55">
        <v>288.3</v>
      </c>
      <c r="R55">
        <v>290</v>
      </c>
      <c r="S55">
        <v>292.89999999999998</v>
      </c>
      <c r="T55">
        <v>251.9</v>
      </c>
      <c r="U55">
        <v>215.4</v>
      </c>
      <c r="V55">
        <v>154.5</v>
      </c>
      <c r="W55">
        <v>128.5</v>
      </c>
      <c r="X55">
        <v>194.1</v>
      </c>
      <c r="Y55">
        <v>125.3</v>
      </c>
      <c r="Z55">
        <v>142.80000000000001</v>
      </c>
      <c r="AA55">
        <v>85.8</v>
      </c>
      <c r="AB55">
        <v>87.3</v>
      </c>
      <c r="AC55">
        <v>72.3</v>
      </c>
      <c r="AD55">
        <v>69</v>
      </c>
      <c r="AE55">
        <v>60</v>
      </c>
      <c r="AF55">
        <v>30.4</v>
      </c>
      <c r="AG55">
        <v>16.100000000000001</v>
      </c>
      <c r="AH55">
        <v>1663</v>
      </c>
      <c r="AI55">
        <v>1190</v>
      </c>
      <c r="AJ55">
        <v>68</v>
      </c>
      <c r="AK55">
        <v>836</v>
      </c>
      <c r="AL55">
        <v>0</v>
      </c>
      <c r="AM55">
        <v>2189</v>
      </c>
      <c r="AN55">
        <v>21913</v>
      </c>
      <c r="AO55">
        <v>5323</v>
      </c>
    </row>
    <row r="56" spans="1:41">
      <c r="A56" t="s">
        <v>0</v>
      </c>
      <c r="B56">
        <f>AVERAGE(B6:B55)</f>
        <v>49.750000000000007</v>
      </c>
      <c r="C56">
        <f t="shared" ref="C56:AG56" si="1">AVERAGE(C6:C55)</f>
        <v>66.721999999999994</v>
      </c>
      <c r="D56">
        <f t="shared" si="1"/>
        <v>64.455999999999989</v>
      </c>
      <c r="E56">
        <f t="shared" si="1"/>
        <v>70.699999999999989</v>
      </c>
      <c r="F56">
        <f t="shared" si="1"/>
        <v>59.740000000000009</v>
      </c>
      <c r="G56">
        <f t="shared" si="1"/>
        <v>78.597999999999985</v>
      </c>
      <c r="H56">
        <f t="shared" si="1"/>
        <v>80.516000000000005</v>
      </c>
      <c r="I56">
        <f t="shared" si="1"/>
        <v>83.107999999999976</v>
      </c>
      <c r="J56">
        <f t="shared" si="1"/>
        <v>97.952000000000041</v>
      </c>
      <c r="K56">
        <f t="shared" si="1"/>
        <v>107.10799999999999</v>
      </c>
      <c r="L56">
        <f t="shared" si="1"/>
        <v>128.334</v>
      </c>
      <c r="M56">
        <f t="shared" si="1"/>
        <v>146.96600000000004</v>
      </c>
      <c r="N56">
        <f t="shared" si="1"/>
        <v>184.86599999999999</v>
      </c>
      <c r="O56">
        <f t="shared" si="1"/>
        <v>214.05200000000008</v>
      </c>
      <c r="P56">
        <f t="shared" si="1"/>
        <v>262.70800000000008</v>
      </c>
      <c r="Q56">
        <f t="shared" si="1"/>
        <v>288.27000000000004</v>
      </c>
      <c r="R56">
        <f t="shared" si="1"/>
        <v>291.33</v>
      </c>
      <c r="S56">
        <f t="shared" si="1"/>
        <v>289.51599999999991</v>
      </c>
      <c r="T56">
        <f t="shared" si="1"/>
        <v>254.77399999999997</v>
      </c>
      <c r="U56">
        <f t="shared" si="1"/>
        <v>215.31800000000007</v>
      </c>
      <c r="V56">
        <f t="shared" si="1"/>
        <v>157.67799999999997</v>
      </c>
      <c r="W56">
        <f t="shared" si="1"/>
        <v>128.19199999999992</v>
      </c>
      <c r="X56">
        <f t="shared" si="1"/>
        <v>194.18199999999996</v>
      </c>
      <c r="Y56">
        <f t="shared" si="1"/>
        <v>123.52200000000001</v>
      </c>
      <c r="Z56">
        <f t="shared" si="1"/>
        <v>141.94800000000004</v>
      </c>
      <c r="AA56">
        <f t="shared" si="1"/>
        <v>85.452000000000012</v>
      </c>
      <c r="AB56">
        <f t="shared" si="1"/>
        <v>85.63600000000001</v>
      </c>
      <c r="AC56">
        <f t="shared" si="1"/>
        <v>71.595999999999989</v>
      </c>
      <c r="AD56">
        <f t="shared" si="1"/>
        <v>68.434000000000026</v>
      </c>
      <c r="AE56">
        <f t="shared" si="1"/>
        <v>57.449999999999989</v>
      </c>
      <c r="AF56">
        <f t="shared" si="1"/>
        <v>30.554000000000009</v>
      </c>
      <c r="AG56">
        <f t="shared" si="1"/>
        <v>16.908000000000001</v>
      </c>
    </row>
    <row r="57" spans="1:41">
      <c r="A57" t="s">
        <v>1</v>
      </c>
      <c r="B57">
        <f>STDEV(B6:B55)</f>
        <v>6.6109448520415421</v>
      </c>
      <c r="C57">
        <f t="shared" ref="C57:AG57" si="2">STDEV(C6:C55)</f>
        <v>8.0451098088676058</v>
      </c>
      <c r="D57">
        <f t="shared" si="2"/>
        <v>7.6562142294043278</v>
      </c>
      <c r="E57">
        <f t="shared" si="2"/>
        <v>7.8773506371892958</v>
      </c>
      <c r="F57">
        <f t="shared" si="2"/>
        <v>4.4879430313964646</v>
      </c>
      <c r="G57">
        <f t="shared" si="2"/>
        <v>7.8372863379398705</v>
      </c>
      <c r="H57">
        <f t="shared" si="2"/>
        <v>6.7925337162000679</v>
      </c>
      <c r="I57">
        <f t="shared" si="2"/>
        <v>6.0371246027716756</v>
      </c>
      <c r="J57">
        <f t="shared" si="2"/>
        <v>6.5715913023323553</v>
      </c>
      <c r="K57">
        <f t="shared" si="2"/>
        <v>5.6258456053744998</v>
      </c>
      <c r="L57">
        <f t="shared" si="2"/>
        <v>5.4087461295458059</v>
      </c>
      <c r="M57">
        <f t="shared" si="2"/>
        <v>4.7694011946034571</v>
      </c>
      <c r="N57">
        <f t="shared" si="2"/>
        <v>5.1192158997817261</v>
      </c>
      <c r="O57">
        <f t="shared" si="2"/>
        <v>5.1356393795406987</v>
      </c>
      <c r="P57">
        <f t="shared" si="2"/>
        <v>4.8576403106558894</v>
      </c>
      <c r="Q57">
        <f t="shared" si="2"/>
        <v>4.0717167817748514</v>
      </c>
      <c r="R57">
        <f t="shared" si="2"/>
        <v>4.4979927496046237</v>
      </c>
      <c r="S57">
        <f t="shared" si="2"/>
        <v>4.1403125190190986</v>
      </c>
      <c r="T57">
        <f t="shared" si="2"/>
        <v>4.1045922514934245</v>
      </c>
      <c r="U57">
        <f t="shared" si="2"/>
        <v>3.7120702183679266</v>
      </c>
      <c r="V57">
        <f t="shared" si="2"/>
        <v>3.6183370856395483</v>
      </c>
      <c r="W57">
        <f t="shared" si="2"/>
        <v>2.9593738995887646</v>
      </c>
      <c r="X57">
        <f t="shared" si="2"/>
        <v>3.3559991972969825</v>
      </c>
      <c r="Y57">
        <f t="shared" si="2"/>
        <v>2.2955404859083073</v>
      </c>
      <c r="Z57">
        <f t="shared" si="2"/>
        <v>1.6523625633634158</v>
      </c>
      <c r="AA57">
        <f t="shared" si="2"/>
        <v>2.1473514773664966</v>
      </c>
      <c r="AB57">
        <f t="shared" si="2"/>
        <v>0.93454343321821576</v>
      </c>
      <c r="AC57">
        <f t="shared" si="2"/>
        <v>1.9091573095622005</v>
      </c>
      <c r="AD57">
        <f t="shared" si="2"/>
        <v>1.0139053612785294</v>
      </c>
      <c r="AE57">
        <f t="shared" si="2"/>
        <v>2.8802813071233087</v>
      </c>
      <c r="AF57">
        <f t="shared" si="2"/>
        <v>2.3342358798666165</v>
      </c>
      <c r="AG57">
        <f t="shared" si="2"/>
        <v>1.702440025615092</v>
      </c>
    </row>
    <row r="59" spans="1:41">
      <c r="A59" t="s">
        <v>12</v>
      </c>
      <c r="B59">
        <v>43</v>
      </c>
      <c r="C59">
        <v>62</v>
      </c>
      <c r="D59">
        <v>49</v>
      </c>
      <c r="E59">
        <v>71</v>
      </c>
      <c r="F59">
        <v>69</v>
      </c>
      <c r="G59">
        <v>75</v>
      </c>
      <c r="H59">
        <v>77</v>
      </c>
      <c r="I59">
        <v>108</v>
      </c>
      <c r="J59">
        <v>118</v>
      </c>
      <c r="K59">
        <v>158</v>
      </c>
      <c r="L59">
        <v>177</v>
      </c>
      <c r="M59">
        <v>236</v>
      </c>
      <c r="N59">
        <v>290</v>
      </c>
      <c r="O59">
        <v>367</v>
      </c>
      <c r="P59">
        <v>426</v>
      </c>
      <c r="Q59">
        <v>511</v>
      </c>
      <c r="R59">
        <v>504</v>
      </c>
      <c r="S59">
        <v>522</v>
      </c>
      <c r="T59">
        <v>432</v>
      </c>
      <c r="U59">
        <v>384</v>
      </c>
      <c r="V59">
        <v>239</v>
      </c>
      <c r="W59">
        <v>204</v>
      </c>
      <c r="X59">
        <v>281</v>
      </c>
      <c r="Y59">
        <v>199</v>
      </c>
      <c r="Z59">
        <v>219</v>
      </c>
      <c r="AA59">
        <v>131</v>
      </c>
      <c r="AB59">
        <v>130</v>
      </c>
      <c r="AC59">
        <v>106</v>
      </c>
      <c r="AD59">
        <v>99</v>
      </c>
      <c r="AE59">
        <v>85</v>
      </c>
      <c r="AF59">
        <v>52</v>
      </c>
      <c r="AG59">
        <v>25</v>
      </c>
      <c r="AH59">
        <v>1573</v>
      </c>
      <c r="AI59">
        <v>1190</v>
      </c>
      <c r="AJ59">
        <v>68</v>
      </c>
      <c r="AK59">
        <v>838</v>
      </c>
      <c r="AL59">
        <v>0</v>
      </c>
      <c r="AM59">
        <v>2189</v>
      </c>
      <c r="AN59">
        <v>21913</v>
      </c>
      <c r="AO59">
        <v>5512</v>
      </c>
    </row>
    <row r="60" spans="1:41">
      <c r="B60">
        <v>41</v>
      </c>
      <c r="C60">
        <v>51</v>
      </c>
      <c r="D60">
        <v>55</v>
      </c>
      <c r="E60">
        <v>64</v>
      </c>
      <c r="F60">
        <v>65</v>
      </c>
      <c r="G60">
        <v>77</v>
      </c>
      <c r="H60">
        <v>78</v>
      </c>
      <c r="I60">
        <v>107</v>
      </c>
      <c r="J60">
        <v>116</v>
      </c>
      <c r="K60">
        <v>157</v>
      </c>
      <c r="L60">
        <v>178</v>
      </c>
      <c r="M60">
        <v>239</v>
      </c>
      <c r="N60">
        <v>285</v>
      </c>
      <c r="O60">
        <v>362</v>
      </c>
      <c r="P60">
        <v>425</v>
      </c>
      <c r="Q60">
        <v>510</v>
      </c>
      <c r="R60">
        <v>495</v>
      </c>
      <c r="S60">
        <v>528</v>
      </c>
      <c r="T60">
        <v>422</v>
      </c>
      <c r="U60">
        <v>385</v>
      </c>
      <c r="V60">
        <v>235</v>
      </c>
      <c r="W60">
        <v>201</v>
      </c>
      <c r="X60">
        <v>279</v>
      </c>
      <c r="Y60">
        <v>198</v>
      </c>
      <c r="Z60">
        <v>218</v>
      </c>
      <c r="AA60">
        <v>130</v>
      </c>
      <c r="AB60">
        <v>129</v>
      </c>
      <c r="AC60">
        <v>108</v>
      </c>
      <c r="AD60">
        <v>99</v>
      </c>
      <c r="AE60">
        <v>82</v>
      </c>
      <c r="AF60">
        <v>49</v>
      </c>
      <c r="AG60">
        <v>25</v>
      </c>
      <c r="AH60">
        <v>1581</v>
      </c>
      <c r="AI60">
        <v>1190</v>
      </c>
      <c r="AJ60">
        <v>68</v>
      </c>
      <c r="AK60">
        <v>835</v>
      </c>
      <c r="AL60">
        <v>0</v>
      </c>
      <c r="AM60">
        <v>2192</v>
      </c>
      <c r="AN60">
        <v>21913</v>
      </c>
      <c r="AO60">
        <v>5513</v>
      </c>
    </row>
    <row r="61" spans="1:41">
      <c r="B61">
        <v>47</v>
      </c>
      <c r="C61">
        <v>59</v>
      </c>
      <c r="D61">
        <v>53</v>
      </c>
      <c r="E61">
        <v>65</v>
      </c>
      <c r="F61">
        <v>64</v>
      </c>
      <c r="G61">
        <v>79</v>
      </c>
      <c r="H61">
        <v>83</v>
      </c>
      <c r="I61">
        <v>118</v>
      </c>
      <c r="J61">
        <v>129</v>
      </c>
      <c r="K61">
        <v>162</v>
      </c>
      <c r="L61">
        <v>183</v>
      </c>
      <c r="M61">
        <v>239</v>
      </c>
      <c r="N61">
        <v>279</v>
      </c>
      <c r="O61">
        <v>364</v>
      </c>
      <c r="P61">
        <v>424</v>
      </c>
      <c r="Q61">
        <v>514</v>
      </c>
      <c r="R61">
        <v>498</v>
      </c>
      <c r="S61">
        <v>525</v>
      </c>
      <c r="T61">
        <v>422</v>
      </c>
      <c r="U61">
        <v>384</v>
      </c>
      <c r="V61">
        <v>235</v>
      </c>
      <c r="W61">
        <v>199</v>
      </c>
      <c r="X61">
        <v>284</v>
      </c>
      <c r="Y61">
        <v>198</v>
      </c>
      <c r="Z61">
        <v>217</v>
      </c>
      <c r="AA61">
        <v>130</v>
      </c>
      <c r="AB61">
        <v>129</v>
      </c>
      <c r="AC61">
        <v>107</v>
      </c>
      <c r="AD61">
        <v>100</v>
      </c>
      <c r="AE61">
        <v>82</v>
      </c>
      <c r="AF61">
        <v>47</v>
      </c>
      <c r="AG61">
        <v>26</v>
      </c>
      <c r="AH61">
        <v>1574</v>
      </c>
      <c r="AI61">
        <v>1190</v>
      </c>
      <c r="AJ61">
        <v>68</v>
      </c>
      <c r="AK61">
        <v>838</v>
      </c>
      <c r="AL61">
        <v>0</v>
      </c>
      <c r="AM61">
        <v>2189</v>
      </c>
      <c r="AN61">
        <v>21913</v>
      </c>
      <c r="AO61">
        <v>5515</v>
      </c>
    </row>
    <row r="62" spans="1:41">
      <c r="B62">
        <v>47</v>
      </c>
      <c r="C62">
        <v>72</v>
      </c>
      <c r="D62">
        <v>62</v>
      </c>
      <c r="E62">
        <v>72</v>
      </c>
      <c r="F62">
        <v>69</v>
      </c>
      <c r="G62">
        <v>84</v>
      </c>
      <c r="H62">
        <v>89</v>
      </c>
      <c r="I62">
        <v>110</v>
      </c>
      <c r="J62">
        <v>122</v>
      </c>
      <c r="K62">
        <v>156</v>
      </c>
      <c r="L62">
        <v>180</v>
      </c>
      <c r="M62">
        <v>236</v>
      </c>
      <c r="N62">
        <v>288</v>
      </c>
      <c r="O62">
        <v>367</v>
      </c>
      <c r="P62">
        <v>430</v>
      </c>
      <c r="Q62">
        <v>511</v>
      </c>
      <c r="R62">
        <v>495</v>
      </c>
      <c r="S62">
        <v>523</v>
      </c>
      <c r="T62">
        <v>419</v>
      </c>
      <c r="U62">
        <v>380</v>
      </c>
      <c r="V62">
        <v>235</v>
      </c>
      <c r="W62">
        <v>199</v>
      </c>
      <c r="X62">
        <v>287</v>
      </c>
      <c r="Y62">
        <v>199</v>
      </c>
      <c r="Z62">
        <v>218</v>
      </c>
      <c r="AA62">
        <v>131</v>
      </c>
      <c r="AB62">
        <v>130</v>
      </c>
      <c r="AC62">
        <v>107</v>
      </c>
      <c r="AD62">
        <v>101</v>
      </c>
      <c r="AE62">
        <v>82</v>
      </c>
      <c r="AF62">
        <v>52</v>
      </c>
      <c r="AG62">
        <v>26</v>
      </c>
      <c r="AH62">
        <v>1573</v>
      </c>
      <c r="AI62">
        <v>1190</v>
      </c>
      <c r="AJ62">
        <v>68</v>
      </c>
      <c r="AK62">
        <v>834</v>
      </c>
      <c r="AL62">
        <v>0</v>
      </c>
      <c r="AM62">
        <v>2189</v>
      </c>
      <c r="AN62">
        <v>21913</v>
      </c>
      <c r="AO62">
        <v>5516</v>
      </c>
    </row>
    <row r="63" spans="1:41">
      <c r="B63">
        <v>45</v>
      </c>
      <c r="C63">
        <v>81</v>
      </c>
      <c r="D63">
        <v>65</v>
      </c>
      <c r="E63">
        <v>73</v>
      </c>
      <c r="F63">
        <v>73</v>
      </c>
      <c r="G63">
        <v>87</v>
      </c>
      <c r="H63">
        <v>94</v>
      </c>
      <c r="I63">
        <v>109</v>
      </c>
      <c r="J63">
        <v>128</v>
      </c>
      <c r="K63">
        <v>166</v>
      </c>
      <c r="L63">
        <v>176</v>
      </c>
      <c r="M63">
        <v>246</v>
      </c>
      <c r="N63">
        <v>285</v>
      </c>
      <c r="O63">
        <v>368</v>
      </c>
      <c r="P63">
        <v>430</v>
      </c>
      <c r="Q63">
        <v>518</v>
      </c>
      <c r="R63">
        <v>488</v>
      </c>
      <c r="S63">
        <v>523</v>
      </c>
      <c r="T63">
        <v>419</v>
      </c>
      <c r="U63">
        <v>378</v>
      </c>
      <c r="V63">
        <v>231</v>
      </c>
      <c r="W63">
        <v>201</v>
      </c>
      <c r="X63">
        <v>289</v>
      </c>
      <c r="Y63">
        <v>203</v>
      </c>
      <c r="Z63">
        <v>219</v>
      </c>
      <c r="AA63">
        <v>136</v>
      </c>
      <c r="AB63">
        <v>131</v>
      </c>
      <c r="AC63">
        <v>112</v>
      </c>
      <c r="AD63">
        <v>110</v>
      </c>
      <c r="AE63">
        <v>85</v>
      </c>
      <c r="AF63">
        <v>56</v>
      </c>
      <c r="AG63">
        <v>24</v>
      </c>
      <c r="AH63">
        <v>1577</v>
      </c>
      <c r="AI63">
        <v>1190</v>
      </c>
      <c r="AJ63">
        <v>68</v>
      </c>
      <c r="AK63">
        <v>838</v>
      </c>
      <c r="AL63">
        <v>0</v>
      </c>
      <c r="AM63">
        <v>2189</v>
      </c>
      <c r="AN63">
        <v>21913</v>
      </c>
      <c r="AO63">
        <v>5518</v>
      </c>
    </row>
    <row r="64" spans="1:41">
      <c r="B64">
        <v>49</v>
      </c>
      <c r="C64">
        <v>69</v>
      </c>
      <c r="D64">
        <v>56</v>
      </c>
      <c r="E64">
        <v>80</v>
      </c>
      <c r="F64">
        <v>69</v>
      </c>
      <c r="G64">
        <v>91</v>
      </c>
      <c r="H64">
        <v>96</v>
      </c>
      <c r="I64">
        <v>107</v>
      </c>
      <c r="J64">
        <v>133</v>
      </c>
      <c r="K64">
        <v>162</v>
      </c>
      <c r="L64">
        <v>195</v>
      </c>
      <c r="M64">
        <v>241</v>
      </c>
      <c r="N64">
        <v>299</v>
      </c>
      <c r="O64">
        <v>369</v>
      </c>
      <c r="P64">
        <v>430</v>
      </c>
      <c r="Q64">
        <v>505</v>
      </c>
      <c r="R64">
        <v>496</v>
      </c>
      <c r="S64">
        <v>521</v>
      </c>
      <c r="T64">
        <v>416</v>
      </c>
      <c r="U64">
        <v>377</v>
      </c>
      <c r="V64">
        <v>232</v>
      </c>
      <c r="W64">
        <v>204</v>
      </c>
      <c r="X64">
        <v>291</v>
      </c>
      <c r="Y64">
        <v>205</v>
      </c>
      <c r="Z64">
        <v>214</v>
      </c>
      <c r="AA64">
        <v>138</v>
      </c>
      <c r="AB64">
        <v>131</v>
      </c>
      <c r="AC64">
        <v>112</v>
      </c>
      <c r="AD64">
        <v>99</v>
      </c>
      <c r="AE64">
        <v>98</v>
      </c>
      <c r="AF64">
        <v>48</v>
      </c>
      <c r="AG64">
        <v>26</v>
      </c>
      <c r="AH64">
        <v>1583</v>
      </c>
      <c r="AI64">
        <v>1190</v>
      </c>
      <c r="AJ64">
        <v>68</v>
      </c>
      <c r="AK64">
        <v>838</v>
      </c>
      <c r="AL64">
        <v>0</v>
      </c>
      <c r="AM64">
        <v>2192</v>
      </c>
      <c r="AN64">
        <v>21913</v>
      </c>
      <c r="AO64">
        <v>5519</v>
      </c>
    </row>
    <row r="65" spans="2:41">
      <c r="B65">
        <v>45</v>
      </c>
      <c r="C65">
        <v>65</v>
      </c>
      <c r="D65">
        <v>69</v>
      </c>
      <c r="E65">
        <v>77</v>
      </c>
      <c r="F65">
        <v>70</v>
      </c>
      <c r="G65">
        <v>90</v>
      </c>
      <c r="H65">
        <v>106</v>
      </c>
      <c r="I65">
        <v>114</v>
      </c>
      <c r="J65">
        <v>133</v>
      </c>
      <c r="K65">
        <v>155</v>
      </c>
      <c r="L65">
        <v>193</v>
      </c>
      <c r="M65">
        <v>234</v>
      </c>
      <c r="N65">
        <v>296</v>
      </c>
      <c r="O65">
        <v>369</v>
      </c>
      <c r="P65">
        <v>429</v>
      </c>
      <c r="Q65">
        <v>506</v>
      </c>
      <c r="R65">
        <v>485</v>
      </c>
      <c r="S65">
        <v>517</v>
      </c>
      <c r="T65">
        <v>418</v>
      </c>
      <c r="U65">
        <v>371</v>
      </c>
      <c r="V65">
        <v>230</v>
      </c>
      <c r="W65">
        <v>199</v>
      </c>
      <c r="X65">
        <v>286</v>
      </c>
      <c r="Y65">
        <v>201</v>
      </c>
      <c r="Z65">
        <v>212</v>
      </c>
      <c r="AA65">
        <v>135</v>
      </c>
      <c r="AB65">
        <v>128</v>
      </c>
      <c r="AC65">
        <v>111</v>
      </c>
      <c r="AD65">
        <v>97</v>
      </c>
      <c r="AE65">
        <v>97</v>
      </c>
      <c r="AF65">
        <v>48</v>
      </c>
      <c r="AG65">
        <v>25</v>
      </c>
      <c r="AH65">
        <v>1585</v>
      </c>
      <c r="AI65">
        <v>1190</v>
      </c>
      <c r="AJ65">
        <v>68</v>
      </c>
      <c r="AK65">
        <v>835</v>
      </c>
      <c r="AL65">
        <v>0</v>
      </c>
      <c r="AM65">
        <v>2189</v>
      </c>
      <c r="AN65">
        <v>21913</v>
      </c>
      <c r="AO65">
        <v>5521</v>
      </c>
    </row>
    <row r="66" spans="2:41">
      <c r="B66">
        <v>42</v>
      </c>
      <c r="C66">
        <v>65</v>
      </c>
      <c r="D66">
        <v>52</v>
      </c>
      <c r="E66">
        <v>63</v>
      </c>
      <c r="F66">
        <v>74</v>
      </c>
      <c r="G66">
        <v>99</v>
      </c>
      <c r="H66">
        <v>96</v>
      </c>
      <c r="I66">
        <v>107</v>
      </c>
      <c r="J66">
        <v>130</v>
      </c>
      <c r="K66">
        <v>151</v>
      </c>
      <c r="L66">
        <v>192</v>
      </c>
      <c r="M66">
        <v>229</v>
      </c>
      <c r="N66">
        <v>300</v>
      </c>
      <c r="O66">
        <v>356</v>
      </c>
      <c r="P66">
        <v>439</v>
      </c>
      <c r="Q66">
        <v>504</v>
      </c>
      <c r="R66">
        <v>488</v>
      </c>
      <c r="S66">
        <v>505</v>
      </c>
      <c r="T66">
        <v>419</v>
      </c>
      <c r="U66">
        <v>358</v>
      </c>
      <c r="V66">
        <v>230</v>
      </c>
      <c r="W66">
        <v>192</v>
      </c>
      <c r="X66">
        <v>284</v>
      </c>
      <c r="Y66">
        <v>197</v>
      </c>
      <c r="Z66">
        <v>210</v>
      </c>
      <c r="AA66">
        <v>128</v>
      </c>
      <c r="AB66">
        <v>129</v>
      </c>
      <c r="AC66">
        <v>104</v>
      </c>
      <c r="AD66">
        <v>96</v>
      </c>
      <c r="AE66">
        <v>84</v>
      </c>
      <c r="AF66">
        <v>45</v>
      </c>
      <c r="AG66">
        <v>24</v>
      </c>
      <c r="AH66">
        <v>1589</v>
      </c>
      <c r="AI66">
        <v>1190</v>
      </c>
      <c r="AJ66">
        <v>68</v>
      </c>
      <c r="AK66">
        <v>835</v>
      </c>
      <c r="AL66">
        <v>0</v>
      </c>
      <c r="AM66">
        <v>2189</v>
      </c>
      <c r="AN66">
        <v>21913</v>
      </c>
      <c r="AO66">
        <v>5522</v>
      </c>
    </row>
    <row r="67" spans="2:41">
      <c r="B67">
        <v>46</v>
      </c>
      <c r="C67">
        <v>76</v>
      </c>
      <c r="D67">
        <v>57</v>
      </c>
      <c r="E67">
        <v>66</v>
      </c>
      <c r="F67">
        <v>64</v>
      </c>
      <c r="G67">
        <v>90</v>
      </c>
      <c r="H67">
        <v>94</v>
      </c>
      <c r="I67">
        <v>104</v>
      </c>
      <c r="J67">
        <v>127</v>
      </c>
      <c r="K67">
        <v>147</v>
      </c>
      <c r="L67">
        <v>196</v>
      </c>
      <c r="M67">
        <v>227</v>
      </c>
      <c r="N67">
        <v>295</v>
      </c>
      <c r="O67">
        <v>345</v>
      </c>
      <c r="P67">
        <v>415</v>
      </c>
      <c r="Q67">
        <v>483</v>
      </c>
      <c r="R67">
        <v>482</v>
      </c>
      <c r="S67">
        <v>500</v>
      </c>
      <c r="T67">
        <v>410</v>
      </c>
      <c r="U67">
        <v>354</v>
      </c>
      <c r="V67">
        <v>229</v>
      </c>
      <c r="W67">
        <v>192</v>
      </c>
      <c r="X67">
        <v>283</v>
      </c>
      <c r="Y67">
        <v>193</v>
      </c>
      <c r="Z67">
        <v>204</v>
      </c>
      <c r="AA67">
        <v>124</v>
      </c>
      <c r="AB67">
        <v>130</v>
      </c>
      <c r="AC67">
        <v>100</v>
      </c>
      <c r="AD67">
        <v>96</v>
      </c>
      <c r="AE67">
        <v>77</v>
      </c>
      <c r="AF67">
        <v>45</v>
      </c>
      <c r="AG67">
        <v>24</v>
      </c>
      <c r="AH67">
        <v>1590</v>
      </c>
      <c r="AI67">
        <v>1190</v>
      </c>
      <c r="AJ67">
        <v>68</v>
      </c>
      <c r="AK67">
        <v>838</v>
      </c>
      <c r="AL67">
        <v>0</v>
      </c>
      <c r="AM67">
        <v>2189</v>
      </c>
      <c r="AN67">
        <v>21913</v>
      </c>
      <c r="AO67">
        <v>5524</v>
      </c>
    </row>
    <row r="68" spans="2:41">
      <c r="B68">
        <v>43</v>
      </c>
      <c r="C68">
        <v>69</v>
      </c>
      <c r="D68">
        <v>57</v>
      </c>
      <c r="E68">
        <v>72</v>
      </c>
      <c r="F68">
        <v>71</v>
      </c>
      <c r="G68">
        <v>85</v>
      </c>
      <c r="H68">
        <v>101</v>
      </c>
      <c r="I68">
        <v>100</v>
      </c>
      <c r="J68">
        <v>130</v>
      </c>
      <c r="K68">
        <v>140</v>
      </c>
      <c r="L68">
        <v>189</v>
      </c>
      <c r="M68">
        <v>225</v>
      </c>
      <c r="N68">
        <v>291</v>
      </c>
      <c r="O68">
        <v>348</v>
      </c>
      <c r="P68">
        <v>420</v>
      </c>
      <c r="Q68">
        <v>483</v>
      </c>
      <c r="R68">
        <v>483</v>
      </c>
      <c r="S68">
        <v>489</v>
      </c>
      <c r="T68">
        <v>407</v>
      </c>
      <c r="U68">
        <v>351</v>
      </c>
      <c r="V68">
        <v>228</v>
      </c>
      <c r="W68">
        <v>188</v>
      </c>
      <c r="X68">
        <v>281</v>
      </c>
      <c r="Y68">
        <v>191</v>
      </c>
      <c r="Z68">
        <v>205</v>
      </c>
      <c r="AA68">
        <v>123</v>
      </c>
      <c r="AB68">
        <v>132</v>
      </c>
      <c r="AC68">
        <v>99</v>
      </c>
      <c r="AD68">
        <v>96</v>
      </c>
      <c r="AE68">
        <v>76</v>
      </c>
      <c r="AF68">
        <v>46</v>
      </c>
      <c r="AG68">
        <v>23</v>
      </c>
      <c r="AH68">
        <v>1592</v>
      </c>
      <c r="AI68">
        <v>1190</v>
      </c>
      <c r="AJ68">
        <v>68</v>
      </c>
      <c r="AK68">
        <v>836</v>
      </c>
      <c r="AL68">
        <v>0</v>
      </c>
      <c r="AM68">
        <v>2189</v>
      </c>
      <c r="AN68">
        <v>21913</v>
      </c>
      <c r="AO68">
        <v>5525</v>
      </c>
    </row>
    <row r="69" spans="2:41">
      <c r="B69">
        <v>45</v>
      </c>
      <c r="C69">
        <v>62</v>
      </c>
      <c r="D69">
        <v>61</v>
      </c>
      <c r="E69">
        <v>61</v>
      </c>
      <c r="F69">
        <v>69</v>
      </c>
      <c r="G69">
        <v>87</v>
      </c>
      <c r="H69">
        <v>95</v>
      </c>
      <c r="I69">
        <v>97</v>
      </c>
      <c r="J69">
        <v>124</v>
      </c>
      <c r="K69">
        <v>144</v>
      </c>
      <c r="L69">
        <v>182</v>
      </c>
      <c r="M69">
        <v>224</v>
      </c>
      <c r="N69">
        <v>290</v>
      </c>
      <c r="O69">
        <v>341</v>
      </c>
      <c r="P69">
        <v>423</v>
      </c>
      <c r="Q69">
        <v>479</v>
      </c>
      <c r="R69">
        <v>480</v>
      </c>
      <c r="S69">
        <v>484</v>
      </c>
      <c r="T69">
        <v>411</v>
      </c>
      <c r="U69">
        <v>345</v>
      </c>
      <c r="V69">
        <v>229</v>
      </c>
      <c r="W69">
        <v>189</v>
      </c>
      <c r="X69">
        <v>281</v>
      </c>
      <c r="Y69">
        <v>192</v>
      </c>
      <c r="Z69">
        <v>202</v>
      </c>
      <c r="AA69">
        <v>122</v>
      </c>
      <c r="AB69">
        <v>124</v>
      </c>
      <c r="AC69">
        <v>98</v>
      </c>
      <c r="AD69">
        <v>95</v>
      </c>
      <c r="AE69">
        <v>76</v>
      </c>
      <c r="AF69">
        <v>47</v>
      </c>
      <c r="AG69">
        <v>23</v>
      </c>
      <c r="AH69">
        <v>1595</v>
      </c>
      <c r="AI69">
        <v>1191</v>
      </c>
      <c r="AJ69">
        <v>68</v>
      </c>
      <c r="AK69">
        <v>836</v>
      </c>
      <c r="AL69">
        <v>0</v>
      </c>
      <c r="AM69">
        <v>2189</v>
      </c>
      <c r="AN69">
        <v>21913</v>
      </c>
      <c r="AO69">
        <v>5527</v>
      </c>
    </row>
    <row r="70" spans="2:41">
      <c r="B70">
        <v>39</v>
      </c>
      <c r="C70">
        <v>64</v>
      </c>
      <c r="D70">
        <v>62</v>
      </c>
      <c r="E70">
        <v>56</v>
      </c>
      <c r="F70">
        <v>58</v>
      </c>
      <c r="G70">
        <v>90</v>
      </c>
      <c r="H70">
        <v>94</v>
      </c>
      <c r="I70">
        <v>99</v>
      </c>
      <c r="J70">
        <v>129</v>
      </c>
      <c r="K70">
        <v>147</v>
      </c>
      <c r="L70">
        <v>189</v>
      </c>
      <c r="M70">
        <v>223</v>
      </c>
      <c r="N70">
        <v>297</v>
      </c>
      <c r="O70">
        <v>338</v>
      </c>
      <c r="P70">
        <v>425</v>
      </c>
      <c r="Q70">
        <v>478</v>
      </c>
      <c r="R70">
        <v>478</v>
      </c>
      <c r="S70">
        <v>475</v>
      </c>
      <c r="T70">
        <v>412</v>
      </c>
      <c r="U70">
        <v>340</v>
      </c>
      <c r="V70">
        <v>231</v>
      </c>
      <c r="W70">
        <v>186</v>
      </c>
      <c r="X70">
        <v>279</v>
      </c>
      <c r="Y70">
        <v>188</v>
      </c>
      <c r="Z70">
        <v>201</v>
      </c>
      <c r="AA70">
        <v>120</v>
      </c>
      <c r="AB70">
        <v>122</v>
      </c>
      <c r="AC70">
        <v>99</v>
      </c>
      <c r="AD70">
        <v>93</v>
      </c>
      <c r="AE70">
        <v>78</v>
      </c>
      <c r="AF70">
        <v>44</v>
      </c>
      <c r="AG70">
        <v>23</v>
      </c>
      <c r="AH70">
        <v>1597</v>
      </c>
      <c r="AI70">
        <v>1190</v>
      </c>
      <c r="AJ70">
        <v>68</v>
      </c>
      <c r="AK70">
        <v>836</v>
      </c>
      <c r="AL70">
        <v>0</v>
      </c>
      <c r="AM70">
        <v>2189</v>
      </c>
      <c r="AN70">
        <v>21913</v>
      </c>
      <c r="AO70">
        <v>5528</v>
      </c>
    </row>
    <row r="71" spans="2:41">
      <c r="B71">
        <v>43</v>
      </c>
      <c r="C71">
        <v>68</v>
      </c>
      <c r="D71">
        <v>68</v>
      </c>
      <c r="E71">
        <v>67</v>
      </c>
      <c r="F71">
        <v>59</v>
      </c>
      <c r="G71">
        <v>89</v>
      </c>
      <c r="H71">
        <v>90</v>
      </c>
      <c r="I71">
        <v>97</v>
      </c>
      <c r="J71">
        <v>129</v>
      </c>
      <c r="K71">
        <v>147</v>
      </c>
      <c r="L71">
        <v>179</v>
      </c>
      <c r="M71">
        <v>221</v>
      </c>
      <c r="N71">
        <v>284</v>
      </c>
      <c r="O71">
        <v>343</v>
      </c>
      <c r="P71">
        <v>426</v>
      </c>
      <c r="Q71">
        <v>485</v>
      </c>
      <c r="R71">
        <v>482</v>
      </c>
      <c r="S71">
        <v>468</v>
      </c>
      <c r="T71">
        <v>411</v>
      </c>
      <c r="U71">
        <v>345</v>
      </c>
      <c r="V71">
        <v>231</v>
      </c>
      <c r="W71">
        <v>188</v>
      </c>
      <c r="X71">
        <v>282</v>
      </c>
      <c r="Y71">
        <v>189</v>
      </c>
      <c r="Z71">
        <v>204</v>
      </c>
      <c r="AA71">
        <v>120</v>
      </c>
      <c r="AB71">
        <v>122</v>
      </c>
      <c r="AC71">
        <v>99</v>
      </c>
      <c r="AD71">
        <v>93</v>
      </c>
      <c r="AE71">
        <v>76</v>
      </c>
      <c r="AF71">
        <v>43</v>
      </c>
      <c r="AG71">
        <v>22</v>
      </c>
      <c r="AH71">
        <v>1598</v>
      </c>
      <c r="AI71">
        <v>1191</v>
      </c>
      <c r="AJ71">
        <v>68</v>
      </c>
      <c r="AK71">
        <v>839</v>
      </c>
      <c r="AL71">
        <v>0</v>
      </c>
      <c r="AM71">
        <v>2189</v>
      </c>
      <c r="AN71">
        <v>21913</v>
      </c>
      <c r="AO71">
        <v>5530</v>
      </c>
    </row>
    <row r="72" spans="2:41">
      <c r="B72">
        <v>52</v>
      </c>
      <c r="C72">
        <v>70</v>
      </c>
      <c r="D72">
        <v>61</v>
      </c>
      <c r="E72">
        <v>69</v>
      </c>
      <c r="F72">
        <v>60</v>
      </c>
      <c r="G72">
        <v>92</v>
      </c>
      <c r="H72">
        <v>102</v>
      </c>
      <c r="I72">
        <v>98</v>
      </c>
      <c r="J72">
        <v>125</v>
      </c>
      <c r="K72">
        <v>149</v>
      </c>
      <c r="L72">
        <v>184</v>
      </c>
      <c r="M72">
        <v>224</v>
      </c>
      <c r="N72">
        <v>294</v>
      </c>
      <c r="O72">
        <v>337</v>
      </c>
      <c r="P72">
        <v>429</v>
      </c>
      <c r="Q72">
        <v>466</v>
      </c>
      <c r="R72">
        <v>486</v>
      </c>
      <c r="S72">
        <v>478</v>
      </c>
      <c r="T72">
        <v>419</v>
      </c>
      <c r="U72">
        <v>343</v>
      </c>
      <c r="V72">
        <v>233</v>
      </c>
      <c r="W72">
        <v>191</v>
      </c>
      <c r="X72">
        <v>283</v>
      </c>
      <c r="Y72">
        <v>191</v>
      </c>
      <c r="Z72">
        <v>202</v>
      </c>
      <c r="AA72">
        <v>119</v>
      </c>
      <c r="AB72">
        <v>123</v>
      </c>
      <c r="AC72">
        <v>99</v>
      </c>
      <c r="AD72">
        <v>93</v>
      </c>
      <c r="AE72">
        <v>75</v>
      </c>
      <c r="AF72">
        <v>44</v>
      </c>
      <c r="AG72">
        <v>22</v>
      </c>
      <c r="AH72">
        <v>1595</v>
      </c>
      <c r="AI72">
        <v>1190</v>
      </c>
      <c r="AJ72">
        <v>68</v>
      </c>
      <c r="AK72">
        <v>836</v>
      </c>
      <c r="AL72">
        <v>0</v>
      </c>
      <c r="AM72">
        <v>2189</v>
      </c>
      <c r="AN72">
        <v>21913</v>
      </c>
      <c r="AO72">
        <v>5531</v>
      </c>
    </row>
    <row r="73" spans="2:41">
      <c r="B73">
        <v>45</v>
      </c>
      <c r="C73">
        <v>71</v>
      </c>
      <c r="D73">
        <v>58</v>
      </c>
      <c r="E73">
        <v>55</v>
      </c>
      <c r="F73">
        <v>61</v>
      </c>
      <c r="G73">
        <v>94</v>
      </c>
      <c r="H73">
        <v>105</v>
      </c>
      <c r="I73">
        <v>96</v>
      </c>
      <c r="J73">
        <v>130</v>
      </c>
      <c r="K73">
        <v>136</v>
      </c>
      <c r="L73">
        <v>200</v>
      </c>
      <c r="M73">
        <v>222</v>
      </c>
      <c r="N73">
        <v>300</v>
      </c>
      <c r="O73">
        <v>345</v>
      </c>
      <c r="P73">
        <v>423</v>
      </c>
      <c r="Q73">
        <v>472</v>
      </c>
      <c r="R73">
        <v>493</v>
      </c>
      <c r="S73">
        <v>478</v>
      </c>
      <c r="T73">
        <v>425</v>
      </c>
      <c r="U73">
        <v>339</v>
      </c>
      <c r="V73">
        <v>239</v>
      </c>
      <c r="W73">
        <v>190</v>
      </c>
      <c r="X73">
        <v>286</v>
      </c>
      <c r="Y73">
        <v>191</v>
      </c>
      <c r="Z73">
        <v>202</v>
      </c>
      <c r="AA73">
        <v>120</v>
      </c>
      <c r="AB73">
        <v>122</v>
      </c>
      <c r="AC73">
        <v>99</v>
      </c>
      <c r="AD73">
        <v>95</v>
      </c>
      <c r="AE73">
        <v>76</v>
      </c>
      <c r="AF73">
        <v>45</v>
      </c>
      <c r="AG73">
        <v>22</v>
      </c>
      <c r="AH73">
        <v>1592</v>
      </c>
      <c r="AI73">
        <v>1190</v>
      </c>
      <c r="AJ73">
        <v>68</v>
      </c>
      <c r="AK73">
        <v>836</v>
      </c>
      <c r="AL73">
        <v>0</v>
      </c>
      <c r="AM73">
        <v>2189</v>
      </c>
      <c r="AN73">
        <v>21913</v>
      </c>
      <c r="AO73">
        <v>5533</v>
      </c>
    </row>
    <row r="74" spans="2:41">
      <c r="B74">
        <v>50</v>
      </c>
      <c r="C74">
        <v>65</v>
      </c>
      <c r="D74">
        <v>66</v>
      </c>
      <c r="E74">
        <v>57</v>
      </c>
      <c r="F74">
        <v>58</v>
      </c>
      <c r="G74">
        <v>111</v>
      </c>
      <c r="H74">
        <v>106</v>
      </c>
      <c r="I74">
        <v>91</v>
      </c>
      <c r="J74">
        <v>136</v>
      </c>
      <c r="K74">
        <v>145</v>
      </c>
      <c r="L74">
        <v>184</v>
      </c>
      <c r="M74">
        <v>217</v>
      </c>
      <c r="N74">
        <v>305</v>
      </c>
      <c r="O74">
        <v>337</v>
      </c>
      <c r="P74">
        <v>441</v>
      </c>
      <c r="Q74">
        <v>471</v>
      </c>
      <c r="R74">
        <v>494</v>
      </c>
      <c r="S74">
        <v>479</v>
      </c>
      <c r="T74">
        <v>423</v>
      </c>
      <c r="U74">
        <v>340</v>
      </c>
      <c r="V74">
        <v>239</v>
      </c>
      <c r="W74">
        <v>189</v>
      </c>
      <c r="X74">
        <v>285</v>
      </c>
      <c r="Y74">
        <v>190</v>
      </c>
      <c r="Z74">
        <v>202</v>
      </c>
      <c r="AA74">
        <v>122</v>
      </c>
      <c r="AB74">
        <v>122</v>
      </c>
      <c r="AC74">
        <v>99</v>
      </c>
      <c r="AD74">
        <v>93</v>
      </c>
      <c r="AE74">
        <v>75</v>
      </c>
      <c r="AF74">
        <v>44</v>
      </c>
      <c r="AG74">
        <v>22</v>
      </c>
      <c r="AH74">
        <v>1590</v>
      </c>
      <c r="AI74">
        <v>1190</v>
      </c>
      <c r="AJ74">
        <v>68</v>
      </c>
      <c r="AK74">
        <v>836</v>
      </c>
      <c r="AL74">
        <v>0</v>
      </c>
      <c r="AM74">
        <v>2192</v>
      </c>
      <c r="AN74">
        <v>21913</v>
      </c>
      <c r="AO74">
        <v>5534</v>
      </c>
    </row>
    <row r="75" spans="2:41">
      <c r="B75">
        <v>36</v>
      </c>
      <c r="C75">
        <v>71</v>
      </c>
      <c r="D75">
        <v>66</v>
      </c>
      <c r="E75">
        <v>60</v>
      </c>
      <c r="F75">
        <v>63</v>
      </c>
      <c r="G75">
        <v>90</v>
      </c>
      <c r="H75">
        <v>98</v>
      </c>
      <c r="I75">
        <v>105</v>
      </c>
      <c r="J75">
        <v>138</v>
      </c>
      <c r="K75">
        <v>147</v>
      </c>
      <c r="L75">
        <v>198</v>
      </c>
      <c r="M75">
        <v>228</v>
      </c>
      <c r="N75">
        <v>290</v>
      </c>
      <c r="O75">
        <v>343</v>
      </c>
      <c r="P75">
        <v>442</v>
      </c>
      <c r="Q75">
        <v>477</v>
      </c>
      <c r="R75">
        <v>492</v>
      </c>
      <c r="S75">
        <v>478</v>
      </c>
      <c r="T75">
        <v>425</v>
      </c>
      <c r="U75">
        <v>343</v>
      </c>
      <c r="V75">
        <v>240</v>
      </c>
      <c r="W75">
        <v>189</v>
      </c>
      <c r="X75">
        <v>291</v>
      </c>
      <c r="Y75">
        <v>192</v>
      </c>
      <c r="Z75">
        <v>203</v>
      </c>
      <c r="AA75">
        <v>121</v>
      </c>
      <c r="AB75">
        <v>123</v>
      </c>
      <c r="AC75">
        <v>99</v>
      </c>
      <c r="AD75">
        <v>94</v>
      </c>
      <c r="AE75">
        <v>76</v>
      </c>
      <c r="AF75">
        <v>43</v>
      </c>
      <c r="AG75">
        <v>22</v>
      </c>
      <c r="AH75">
        <v>1589</v>
      </c>
      <c r="AI75">
        <v>1190</v>
      </c>
      <c r="AJ75">
        <v>68</v>
      </c>
      <c r="AK75">
        <v>836</v>
      </c>
      <c r="AL75">
        <v>0</v>
      </c>
      <c r="AM75">
        <v>2189</v>
      </c>
      <c r="AN75">
        <v>21913</v>
      </c>
      <c r="AO75">
        <v>5536</v>
      </c>
    </row>
    <row r="76" spans="2:41">
      <c r="B76">
        <v>39</v>
      </c>
      <c r="C76">
        <v>66</v>
      </c>
      <c r="D76">
        <v>63</v>
      </c>
      <c r="E76">
        <v>65</v>
      </c>
      <c r="F76">
        <v>61</v>
      </c>
      <c r="G76">
        <v>93</v>
      </c>
      <c r="H76">
        <v>105</v>
      </c>
      <c r="I76">
        <v>93</v>
      </c>
      <c r="J76">
        <v>136</v>
      </c>
      <c r="K76">
        <v>142</v>
      </c>
      <c r="L76">
        <v>191</v>
      </c>
      <c r="M76">
        <v>216</v>
      </c>
      <c r="N76">
        <v>309</v>
      </c>
      <c r="O76">
        <v>338</v>
      </c>
      <c r="P76">
        <v>443</v>
      </c>
      <c r="Q76">
        <v>481</v>
      </c>
      <c r="R76">
        <v>501</v>
      </c>
      <c r="S76">
        <v>485</v>
      </c>
      <c r="T76">
        <v>428</v>
      </c>
      <c r="U76">
        <v>346</v>
      </c>
      <c r="V76">
        <v>242</v>
      </c>
      <c r="W76">
        <v>189</v>
      </c>
      <c r="X76">
        <v>288</v>
      </c>
      <c r="Y76">
        <v>191</v>
      </c>
      <c r="Z76">
        <v>204</v>
      </c>
      <c r="AA76">
        <v>121</v>
      </c>
      <c r="AB76">
        <v>122</v>
      </c>
      <c r="AC76">
        <v>99</v>
      </c>
      <c r="AD76">
        <v>92</v>
      </c>
      <c r="AE76">
        <v>75</v>
      </c>
      <c r="AF76">
        <v>43</v>
      </c>
      <c r="AG76">
        <v>21</v>
      </c>
      <c r="AH76">
        <v>1589</v>
      </c>
      <c r="AI76">
        <v>1190</v>
      </c>
      <c r="AJ76">
        <v>68</v>
      </c>
      <c r="AK76">
        <v>839</v>
      </c>
      <c r="AL76">
        <v>0</v>
      </c>
      <c r="AM76">
        <v>2192</v>
      </c>
      <c r="AN76">
        <v>21913</v>
      </c>
      <c r="AO76">
        <v>5537</v>
      </c>
    </row>
    <row r="77" spans="2:41">
      <c r="B77">
        <v>36</v>
      </c>
      <c r="C77">
        <v>58</v>
      </c>
      <c r="D77">
        <v>60</v>
      </c>
      <c r="E77">
        <v>58</v>
      </c>
      <c r="F77">
        <v>61</v>
      </c>
      <c r="G77">
        <v>98</v>
      </c>
      <c r="H77">
        <v>92</v>
      </c>
      <c r="I77">
        <v>93</v>
      </c>
      <c r="J77">
        <v>137</v>
      </c>
      <c r="K77">
        <v>147</v>
      </c>
      <c r="L77">
        <v>199</v>
      </c>
      <c r="M77">
        <v>230</v>
      </c>
      <c r="N77">
        <v>302</v>
      </c>
      <c r="O77">
        <v>346</v>
      </c>
      <c r="P77">
        <v>437</v>
      </c>
      <c r="Q77">
        <v>475</v>
      </c>
      <c r="R77">
        <v>495</v>
      </c>
      <c r="S77">
        <v>486</v>
      </c>
      <c r="T77">
        <v>423</v>
      </c>
      <c r="U77">
        <v>343</v>
      </c>
      <c r="V77">
        <v>237</v>
      </c>
      <c r="W77">
        <v>190</v>
      </c>
      <c r="X77">
        <v>292</v>
      </c>
      <c r="Y77">
        <v>191</v>
      </c>
      <c r="Z77">
        <v>204</v>
      </c>
      <c r="AA77">
        <v>122</v>
      </c>
      <c r="AB77">
        <v>123</v>
      </c>
      <c r="AC77">
        <v>98</v>
      </c>
      <c r="AD77">
        <v>94</v>
      </c>
      <c r="AE77">
        <v>76</v>
      </c>
      <c r="AF77">
        <v>45</v>
      </c>
      <c r="AG77">
        <v>22</v>
      </c>
      <c r="AH77">
        <v>1590</v>
      </c>
      <c r="AI77">
        <v>1190</v>
      </c>
      <c r="AJ77">
        <v>68</v>
      </c>
      <c r="AK77">
        <v>839</v>
      </c>
      <c r="AL77">
        <v>0</v>
      </c>
      <c r="AM77">
        <v>2192</v>
      </c>
      <c r="AN77">
        <v>21913</v>
      </c>
      <c r="AO77">
        <v>5539</v>
      </c>
    </row>
    <row r="78" spans="2:41">
      <c r="B78">
        <v>35</v>
      </c>
      <c r="C78">
        <v>59</v>
      </c>
      <c r="D78">
        <v>64</v>
      </c>
      <c r="E78">
        <v>69</v>
      </c>
      <c r="F78">
        <v>58</v>
      </c>
      <c r="G78">
        <v>92</v>
      </c>
      <c r="H78">
        <v>101</v>
      </c>
      <c r="I78">
        <v>105</v>
      </c>
      <c r="J78">
        <v>136</v>
      </c>
      <c r="K78">
        <v>150</v>
      </c>
      <c r="L78">
        <v>195</v>
      </c>
      <c r="M78">
        <v>223</v>
      </c>
      <c r="N78">
        <v>310</v>
      </c>
      <c r="O78">
        <v>336</v>
      </c>
      <c r="P78">
        <v>436</v>
      </c>
      <c r="Q78">
        <v>489</v>
      </c>
      <c r="R78">
        <v>510</v>
      </c>
      <c r="S78">
        <v>490</v>
      </c>
      <c r="T78">
        <v>419</v>
      </c>
      <c r="U78">
        <v>345</v>
      </c>
      <c r="V78">
        <v>238</v>
      </c>
      <c r="W78">
        <v>191</v>
      </c>
      <c r="X78">
        <v>293</v>
      </c>
      <c r="Y78">
        <v>192</v>
      </c>
      <c r="Z78">
        <v>205</v>
      </c>
      <c r="AA78">
        <v>122</v>
      </c>
      <c r="AB78">
        <v>124</v>
      </c>
      <c r="AC78">
        <v>100</v>
      </c>
      <c r="AD78">
        <v>95</v>
      </c>
      <c r="AE78">
        <v>74</v>
      </c>
      <c r="AF78">
        <v>45</v>
      </c>
      <c r="AG78">
        <v>22</v>
      </c>
      <c r="AH78">
        <v>1589</v>
      </c>
      <c r="AI78">
        <v>1191</v>
      </c>
      <c r="AJ78">
        <v>68</v>
      </c>
      <c r="AK78">
        <v>836</v>
      </c>
      <c r="AL78">
        <v>0</v>
      </c>
      <c r="AM78">
        <v>2189</v>
      </c>
      <c r="AN78">
        <v>21913</v>
      </c>
      <c r="AO78">
        <v>5540</v>
      </c>
    </row>
    <row r="79" spans="2:41">
      <c r="B79">
        <v>51</v>
      </c>
      <c r="C79">
        <v>64</v>
      </c>
      <c r="D79">
        <v>74</v>
      </c>
      <c r="E79">
        <v>59</v>
      </c>
      <c r="F79">
        <v>63</v>
      </c>
      <c r="G79">
        <v>95</v>
      </c>
      <c r="H79">
        <v>102</v>
      </c>
      <c r="I79">
        <v>100</v>
      </c>
      <c r="J79">
        <v>144</v>
      </c>
      <c r="K79">
        <v>147</v>
      </c>
      <c r="L79">
        <v>193</v>
      </c>
      <c r="M79">
        <v>214</v>
      </c>
      <c r="N79">
        <v>294</v>
      </c>
      <c r="O79">
        <v>347</v>
      </c>
      <c r="P79">
        <v>441</v>
      </c>
      <c r="Q79">
        <v>488</v>
      </c>
      <c r="R79">
        <v>506</v>
      </c>
      <c r="S79">
        <v>488</v>
      </c>
      <c r="T79">
        <v>429</v>
      </c>
      <c r="U79">
        <v>347</v>
      </c>
      <c r="V79">
        <v>242</v>
      </c>
      <c r="W79">
        <v>191</v>
      </c>
      <c r="X79">
        <v>296</v>
      </c>
      <c r="Y79">
        <v>192</v>
      </c>
      <c r="Z79">
        <v>210</v>
      </c>
      <c r="AA79">
        <v>124</v>
      </c>
      <c r="AB79">
        <v>125</v>
      </c>
      <c r="AC79">
        <v>99</v>
      </c>
      <c r="AD79">
        <v>95</v>
      </c>
      <c r="AE79">
        <v>77</v>
      </c>
      <c r="AF79">
        <v>45</v>
      </c>
      <c r="AG79">
        <v>23</v>
      </c>
      <c r="AH79">
        <v>1587</v>
      </c>
      <c r="AI79">
        <v>1190</v>
      </c>
      <c r="AJ79">
        <v>68</v>
      </c>
      <c r="AK79">
        <v>839</v>
      </c>
      <c r="AL79">
        <v>0</v>
      </c>
      <c r="AM79">
        <v>2189</v>
      </c>
      <c r="AN79">
        <v>21913</v>
      </c>
      <c r="AO79">
        <v>5542</v>
      </c>
    </row>
    <row r="80" spans="2:41">
      <c r="B80">
        <v>48</v>
      </c>
      <c r="C80">
        <v>79</v>
      </c>
      <c r="D80">
        <v>69</v>
      </c>
      <c r="E80">
        <v>66</v>
      </c>
      <c r="F80">
        <v>58</v>
      </c>
      <c r="G80">
        <v>98</v>
      </c>
      <c r="H80">
        <v>102</v>
      </c>
      <c r="I80">
        <v>102</v>
      </c>
      <c r="J80">
        <v>140</v>
      </c>
      <c r="K80">
        <v>152</v>
      </c>
      <c r="L80">
        <v>199</v>
      </c>
      <c r="M80">
        <v>238</v>
      </c>
      <c r="N80">
        <v>311</v>
      </c>
      <c r="O80">
        <v>349</v>
      </c>
      <c r="P80">
        <v>439</v>
      </c>
      <c r="Q80">
        <v>494</v>
      </c>
      <c r="R80">
        <v>499</v>
      </c>
      <c r="S80">
        <v>486</v>
      </c>
      <c r="T80">
        <v>428</v>
      </c>
      <c r="U80">
        <v>353</v>
      </c>
      <c r="V80">
        <v>245</v>
      </c>
      <c r="W80">
        <v>195</v>
      </c>
      <c r="X80">
        <v>299</v>
      </c>
      <c r="Y80">
        <v>197</v>
      </c>
      <c r="Z80">
        <v>210</v>
      </c>
      <c r="AA80">
        <v>124</v>
      </c>
      <c r="AB80">
        <v>126</v>
      </c>
      <c r="AC80">
        <v>100</v>
      </c>
      <c r="AD80">
        <v>95</v>
      </c>
      <c r="AE80">
        <v>77</v>
      </c>
      <c r="AF80">
        <v>44</v>
      </c>
      <c r="AG80">
        <v>23</v>
      </c>
      <c r="AH80">
        <v>1586</v>
      </c>
      <c r="AI80">
        <v>1190</v>
      </c>
      <c r="AJ80">
        <v>68</v>
      </c>
      <c r="AK80">
        <v>839</v>
      </c>
      <c r="AL80">
        <v>0</v>
      </c>
      <c r="AM80">
        <v>2189</v>
      </c>
      <c r="AN80">
        <v>21913</v>
      </c>
      <c r="AO80">
        <v>5543</v>
      </c>
    </row>
    <row r="81" spans="2:41">
      <c r="B81">
        <v>49</v>
      </c>
      <c r="C81">
        <v>70</v>
      </c>
      <c r="D81">
        <v>68</v>
      </c>
      <c r="E81">
        <v>67</v>
      </c>
      <c r="F81">
        <v>60</v>
      </c>
      <c r="G81">
        <v>104</v>
      </c>
      <c r="H81">
        <v>104</v>
      </c>
      <c r="I81">
        <v>95</v>
      </c>
      <c r="J81">
        <v>143</v>
      </c>
      <c r="K81">
        <v>146</v>
      </c>
      <c r="L81">
        <v>196</v>
      </c>
      <c r="M81">
        <v>218</v>
      </c>
      <c r="N81">
        <v>304</v>
      </c>
      <c r="O81">
        <v>351</v>
      </c>
      <c r="P81">
        <v>441</v>
      </c>
      <c r="Q81">
        <v>494</v>
      </c>
      <c r="R81">
        <v>497</v>
      </c>
      <c r="S81">
        <v>494</v>
      </c>
      <c r="T81">
        <v>427</v>
      </c>
      <c r="U81">
        <v>349</v>
      </c>
      <c r="V81">
        <v>241</v>
      </c>
      <c r="W81">
        <v>195</v>
      </c>
      <c r="X81">
        <v>296</v>
      </c>
      <c r="Y81">
        <v>196</v>
      </c>
      <c r="Z81">
        <v>209</v>
      </c>
      <c r="AA81">
        <v>124</v>
      </c>
      <c r="AB81">
        <v>126</v>
      </c>
      <c r="AC81">
        <v>100</v>
      </c>
      <c r="AD81">
        <v>96</v>
      </c>
      <c r="AE81">
        <v>76</v>
      </c>
      <c r="AF81">
        <v>45</v>
      </c>
      <c r="AG81">
        <v>23</v>
      </c>
      <c r="AH81">
        <v>1589</v>
      </c>
      <c r="AI81">
        <v>1190</v>
      </c>
      <c r="AJ81">
        <v>68</v>
      </c>
      <c r="AK81">
        <v>836</v>
      </c>
      <c r="AL81">
        <v>0</v>
      </c>
      <c r="AM81">
        <v>2189</v>
      </c>
      <c r="AN81">
        <v>21913</v>
      </c>
      <c r="AO81">
        <v>5545</v>
      </c>
    </row>
    <row r="82" spans="2:41">
      <c r="B82">
        <v>52</v>
      </c>
      <c r="C82">
        <v>75</v>
      </c>
      <c r="D82">
        <v>76</v>
      </c>
      <c r="E82">
        <v>72</v>
      </c>
      <c r="F82">
        <v>65</v>
      </c>
      <c r="G82">
        <v>99</v>
      </c>
      <c r="H82">
        <v>113</v>
      </c>
      <c r="I82">
        <v>99</v>
      </c>
      <c r="J82">
        <v>139</v>
      </c>
      <c r="K82">
        <v>156</v>
      </c>
      <c r="L82">
        <v>212</v>
      </c>
      <c r="M82">
        <v>218</v>
      </c>
      <c r="N82">
        <v>309</v>
      </c>
      <c r="O82">
        <v>349</v>
      </c>
      <c r="P82">
        <v>441</v>
      </c>
      <c r="Q82">
        <v>483</v>
      </c>
      <c r="R82">
        <v>498</v>
      </c>
      <c r="S82">
        <v>485</v>
      </c>
      <c r="T82">
        <v>423</v>
      </c>
      <c r="U82">
        <v>350</v>
      </c>
      <c r="V82">
        <v>241</v>
      </c>
      <c r="W82">
        <v>192</v>
      </c>
      <c r="X82">
        <v>298</v>
      </c>
      <c r="Y82">
        <v>195</v>
      </c>
      <c r="Z82">
        <v>209</v>
      </c>
      <c r="AA82">
        <v>123</v>
      </c>
      <c r="AB82">
        <v>125</v>
      </c>
      <c r="AC82">
        <v>100</v>
      </c>
      <c r="AD82">
        <v>96</v>
      </c>
      <c r="AE82">
        <v>77</v>
      </c>
      <c r="AF82">
        <v>45</v>
      </c>
      <c r="AG82">
        <v>23</v>
      </c>
      <c r="AH82">
        <v>1591</v>
      </c>
      <c r="AI82">
        <v>1190</v>
      </c>
      <c r="AJ82">
        <v>68</v>
      </c>
      <c r="AK82">
        <v>836</v>
      </c>
      <c r="AL82">
        <v>0</v>
      </c>
      <c r="AM82">
        <v>2189</v>
      </c>
      <c r="AN82">
        <v>21913</v>
      </c>
      <c r="AO82">
        <v>5546</v>
      </c>
    </row>
    <row r="83" spans="2:41">
      <c r="B83">
        <v>46</v>
      </c>
      <c r="C83">
        <v>66</v>
      </c>
      <c r="D83">
        <v>69</v>
      </c>
      <c r="E83">
        <v>67</v>
      </c>
      <c r="F83">
        <v>57</v>
      </c>
      <c r="G83">
        <v>107</v>
      </c>
      <c r="H83">
        <v>111</v>
      </c>
      <c r="I83">
        <v>98</v>
      </c>
      <c r="J83">
        <v>145</v>
      </c>
      <c r="K83">
        <v>145</v>
      </c>
      <c r="L83">
        <v>214</v>
      </c>
      <c r="M83">
        <v>217</v>
      </c>
      <c r="N83">
        <v>308</v>
      </c>
      <c r="O83">
        <v>335</v>
      </c>
      <c r="P83">
        <v>441</v>
      </c>
      <c r="Q83">
        <v>489</v>
      </c>
      <c r="R83">
        <v>501</v>
      </c>
      <c r="S83">
        <v>491</v>
      </c>
      <c r="T83">
        <v>424</v>
      </c>
      <c r="U83">
        <v>353</v>
      </c>
      <c r="V83">
        <v>238</v>
      </c>
      <c r="W83">
        <v>193</v>
      </c>
      <c r="X83">
        <v>299</v>
      </c>
      <c r="Y83">
        <v>198</v>
      </c>
      <c r="Z83">
        <v>209</v>
      </c>
      <c r="AA83">
        <v>126</v>
      </c>
      <c r="AB83">
        <v>126</v>
      </c>
      <c r="AC83">
        <v>101</v>
      </c>
      <c r="AD83">
        <v>95</v>
      </c>
      <c r="AE83">
        <v>79</v>
      </c>
      <c r="AF83">
        <v>44</v>
      </c>
      <c r="AG83">
        <v>24</v>
      </c>
      <c r="AH83">
        <v>1589</v>
      </c>
      <c r="AI83">
        <v>1190</v>
      </c>
      <c r="AJ83">
        <v>68</v>
      </c>
      <c r="AK83">
        <v>840</v>
      </c>
      <c r="AL83">
        <v>0</v>
      </c>
      <c r="AM83">
        <v>2189</v>
      </c>
      <c r="AN83">
        <v>21913</v>
      </c>
      <c r="AO83">
        <v>5548</v>
      </c>
    </row>
    <row r="84" spans="2:41">
      <c r="B84">
        <v>34</v>
      </c>
      <c r="C84">
        <v>62</v>
      </c>
      <c r="D84">
        <v>62</v>
      </c>
      <c r="E84">
        <v>63</v>
      </c>
      <c r="F84">
        <v>66</v>
      </c>
      <c r="G84">
        <v>106</v>
      </c>
      <c r="H84">
        <v>118</v>
      </c>
      <c r="I84">
        <v>100</v>
      </c>
      <c r="J84">
        <v>148</v>
      </c>
      <c r="K84">
        <v>137</v>
      </c>
      <c r="L84">
        <v>206</v>
      </c>
      <c r="M84">
        <v>223</v>
      </c>
      <c r="N84">
        <v>331</v>
      </c>
      <c r="O84">
        <v>348</v>
      </c>
      <c r="P84">
        <v>455</v>
      </c>
      <c r="Q84">
        <v>486</v>
      </c>
      <c r="R84">
        <v>502</v>
      </c>
      <c r="S84">
        <v>505</v>
      </c>
      <c r="T84">
        <v>424</v>
      </c>
      <c r="U84">
        <v>348</v>
      </c>
      <c r="V84">
        <v>237</v>
      </c>
      <c r="W84">
        <v>192</v>
      </c>
      <c r="X84">
        <v>297</v>
      </c>
      <c r="Y84">
        <v>197</v>
      </c>
      <c r="Z84">
        <v>211</v>
      </c>
      <c r="AA84">
        <v>125</v>
      </c>
      <c r="AB84">
        <v>127</v>
      </c>
      <c r="AC84">
        <v>101</v>
      </c>
      <c r="AD84">
        <v>96</v>
      </c>
      <c r="AE84">
        <v>78</v>
      </c>
      <c r="AF84">
        <v>45</v>
      </c>
      <c r="AG84">
        <v>24</v>
      </c>
      <c r="AH84">
        <v>1588</v>
      </c>
      <c r="AI84">
        <v>1190</v>
      </c>
      <c r="AJ84">
        <v>68</v>
      </c>
      <c r="AK84">
        <v>839</v>
      </c>
      <c r="AL84">
        <v>0</v>
      </c>
      <c r="AM84">
        <v>2189</v>
      </c>
      <c r="AN84">
        <v>21913</v>
      </c>
      <c r="AO84">
        <v>5549</v>
      </c>
    </row>
    <row r="85" spans="2:41">
      <c r="B85">
        <v>36</v>
      </c>
      <c r="C85">
        <v>62</v>
      </c>
      <c r="D85">
        <v>69</v>
      </c>
      <c r="E85">
        <v>73</v>
      </c>
      <c r="F85">
        <v>61</v>
      </c>
      <c r="G85">
        <v>112</v>
      </c>
      <c r="H85">
        <v>116</v>
      </c>
      <c r="I85">
        <v>102</v>
      </c>
      <c r="J85">
        <v>147</v>
      </c>
      <c r="K85">
        <v>147</v>
      </c>
      <c r="L85">
        <v>209</v>
      </c>
      <c r="M85">
        <v>224</v>
      </c>
      <c r="N85">
        <v>309</v>
      </c>
      <c r="O85">
        <v>345</v>
      </c>
      <c r="P85">
        <v>446</v>
      </c>
      <c r="Q85">
        <v>484</v>
      </c>
      <c r="R85">
        <v>499</v>
      </c>
      <c r="S85">
        <v>502</v>
      </c>
      <c r="T85">
        <v>425</v>
      </c>
      <c r="U85">
        <v>358</v>
      </c>
      <c r="V85">
        <v>237</v>
      </c>
      <c r="W85">
        <v>193</v>
      </c>
      <c r="X85">
        <v>296</v>
      </c>
      <c r="Y85">
        <v>196</v>
      </c>
      <c r="Z85">
        <v>211</v>
      </c>
      <c r="AA85">
        <v>125</v>
      </c>
      <c r="AB85">
        <v>126</v>
      </c>
      <c r="AC85">
        <v>102</v>
      </c>
      <c r="AD85">
        <v>97</v>
      </c>
      <c r="AE85">
        <v>77</v>
      </c>
      <c r="AF85">
        <v>46</v>
      </c>
      <c r="AG85">
        <v>23</v>
      </c>
      <c r="AH85">
        <v>1586</v>
      </c>
      <c r="AI85">
        <v>1190</v>
      </c>
      <c r="AJ85">
        <v>68</v>
      </c>
      <c r="AK85">
        <v>836</v>
      </c>
      <c r="AL85">
        <v>0</v>
      </c>
      <c r="AM85">
        <v>2192</v>
      </c>
      <c r="AN85">
        <v>21913</v>
      </c>
      <c r="AO85">
        <v>5551</v>
      </c>
    </row>
    <row r="86" spans="2:41">
      <c r="B86">
        <v>46</v>
      </c>
      <c r="C86">
        <v>87</v>
      </c>
      <c r="D86">
        <v>68</v>
      </c>
      <c r="E86">
        <v>65</v>
      </c>
      <c r="F86">
        <v>59</v>
      </c>
      <c r="G86">
        <v>107</v>
      </c>
      <c r="H86">
        <v>109</v>
      </c>
      <c r="I86">
        <v>102</v>
      </c>
      <c r="J86">
        <v>147</v>
      </c>
      <c r="K86">
        <v>148</v>
      </c>
      <c r="L86">
        <v>202</v>
      </c>
      <c r="M86">
        <v>214</v>
      </c>
      <c r="N86">
        <v>323</v>
      </c>
      <c r="O86">
        <v>349</v>
      </c>
      <c r="P86">
        <v>449</v>
      </c>
      <c r="Q86">
        <v>493</v>
      </c>
      <c r="R86">
        <v>507</v>
      </c>
      <c r="S86">
        <v>498</v>
      </c>
      <c r="T86">
        <v>426</v>
      </c>
      <c r="U86">
        <v>358</v>
      </c>
      <c r="V86">
        <v>236</v>
      </c>
      <c r="W86">
        <v>194</v>
      </c>
      <c r="X86">
        <v>297</v>
      </c>
      <c r="Y86">
        <v>197</v>
      </c>
      <c r="Z86">
        <v>210</v>
      </c>
      <c r="AA86">
        <v>126</v>
      </c>
      <c r="AB86">
        <v>127</v>
      </c>
      <c r="AC86">
        <v>103</v>
      </c>
      <c r="AD86">
        <v>97</v>
      </c>
      <c r="AE86">
        <v>77</v>
      </c>
      <c r="AF86">
        <v>45</v>
      </c>
      <c r="AG86">
        <v>24</v>
      </c>
      <c r="AH86">
        <v>1584</v>
      </c>
      <c r="AI86">
        <v>1190</v>
      </c>
      <c r="AJ86">
        <v>68</v>
      </c>
      <c r="AK86">
        <v>836</v>
      </c>
      <c r="AL86">
        <v>0</v>
      </c>
      <c r="AM86">
        <v>2189</v>
      </c>
      <c r="AN86">
        <v>21913</v>
      </c>
      <c r="AO86">
        <v>5552</v>
      </c>
    </row>
    <row r="87" spans="2:41">
      <c r="B87">
        <v>40</v>
      </c>
      <c r="C87">
        <v>78</v>
      </c>
      <c r="D87">
        <v>69</v>
      </c>
      <c r="E87">
        <v>72</v>
      </c>
      <c r="F87">
        <v>56</v>
      </c>
      <c r="G87">
        <v>107</v>
      </c>
      <c r="H87">
        <v>112</v>
      </c>
      <c r="I87">
        <v>96</v>
      </c>
      <c r="J87">
        <v>148</v>
      </c>
      <c r="K87">
        <v>143</v>
      </c>
      <c r="L87">
        <v>204</v>
      </c>
      <c r="M87">
        <v>226</v>
      </c>
      <c r="N87">
        <v>322</v>
      </c>
      <c r="O87">
        <v>360</v>
      </c>
      <c r="P87">
        <v>449</v>
      </c>
      <c r="Q87">
        <v>500</v>
      </c>
      <c r="R87">
        <v>495</v>
      </c>
      <c r="S87">
        <v>507</v>
      </c>
      <c r="T87">
        <v>413</v>
      </c>
      <c r="U87">
        <v>358</v>
      </c>
      <c r="V87">
        <v>237</v>
      </c>
      <c r="W87">
        <v>193</v>
      </c>
      <c r="X87">
        <v>298</v>
      </c>
      <c r="Y87">
        <v>198</v>
      </c>
      <c r="Z87">
        <v>213</v>
      </c>
      <c r="AA87">
        <v>127</v>
      </c>
      <c r="AB87">
        <v>129</v>
      </c>
      <c r="AC87">
        <v>103</v>
      </c>
      <c r="AD87">
        <v>97</v>
      </c>
      <c r="AE87">
        <v>80</v>
      </c>
      <c r="AF87">
        <v>47</v>
      </c>
      <c r="AG87">
        <v>23</v>
      </c>
      <c r="AH87">
        <v>1583</v>
      </c>
      <c r="AI87">
        <v>1190</v>
      </c>
      <c r="AJ87">
        <v>68</v>
      </c>
      <c r="AK87">
        <v>839</v>
      </c>
      <c r="AL87">
        <v>0</v>
      </c>
      <c r="AM87">
        <v>2192</v>
      </c>
      <c r="AN87">
        <v>21913</v>
      </c>
      <c r="AO87">
        <v>5554</v>
      </c>
    </row>
    <row r="88" spans="2:41">
      <c r="B88">
        <v>56</v>
      </c>
      <c r="C88">
        <v>71</v>
      </c>
      <c r="D88">
        <v>84</v>
      </c>
      <c r="E88">
        <v>70</v>
      </c>
      <c r="F88">
        <v>65</v>
      </c>
      <c r="G88">
        <v>116</v>
      </c>
      <c r="H88">
        <v>113</v>
      </c>
      <c r="I88">
        <v>104</v>
      </c>
      <c r="J88">
        <v>144</v>
      </c>
      <c r="K88">
        <v>143</v>
      </c>
      <c r="L88">
        <v>213</v>
      </c>
      <c r="M88">
        <v>225</v>
      </c>
      <c r="N88">
        <v>328</v>
      </c>
      <c r="O88">
        <v>345</v>
      </c>
      <c r="P88">
        <v>458</v>
      </c>
      <c r="Q88">
        <v>502</v>
      </c>
      <c r="R88">
        <v>502</v>
      </c>
      <c r="S88">
        <v>504</v>
      </c>
      <c r="T88">
        <v>422</v>
      </c>
      <c r="U88">
        <v>363</v>
      </c>
      <c r="V88">
        <v>238</v>
      </c>
      <c r="W88">
        <v>196</v>
      </c>
      <c r="X88">
        <v>301</v>
      </c>
      <c r="Y88">
        <v>199</v>
      </c>
      <c r="Z88">
        <v>213</v>
      </c>
      <c r="AA88">
        <v>128</v>
      </c>
      <c r="AB88">
        <v>130</v>
      </c>
      <c r="AC88">
        <v>104</v>
      </c>
      <c r="AD88">
        <v>98</v>
      </c>
      <c r="AE88">
        <v>79</v>
      </c>
      <c r="AF88">
        <v>46</v>
      </c>
      <c r="AG88">
        <v>24</v>
      </c>
      <c r="AH88">
        <v>1581</v>
      </c>
      <c r="AI88">
        <v>1190</v>
      </c>
      <c r="AJ88">
        <v>68</v>
      </c>
      <c r="AK88">
        <v>836</v>
      </c>
      <c r="AL88">
        <v>0</v>
      </c>
      <c r="AM88">
        <v>2192</v>
      </c>
      <c r="AN88">
        <v>21913</v>
      </c>
      <c r="AO88">
        <v>5555</v>
      </c>
    </row>
    <row r="89" spans="2:41">
      <c r="B89">
        <v>50</v>
      </c>
      <c r="C89">
        <v>70</v>
      </c>
      <c r="D89">
        <v>75</v>
      </c>
      <c r="E89">
        <v>70</v>
      </c>
      <c r="F89">
        <v>69</v>
      </c>
      <c r="G89">
        <v>112</v>
      </c>
      <c r="H89">
        <v>127</v>
      </c>
      <c r="I89">
        <v>95</v>
      </c>
      <c r="J89">
        <v>153</v>
      </c>
      <c r="K89">
        <v>156</v>
      </c>
      <c r="L89">
        <v>216</v>
      </c>
      <c r="M89">
        <v>225</v>
      </c>
      <c r="N89">
        <v>317</v>
      </c>
      <c r="O89">
        <v>356</v>
      </c>
      <c r="P89">
        <v>455</v>
      </c>
      <c r="Q89">
        <v>511</v>
      </c>
      <c r="R89">
        <v>502</v>
      </c>
      <c r="S89">
        <v>504</v>
      </c>
      <c r="T89">
        <v>422</v>
      </c>
      <c r="U89">
        <v>364</v>
      </c>
      <c r="V89">
        <v>236</v>
      </c>
      <c r="W89">
        <v>195</v>
      </c>
      <c r="X89">
        <v>301</v>
      </c>
      <c r="Y89">
        <v>201</v>
      </c>
      <c r="Z89">
        <v>214</v>
      </c>
      <c r="AA89">
        <v>130</v>
      </c>
      <c r="AB89">
        <v>129</v>
      </c>
      <c r="AC89">
        <v>105</v>
      </c>
      <c r="AD89">
        <v>98</v>
      </c>
      <c r="AE89">
        <v>80</v>
      </c>
      <c r="AF89">
        <v>46</v>
      </c>
      <c r="AG89">
        <v>24</v>
      </c>
      <c r="AH89">
        <v>1580</v>
      </c>
      <c r="AI89">
        <v>1190</v>
      </c>
      <c r="AJ89">
        <v>68</v>
      </c>
      <c r="AK89">
        <v>836</v>
      </c>
      <c r="AL89">
        <v>0</v>
      </c>
      <c r="AM89">
        <v>2189</v>
      </c>
      <c r="AN89">
        <v>21913</v>
      </c>
      <c r="AO89">
        <v>5557</v>
      </c>
    </row>
    <row r="90" spans="2:41">
      <c r="B90">
        <v>46</v>
      </c>
      <c r="C90">
        <v>84</v>
      </c>
      <c r="D90">
        <v>105</v>
      </c>
      <c r="E90">
        <v>69</v>
      </c>
      <c r="F90">
        <v>57</v>
      </c>
      <c r="G90">
        <v>108</v>
      </c>
      <c r="H90">
        <v>119</v>
      </c>
      <c r="I90">
        <v>105</v>
      </c>
      <c r="J90">
        <v>144</v>
      </c>
      <c r="K90">
        <v>145</v>
      </c>
      <c r="L90">
        <v>215</v>
      </c>
      <c r="M90">
        <v>222</v>
      </c>
      <c r="N90">
        <v>326</v>
      </c>
      <c r="O90">
        <v>356</v>
      </c>
      <c r="P90">
        <v>455</v>
      </c>
      <c r="Q90">
        <v>507</v>
      </c>
      <c r="R90">
        <v>493</v>
      </c>
      <c r="S90">
        <v>513</v>
      </c>
      <c r="T90">
        <v>418</v>
      </c>
      <c r="U90">
        <v>367</v>
      </c>
      <c r="V90">
        <v>235</v>
      </c>
      <c r="W90">
        <v>196</v>
      </c>
      <c r="X90">
        <v>300</v>
      </c>
      <c r="Y90">
        <v>199</v>
      </c>
      <c r="Z90">
        <v>215</v>
      </c>
      <c r="AA90">
        <v>130</v>
      </c>
      <c r="AB90">
        <v>130</v>
      </c>
      <c r="AC90">
        <v>105</v>
      </c>
      <c r="AD90">
        <v>99</v>
      </c>
      <c r="AE90">
        <v>80</v>
      </c>
      <c r="AF90">
        <v>47</v>
      </c>
      <c r="AG90">
        <v>26</v>
      </c>
      <c r="AH90">
        <v>1579</v>
      </c>
      <c r="AI90">
        <v>1190</v>
      </c>
      <c r="AJ90">
        <v>68</v>
      </c>
      <c r="AK90">
        <v>837</v>
      </c>
      <c r="AL90">
        <v>0</v>
      </c>
      <c r="AM90">
        <v>2189</v>
      </c>
      <c r="AN90">
        <v>21913</v>
      </c>
      <c r="AO90">
        <v>5558</v>
      </c>
    </row>
    <row r="91" spans="2:41">
      <c r="B91">
        <v>48</v>
      </c>
      <c r="C91">
        <v>81</v>
      </c>
      <c r="D91">
        <v>85</v>
      </c>
      <c r="E91">
        <v>67</v>
      </c>
      <c r="F91">
        <v>64</v>
      </c>
      <c r="G91">
        <v>112</v>
      </c>
      <c r="H91">
        <v>120</v>
      </c>
      <c r="I91">
        <v>103</v>
      </c>
      <c r="J91">
        <v>150</v>
      </c>
      <c r="K91">
        <v>153</v>
      </c>
      <c r="L91">
        <v>210</v>
      </c>
      <c r="M91">
        <v>223</v>
      </c>
      <c r="N91">
        <v>312</v>
      </c>
      <c r="O91">
        <v>358</v>
      </c>
      <c r="P91">
        <v>449</v>
      </c>
      <c r="Q91">
        <v>494</v>
      </c>
      <c r="R91">
        <v>502</v>
      </c>
      <c r="S91">
        <v>517</v>
      </c>
      <c r="T91">
        <v>425</v>
      </c>
      <c r="U91">
        <v>366</v>
      </c>
      <c r="V91">
        <v>239</v>
      </c>
      <c r="W91">
        <v>195</v>
      </c>
      <c r="X91">
        <v>304</v>
      </c>
      <c r="Y91">
        <v>203</v>
      </c>
      <c r="Z91">
        <v>215</v>
      </c>
      <c r="AA91">
        <v>129</v>
      </c>
      <c r="AB91">
        <v>131</v>
      </c>
      <c r="AC91">
        <v>105</v>
      </c>
      <c r="AD91">
        <v>98</v>
      </c>
      <c r="AE91">
        <v>81</v>
      </c>
      <c r="AF91">
        <v>47</v>
      </c>
      <c r="AG91">
        <v>25</v>
      </c>
      <c r="AH91">
        <v>1579</v>
      </c>
      <c r="AI91">
        <v>1190</v>
      </c>
      <c r="AJ91">
        <v>68</v>
      </c>
      <c r="AK91">
        <v>836</v>
      </c>
      <c r="AL91">
        <v>0</v>
      </c>
      <c r="AM91">
        <v>2192</v>
      </c>
      <c r="AN91">
        <v>21913</v>
      </c>
      <c r="AO91">
        <v>5600</v>
      </c>
    </row>
    <row r="92" spans="2:41">
      <c r="B92">
        <v>47</v>
      </c>
      <c r="C92">
        <v>79</v>
      </c>
      <c r="D92">
        <v>86</v>
      </c>
      <c r="E92">
        <v>71</v>
      </c>
      <c r="F92">
        <v>60</v>
      </c>
      <c r="G92">
        <v>108</v>
      </c>
      <c r="H92">
        <v>115</v>
      </c>
      <c r="I92">
        <v>92</v>
      </c>
      <c r="J92">
        <v>149</v>
      </c>
      <c r="K92">
        <v>152</v>
      </c>
      <c r="L92">
        <v>204</v>
      </c>
      <c r="M92">
        <v>225</v>
      </c>
      <c r="N92">
        <v>323</v>
      </c>
      <c r="O92">
        <v>360</v>
      </c>
      <c r="P92">
        <v>441</v>
      </c>
      <c r="Q92">
        <v>496</v>
      </c>
      <c r="R92">
        <v>507</v>
      </c>
      <c r="S92">
        <v>508</v>
      </c>
      <c r="T92">
        <v>423</v>
      </c>
      <c r="U92">
        <v>366</v>
      </c>
      <c r="V92">
        <v>244</v>
      </c>
      <c r="W92">
        <v>195</v>
      </c>
      <c r="X92">
        <v>306</v>
      </c>
      <c r="Y92">
        <v>201</v>
      </c>
      <c r="Z92">
        <v>218</v>
      </c>
      <c r="AA92">
        <v>130</v>
      </c>
      <c r="AB92">
        <v>131</v>
      </c>
      <c r="AC92">
        <v>105</v>
      </c>
      <c r="AD92">
        <v>98</v>
      </c>
      <c r="AE92">
        <v>80</v>
      </c>
      <c r="AF92">
        <v>46</v>
      </c>
      <c r="AG92">
        <v>26</v>
      </c>
      <c r="AH92">
        <v>1579</v>
      </c>
      <c r="AI92">
        <v>1190</v>
      </c>
      <c r="AJ92">
        <v>68</v>
      </c>
      <c r="AK92">
        <v>839</v>
      </c>
      <c r="AL92">
        <v>0</v>
      </c>
      <c r="AM92">
        <v>2189</v>
      </c>
      <c r="AN92">
        <v>21913</v>
      </c>
      <c r="AO92">
        <v>5601</v>
      </c>
    </row>
    <row r="93" spans="2:41">
      <c r="B93">
        <v>51</v>
      </c>
      <c r="C93">
        <v>76</v>
      </c>
      <c r="D93">
        <v>81</v>
      </c>
      <c r="E93">
        <v>66</v>
      </c>
      <c r="F93">
        <v>61</v>
      </c>
      <c r="G93">
        <v>102</v>
      </c>
      <c r="H93">
        <v>116</v>
      </c>
      <c r="I93">
        <v>103</v>
      </c>
      <c r="J93">
        <v>149</v>
      </c>
      <c r="K93">
        <v>146</v>
      </c>
      <c r="L93">
        <v>216</v>
      </c>
      <c r="M93">
        <v>225</v>
      </c>
      <c r="N93">
        <v>318</v>
      </c>
      <c r="O93">
        <v>341</v>
      </c>
      <c r="P93">
        <v>447</v>
      </c>
      <c r="Q93">
        <v>502</v>
      </c>
      <c r="R93">
        <v>508</v>
      </c>
      <c r="S93">
        <v>519</v>
      </c>
      <c r="T93">
        <v>421</v>
      </c>
      <c r="U93">
        <v>367</v>
      </c>
      <c r="V93">
        <v>242</v>
      </c>
      <c r="W93">
        <v>198</v>
      </c>
      <c r="X93">
        <v>304</v>
      </c>
      <c r="Y93">
        <v>201</v>
      </c>
      <c r="Z93">
        <v>216</v>
      </c>
      <c r="AA93">
        <v>130</v>
      </c>
      <c r="AB93">
        <v>129</v>
      </c>
      <c r="AC93">
        <v>106</v>
      </c>
      <c r="AD93">
        <v>99</v>
      </c>
      <c r="AE93">
        <v>81</v>
      </c>
      <c r="AF93">
        <v>47</v>
      </c>
      <c r="AG93">
        <v>24</v>
      </c>
      <c r="AH93">
        <v>1581</v>
      </c>
      <c r="AI93">
        <v>1190</v>
      </c>
      <c r="AJ93">
        <v>68</v>
      </c>
      <c r="AK93">
        <v>837</v>
      </c>
      <c r="AL93">
        <v>0</v>
      </c>
      <c r="AM93">
        <v>2192</v>
      </c>
      <c r="AN93">
        <v>21913</v>
      </c>
      <c r="AO93">
        <v>5603</v>
      </c>
    </row>
    <row r="94" spans="2:41">
      <c r="B94">
        <v>49</v>
      </c>
      <c r="C94">
        <v>78</v>
      </c>
      <c r="D94">
        <v>76</v>
      </c>
      <c r="E94">
        <v>70</v>
      </c>
      <c r="F94">
        <v>65</v>
      </c>
      <c r="G94">
        <v>105</v>
      </c>
      <c r="H94">
        <v>109</v>
      </c>
      <c r="I94">
        <v>99</v>
      </c>
      <c r="J94">
        <v>160</v>
      </c>
      <c r="K94">
        <v>143</v>
      </c>
      <c r="L94">
        <v>199</v>
      </c>
      <c r="M94">
        <v>231</v>
      </c>
      <c r="N94">
        <v>315</v>
      </c>
      <c r="O94">
        <v>361</v>
      </c>
      <c r="P94">
        <v>451</v>
      </c>
      <c r="Q94">
        <v>507</v>
      </c>
      <c r="R94">
        <v>521</v>
      </c>
      <c r="S94">
        <v>514</v>
      </c>
      <c r="T94">
        <v>432</v>
      </c>
      <c r="U94">
        <v>370</v>
      </c>
      <c r="V94">
        <v>244</v>
      </c>
      <c r="W94">
        <v>196</v>
      </c>
      <c r="X94">
        <v>303</v>
      </c>
      <c r="Y94">
        <v>200</v>
      </c>
      <c r="Z94">
        <v>218</v>
      </c>
      <c r="AA94">
        <v>130</v>
      </c>
      <c r="AB94">
        <v>130</v>
      </c>
      <c r="AC94">
        <v>105</v>
      </c>
      <c r="AD94">
        <v>98</v>
      </c>
      <c r="AE94">
        <v>80</v>
      </c>
      <c r="AF94">
        <v>47</v>
      </c>
      <c r="AG94">
        <v>25</v>
      </c>
      <c r="AH94">
        <v>1581</v>
      </c>
      <c r="AI94">
        <v>1190</v>
      </c>
      <c r="AJ94">
        <v>68</v>
      </c>
      <c r="AK94">
        <v>836</v>
      </c>
      <c r="AL94">
        <v>0</v>
      </c>
      <c r="AM94">
        <v>2192</v>
      </c>
      <c r="AN94">
        <v>21913</v>
      </c>
      <c r="AO94">
        <v>5604</v>
      </c>
    </row>
    <row r="95" spans="2:41">
      <c r="B95">
        <v>43</v>
      </c>
      <c r="C95">
        <v>72</v>
      </c>
      <c r="D95">
        <v>90</v>
      </c>
      <c r="E95">
        <v>68</v>
      </c>
      <c r="F95">
        <v>60</v>
      </c>
      <c r="G95">
        <v>115</v>
      </c>
      <c r="H95">
        <v>120</v>
      </c>
      <c r="I95">
        <v>110</v>
      </c>
      <c r="J95">
        <v>150</v>
      </c>
      <c r="K95">
        <v>153</v>
      </c>
      <c r="L95">
        <v>204</v>
      </c>
      <c r="M95">
        <v>238</v>
      </c>
      <c r="N95">
        <v>306</v>
      </c>
      <c r="O95">
        <v>359</v>
      </c>
      <c r="P95">
        <v>452</v>
      </c>
      <c r="Q95">
        <v>504</v>
      </c>
      <c r="R95">
        <v>509</v>
      </c>
      <c r="S95">
        <v>511</v>
      </c>
      <c r="T95">
        <v>426</v>
      </c>
      <c r="U95">
        <v>369</v>
      </c>
      <c r="V95">
        <v>242</v>
      </c>
      <c r="W95">
        <v>196</v>
      </c>
      <c r="X95">
        <v>307</v>
      </c>
      <c r="Y95">
        <v>200</v>
      </c>
      <c r="Z95">
        <v>216</v>
      </c>
      <c r="AA95">
        <v>129</v>
      </c>
      <c r="AB95">
        <v>130</v>
      </c>
      <c r="AC95">
        <v>105</v>
      </c>
      <c r="AD95">
        <v>97</v>
      </c>
      <c r="AE95">
        <v>80</v>
      </c>
      <c r="AF95">
        <v>47</v>
      </c>
      <c r="AG95">
        <v>25</v>
      </c>
      <c r="AH95">
        <v>1582</v>
      </c>
      <c r="AI95">
        <v>1191</v>
      </c>
      <c r="AJ95">
        <v>68</v>
      </c>
      <c r="AK95">
        <v>840</v>
      </c>
      <c r="AL95">
        <v>0</v>
      </c>
      <c r="AM95">
        <v>2189</v>
      </c>
      <c r="AN95">
        <v>21913</v>
      </c>
      <c r="AO95">
        <v>5606</v>
      </c>
    </row>
    <row r="96" spans="2:41">
      <c r="B96">
        <v>42</v>
      </c>
      <c r="C96">
        <v>73</v>
      </c>
      <c r="D96">
        <v>89</v>
      </c>
      <c r="E96">
        <v>71</v>
      </c>
      <c r="F96">
        <v>62</v>
      </c>
      <c r="G96">
        <v>104</v>
      </c>
      <c r="H96">
        <v>114</v>
      </c>
      <c r="I96">
        <v>108</v>
      </c>
      <c r="J96">
        <v>143</v>
      </c>
      <c r="K96">
        <v>148</v>
      </c>
      <c r="L96">
        <v>207</v>
      </c>
      <c r="M96">
        <v>222</v>
      </c>
      <c r="N96">
        <v>309</v>
      </c>
      <c r="O96">
        <v>349</v>
      </c>
      <c r="P96">
        <v>444</v>
      </c>
      <c r="Q96">
        <v>499</v>
      </c>
      <c r="R96">
        <v>516</v>
      </c>
      <c r="S96">
        <v>521</v>
      </c>
      <c r="T96">
        <v>434</v>
      </c>
      <c r="U96">
        <v>376</v>
      </c>
      <c r="V96">
        <v>241</v>
      </c>
      <c r="W96">
        <v>196</v>
      </c>
      <c r="X96">
        <v>303</v>
      </c>
      <c r="Y96">
        <v>202</v>
      </c>
      <c r="Z96">
        <v>219</v>
      </c>
      <c r="AA96">
        <v>129</v>
      </c>
      <c r="AB96">
        <v>131</v>
      </c>
      <c r="AC96">
        <v>107</v>
      </c>
      <c r="AD96">
        <v>98</v>
      </c>
      <c r="AE96">
        <v>81</v>
      </c>
      <c r="AF96">
        <v>48</v>
      </c>
      <c r="AG96">
        <v>26</v>
      </c>
      <c r="AH96">
        <v>1583</v>
      </c>
      <c r="AI96">
        <v>1191</v>
      </c>
      <c r="AJ96">
        <v>68</v>
      </c>
      <c r="AK96">
        <v>839</v>
      </c>
      <c r="AL96">
        <v>0</v>
      </c>
      <c r="AM96">
        <v>2192</v>
      </c>
      <c r="AN96">
        <v>21913</v>
      </c>
      <c r="AO96">
        <v>5607</v>
      </c>
    </row>
    <row r="97" spans="1:41">
      <c r="B97">
        <v>49</v>
      </c>
      <c r="C97">
        <v>69</v>
      </c>
      <c r="D97">
        <v>71</v>
      </c>
      <c r="E97">
        <v>80</v>
      </c>
      <c r="F97">
        <v>64</v>
      </c>
      <c r="G97">
        <v>100</v>
      </c>
      <c r="H97">
        <v>128</v>
      </c>
      <c r="I97">
        <v>103</v>
      </c>
      <c r="J97">
        <v>158</v>
      </c>
      <c r="K97">
        <v>142</v>
      </c>
      <c r="L97">
        <v>208</v>
      </c>
      <c r="M97">
        <v>226</v>
      </c>
      <c r="N97">
        <v>315</v>
      </c>
      <c r="O97">
        <v>362</v>
      </c>
      <c r="P97">
        <v>435</v>
      </c>
      <c r="Q97">
        <v>506</v>
      </c>
      <c r="R97">
        <v>509</v>
      </c>
      <c r="S97">
        <v>517</v>
      </c>
      <c r="T97">
        <v>429</v>
      </c>
      <c r="U97">
        <v>377</v>
      </c>
      <c r="V97">
        <v>240</v>
      </c>
      <c r="W97">
        <v>197</v>
      </c>
      <c r="X97">
        <v>303</v>
      </c>
      <c r="Y97">
        <v>200</v>
      </c>
      <c r="Z97">
        <v>218</v>
      </c>
      <c r="AA97">
        <v>130</v>
      </c>
      <c r="AB97">
        <v>131</v>
      </c>
      <c r="AC97">
        <v>105</v>
      </c>
      <c r="AD97">
        <v>98</v>
      </c>
      <c r="AE97">
        <v>81</v>
      </c>
      <c r="AF97">
        <v>47</v>
      </c>
      <c r="AG97">
        <v>26</v>
      </c>
      <c r="AH97">
        <v>1585</v>
      </c>
      <c r="AI97">
        <v>1190</v>
      </c>
      <c r="AJ97">
        <v>68</v>
      </c>
      <c r="AK97">
        <v>837</v>
      </c>
      <c r="AL97">
        <v>0</v>
      </c>
      <c r="AM97">
        <v>2192</v>
      </c>
      <c r="AN97">
        <v>21913</v>
      </c>
      <c r="AO97">
        <v>5609</v>
      </c>
    </row>
    <row r="98" spans="1:41">
      <c r="B98">
        <v>47</v>
      </c>
      <c r="C98">
        <v>73</v>
      </c>
      <c r="D98">
        <v>78</v>
      </c>
      <c r="E98">
        <v>74</v>
      </c>
      <c r="F98">
        <v>62</v>
      </c>
      <c r="G98">
        <v>109</v>
      </c>
      <c r="H98">
        <v>109</v>
      </c>
      <c r="I98">
        <v>100</v>
      </c>
      <c r="J98">
        <v>139</v>
      </c>
      <c r="K98">
        <v>153</v>
      </c>
      <c r="L98">
        <v>202</v>
      </c>
      <c r="M98">
        <v>236</v>
      </c>
      <c r="N98">
        <v>302</v>
      </c>
      <c r="O98">
        <v>358</v>
      </c>
      <c r="P98">
        <v>445</v>
      </c>
      <c r="Q98">
        <v>495</v>
      </c>
      <c r="R98">
        <v>504</v>
      </c>
      <c r="S98">
        <v>510</v>
      </c>
      <c r="T98">
        <v>427</v>
      </c>
      <c r="U98">
        <v>372</v>
      </c>
      <c r="V98">
        <v>237</v>
      </c>
      <c r="W98">
        <v>195</v>
      </c>
      <c r="X98">
        <v>300</v>
      </c>
      <c r="Y98">
        <v>201</v>
      </c>
      <c r="Z98">
        <v>219</v>
      </c>
      <c r="AA98">
        <v>130</v>
      </c>
      <c r="AB98">
        <v>130</v>
      </c>
      <c r="AC98">
        <v>105</v>
      </c>
      <c r="AD98">
        <v>98</v>
      </c>
      <c r="AE98">
        <v>81</v>
      </c>
      <c r="AF98">
        <v>48</v>
      </c>
      <c r="AG98">
        <v>28</v>
      </c>
      <c r="AH98">
        <v>1585</v>
      </c>
      <c r="AI98">
        <v>1190</v>
      </c>
      <c r="AJ98">
        <v>68</v>
      </c>
      <c r="AK98">
        <v>837</v>
      </c>
      <c r="AL98">
        <v>0</v>
      </c>
      <c r="AM98">
        <v>2192</v>
      </c>
      <c r="AN98">
        <v>21913</v>
      </c>
      <c r="AO98">
        <v>5610</v>
      </c>
    </row>
    <row r="99" spans="1:41">
      <c r="B99">
        <v>48</v>
      </c>
      <c r="C99">
        <v>75</v>
      </c>
      <c r="D99">
        <v>69</v>
      </c>
      <c r="E99">
        <v>76</v>
      </c>
      <c r="F99">
        <v>60</v>
      </c>
      <c r="G99">
        <v>108</v>
      </c>
      <c r="H99">
        <v>109</v>
      </c>
      <c r="I99">
        <v>103</v>
      </c>
      <c r="J99">
        <v>148</v>
      </c>
      <c r="K99">
        <v>157</v>
      </c>
      <c r="L99">
        <v>209</v>
      </c>
      <c r="M99">
        <v>235</v>
      </c>
      <c r="N99">
        <v>306</v>
      </c>
      <c r="O99">
        <v>366</v>
      </c>
      <c r="P99">
        <v>433</v>
      </c>
      <c r="Q99">
        <v>516</v>
      </c>
      <c r="R99">
        <v>494</v>
      </c>
      <c r="S99">
        <v>520</v>
      </c>
      <c r="T99">
        <v>417</v>
      </c>
      <c r="U99">
        <v>368</v>
      </c>
      <c r="V99">
        <v>240</v>
      </c>
      <c r="W99">
        <v>194</v>
      </c>
      <c r="X99">
        <v>299</v>
      </c>
      <c r="Y99">
        <v>200</v>
      </c>
      <c r="Z99">
        <v>218</v>
      </c>
      <c r="AA99">
        <v>130</v>
      </c>
      <c r="AB99">
        <v>130</v>
      </c>
      <c r="AC99">
        <v>106</v>
      </c>
      <c r="AD99">
        <v>98</v>
      </c>
      <c r="AE99">
        <v>81</v>
      </c>
      <c r="AF99">
        <v>47</v>
      </c>
      <c r="AG99">
        <v>29</v>
      </c>
      <c r="AH99">
        <v>1586</v>
      </c>
      <c r="AI99">
        <v>1191</v>
      </c>
      <c r="AJ99">
        <v>68</v>
      </c>
      <c r="AK99">
        <v>839</v>
      </c>
      <c r="AL99">
        <v>0</v>
      </c>
      <c r="AM99">
        <v>2192</v>
      </c>
      <c r="AN99">
        <v>21913</v>
      </c>
      <c r="AO99">
        <v>5612</v>
      </c>
    </row>
    <row r="100" spans="1:41">
      <c r="B100">
        <v>45</v>
      </c>
      <c r="C100">
        <v>89</v>
      </c>
      <c r="D100">
        <v>78</v>
      </c>
      <c r="E100">
        <v>76</v>
      </c>
      <c r="F100">
        <v>64</v>
      </c>
      <c r="G100">
        <v>100</v>
      </c>
      <c r="H100">
        <v>116</v>
      </c>
      <c r="I100">
        <v>99</v>
      </c>
      <c r="J100">
        <v>136</v>
      </c>
      <c r="K100">
        <v>152</v>
      </c>
      <c r="L100">
        <v>207</v>
      </c>
      <c r="M100">
        <v>223</v>
      </c>
      <c r="N100">
        <v>293</v>
      </c>
      <c r="O100">
        <v>355</v>
      </c>
      <c r="P100">
        <v>436</v>
      </c>
      <c r="Q100">
        <v>507</v>
      </c>
      <c r="R100">
        <v>501</v>
      </c>
      <c r="S100">
        <v>525</v>
      </c>
      <c r="T100">
        <v>429</v>
      </c>
      <c r="U100">
        <v>373</v>
      </c>
      <c r="V100">
        <v>237</v>
      </c>
      <c r="W100">
        <v>196</v>
      </c>
      <c r="X100">
        <v>301</v>
      </c>
      <c r="Y100">
        <v>201</v>
      </c>
      <c r="Z100">
        <v>221</v>
      </c>
      <c r="AA100">
        <v>130</v>
      </c>
      <c r="AB100">
        <v>131</v>
      </c>
      <c r="AC100">
        <v>106</v>
      </c>
      <c r="AD100">
        <v>99</v>
      </c>
      <c r="AE100">
        <v>82</v>
      </c>
      <c r="AF100">
        <v>47</v>
      </c>
      <c r="AG100">
        <v>28</v>
      </c>
      <c r="AH100">
        <v>1586</v>
      </c>
      <c r="AI100">
        <v>1190</v>
      </c>
      <c r="AJ100">
        <v>68</v>
      </c>
      <c r="AK100">
        <v>840</v>
      </c>
      <c r="AL100">
        <v>0</v>
      </c>
      <c r="AM100">
        <v>2192</v>
      </c>
      <c r="AN100">
        <v>21913</v>
      </c>
      <c r="AO100">
        <v>5613</v>
      </c>
    </row>
    <row r="101" spans="1:41">
      <c r="B101">
        <v>47</v>
      </c>
      <c r="C101">
        <v>76</v>
      </c>
      <c r="D101">
        <v>73</v>
      </c>
      <c r="E101">
        <v>68</v>
      </c>
      <c r="F101">
        <v>64</v>
      </c>
      <c r="G101">
        <v>98</v>
      </c>
      <c r="H101">
        <v>116</v>
      </c>
      <c r="I101">
        <v>104</v>
      </c>
      <c r="J101">
        <v>132</v>
      </c>
      <c r="K101">
        <v>149</v>
      </c>
      <c r="L101">
        <v>205</v>
      </c>
      <c r="M101">
        <v>224</v>
      </c>
      <c r="N101">
        <v>308</v>
      </c>
      <c r="O101">
        <v>355</v>
      </c>
      <c r="P101">
        <v>440</v>
      </c>
      <c r="Q101">
        <v>509</v>
      </c>
      <c r="R101">
        <v>498</v>
      </c>
      <c r="S101">
        <v>520</v>
      </c>
      <c r="T101">
        <v>419</v>
      </c>
      <c r="U101">
        <v>372</v>
      </c>
      <c r="V101">
        <v>237</v>
      </c>
      <c r="W101">
        <v>195</v>
      </c>
      <c r="X101">
        <v>299</v>
      </c>
      <c r="Y101">
        <v>199</v>
      </c>
      <c r="Z101">
        <v>219</v>
      </c>
      <c r="AA101">
        <v>129</v>
      </c>
      <c r="AB101">
        <v>130</v>
      </c>
      <c r="AC101">
        <v>105</v>
      </c>
      <c r="AD101">
        <v>97</v>
      </c>
      <c r="AE101">
        <v>81</v>
      </c>
      <c r="AF101">
        <v>48</v>
      </c>
      <c r="AG101">
        <v>26</v>
      </c>
      <c r="AH101">
        <v>1586</v>
      </c>
      <c r="AI101">
        <v>1190</v>
      </c>
      <c r="AJ101">
        <v>67</v>
      </c>
      <c r="AK101">
        <v>841</v>
      </c>
      <c r="AL101">
        <v>0</v>
      </c>
      <c r="AM101">
        <v>2192</v>
      </c>
      <c r="AN101">
        <v>21913</v>
      </c>
      <c r="AO101">
        <v>5615</v>
      </c>
    </row>
    <row r="102" spans="1:41">
      <c r="B102">
        <v>52</v>
      </c>
      <c r="C102">
        <v>77</v>
      </c>
      <c r="D102">
        <v>76</v>
      </c>
      <c r="E102">
        <v>78</v>
      </c>
      <c r="F102">
        <v>68</v>
      </c>
      <c r="G102">
        <v>113</v>
      </c>
      <c r="H102">
        <v>108</v>
      </c>
      <c r="I102">
        <v>107</v>
      </c>
      <c r="J102">
        <v>139</v>
      </c>
      <c r="K102">
        <v>147</v>
      </c>
      <c r="L102">
        <v>200</v>
      </c>
      <c r="M102">
        <v>221</v>
      </c>
      <c r="N102">
        <v>303</v>
      </c>
      <c r="O102">
        <v>359</v>
      </c>
      <c r="P102">
        <v>431</v>
      </c>
      <c r="Q102">
        <v>506</v>
      </c>
      <c r="R102">
        <v>493</v>
      </c>
      <c r="S102">
        <v>507</v>
      </c>
      <c r="T102">
        <v>420</v>
      </c>
      <c r="U102">
        <v>371</v>
      </c>
      <c r="V102">
        <v>238</v>
      </c>
      <c r="W102">
        <v>196</v>
      </c>
      <c r="X102">
        <v>299</v>
      </c>
      <c r="Y102">
        <v>197</v>
      </c>
      <c r="Z102">
        <v>219</v>
      </c>
      <c r="AA102">
        <v>129</v>
      </c>
      <c r="AB102">
        <v>129</v>
      </c>
      <c r="AC102">
        <v>105</v>
      </c>
      <c r="AD102">
        <v>98</v>
      </c>
      <c r="AE102">
        <v>81</v>
      </c>
      <c r="AF102">
        <v>48</v>
      </c>
      <c r="AG102">
        <v>25</v>
      </c>
      <c r="AH102">
        <v>1587</v>
      </c>
      <c r="AI102">
        <v>1191</v>
      </c>
      <c r="AJ102">
        <v>68</v>
      </c>
      <c r="AK102">
        <v>840</v>
      </c>
      <c r="AL102">
        <v>0</v>
      </c>
      <c r="AM102">
        <v>2192</v>
      </c>
      <c r="AN102">
        <v>21913</v>
      </c>
      <c r="AO102">
        <v>5616</v>
      </c>
    </row>
    <row r="103" spans="1:41">
      <c r="B103">
        <v>49</v>
      </c>
      <c r="C103">
        <v>67</v>
      </c>
      <c r="D103">
        <v>77</v>
      </c>
      <c r="E103">
        <v>67</v>
      </c>
      <c r="F103">
        <v>68</v>
      </c>
      <c r="G103">
        <v>98</v>
      </c>
      <c r="H103">
        <v>99</v>
      </c>
      <c r="I103">
        <v>102</v>
      </c>
      <c r="J103">
        <v>140</v>
      </c>
      <c r="K103">
        <v>150</v>
      </c>
      <c r="L103">
        <v>196</v>
      </c>
      <c r="M103">
        <v>222</v>
      </c>
      <c r="N103">
        <v>292</v>
      </c>
      <c r="O103">
        <v>352</v>
      </c>
      <c r="P103">
        <v>433</v>
      </c>
      <c r="Q103">
        <v>508</v>
      </c>
      <c r="R103">
        <v>496</v>
      </c>
      <c r="S103">
        <v>510</v>
      </c>
      <c r="T103">
        <v>419</v>
      </c>
      <c r="U103">
        <v>366</v>
      </c>
      <c r="V103">
        <v>235</v>
      </c>
      <c r="W103">
        <v>193</v>
      </c>
      <c r="X103">
        <v>298</v>
      </c>
      <c r="Y103">
        <v>199</v>
      </c>
      <c r="Z103">
        <v>218</v>
      </c>
      <c r="AA103">
        <v>130</v>
      </c>
      <c r="AB103">
        <v>129</v>
      </c>
      <c r="AC103">
        <v>105</v>
      </c>
      <c r="AD103">
        <v>98</v>
      </c>
      <c r="AE103">
        <v>80</v>
      </c>
      <c r="AF103">
        <v>48</v>
      </c>
      <c r="AG103">
        <v>26</v>
      </c>
      <c r="AH103">
        <v>1587</v>
      </c>
      <c r="AI103">
        <v>1191</v>
      </c>
      <c r="AJ103">
        <v>68</v>
      </c>
      <c r="AK103">
        <v>840</v>
      </c>
      <c r="AL103">
        <v>0</v>
      </c>
      <c r="AM103">
        <v>2192</v>
      </c>
      <c r="AN103">
        <v>21913</v>
      </c>
      <c r="AO103">
        <v>5618</v>
      </c>
    </row>
    <row r="104" spans="1:41">
      <c r="B104">
        <v>49</v>
      </c>
      <c r="C104">
        <v>74</v>
      </c>
      <c r="D104">
        <v>80</v>
      </c>
      <c r="E104">
        <v>71</v>
      </c>
      <c r="F104">
        <v>67</v>
      </c>
      <c r="G104">
        <v>100</v>
      </c>
      <c r="H104">
        <v>105</v>
      </c>
      <c r="I104">
        <v>105</v>
      </c>
      <c r="J104">
        <v>144</v>
      </c>
      <c r="K104">
        <v>148</v>
      </c>
      <c r="L104">
        <v>191</v>
      </c>
      <c r="M104">
        <v>237</v>
      </c>
      <c r="N104">
        <v>297</v>
      </c>
      <c r="O104">
        <v>344</v>
      </c>
      <c r="P104">
        <v>420</v>
      </c>
      <c r="Q104">
        <v>515</v>
      </c>
      <c r="R104">
        <v>488</v>
      </c>
      <c r="S104">
        <v>519</v>
      </c>
      <c r="T104">
        <v>418</v>
      </c>
      <c r="U104">
        <v>372</v>
      </c>
      <c r="V104">
        <v>236</v>
      </c>
      <c r="W104">
        <v>195</v>
      </c>
      <c r="X104">
        <v>296</v>
      </c>
      <c r="Y104">
        <v>198</v>
      </c>
      <c r="Z104">
        <v>220</v>
      </c>
      <c r="AA104">
        <v>129</v>
      </c>
      <c r="AB104">
        <v>131</v>
      </c>
      <c r="AC104">
        <v>105</v>
      </c>
      <c r="AD104">
        <v>98</v>
      </c>
      <c r="AE104">
        <v>80</v>
      </c>
      <c r="AF104">
        <v>48</v>
      </c>
      <c r="AG104">
        <v>24</v>
      </c>
      <c r="AH104">
        <v>1588</v>
      </c>
      <c r="AI104">
        <v>1190</v>
      </c>
      <c r="AJ104">
        <v>68</v>
      </c>
      <c r="AK104">
        <v>837</v>
      </c>
      <c r="AL104">
        <v>0</v>
      </c>
      <c r="AM104">
        <v>2192</v>
      </c>
      <c r="AN104">
        <v>21913</v>
      </c>
      <c r="AO104">
        <v>5619</v>
      </c>
    </row>
    <row r="105" spans="1:41">
      <c r="B105">
        <v>46</v>
      </c>
      <c r="C105">
        <v>79</v>
      </c>
      <c r="D105">
        <v>79</v>
      </c>
      <c r="E105">
        <v>73</v>
      </c>
      <c r="F105">
        <v>80</v>
      </c>
      <c r="G105">
        <v>92</v>
      </c>
      <c r="H105">
        <v>103</v>
      </c>
      <c r="I105">
        <v>107</v>
      </c>
      <c r="J105">
        <v>139</v>
      </c>
      <c r="K105">
        <v>144</v>
      </c>
      <c r="L105">
        <v>187</v>
      </c>
      <c r="M105">
        <v>230</v>
      </c>
      <c r="N105">
        <v>291</v>
      </c>
      <c r="O105">
        <v>359</v>
      </c>
      <c r="P105">
        <v>443</v>
      </c>
      <c r="Q105">
        <v>497</v>
      </c>
      <c r="R105">
        <v>498</v>
      </c>
      <c r="S105">
        <v>505</v>
      </c>
      <c r="T105">
        <v>416</v>
      </c>
      <c r="U105">
        <v>365</v>
      </c>
      <c r="V105">
        <v>235</v>
      </c>
      <c r="W105">
        <v>196</v>
      </c>
      <c r="X105">
        <v>299</v>
      </c>
      <c r="Y105">
        <v>200</v>
      </c>
      <c r="Z105">
        <v>219</v>
      </c>
      <c r="AA105">
        <v>130</v>
      </c>
      <c r="AB105">
        <v>131</v>
      </c>
      <c r="AC105">
        <v>105</v>
      </c>
      <c r="AD105">
        <v>99</v>
      </c>
      <c r="AE105">
        <v>80</v>
      </c>
      <c r="AF105">
        <v>48</v>
      </c>
      <c r="AG105">
        <v>26</v>
      </c>
      <c r="AH105">
        <v>1588</v>
      </c>
      <c r="AI105">
        <v>1190</v>
      </c>
      <c r="AJ105">
        <v>68</v>
      </c>
      <c r="AK105">
        <v>840</v>
      </c>
      <c r="AL105">
        <v>0</v>
      </c>
      <c r="AM105">
        <v>2192</v>
      </c>
      <c r="AN105">
        <v>21913</v>
      </c>
      <c r="AO105">
        <v>5621</v>
      </c>
    </row>
    <row r="106" spans="1:41">
      <c r="B106">
        <v>47</v>
      </c>
      <c r="C106">
        <v>65</v>
      </c>
      <c r="D106">
        <v>73</v>
      </c>
      <c r="E106">
        <v>69</v>
      </c>
      <c r="F106">
        <v>69</v>
      </c>
      <c r="G106">
        <v>98</v>
      </c>
      <c r="H106">
        <v>102</v>
      </c>
      <c r="I106">
        <v>106</v>
      </c>
      <c r="J106">
        <v>140</v>
      </c>
      <c r="K106">
        <v>149</v>
      </c>
      <c r="L106">
        <v>189</v>
      </c>
      <c r="M106">
        <v>227</v>
      </c>
      <c r="N106">
        <v>301</v>
      </c>
      <c r="O106">
        <v>361</v>
      </c>
      <c r="P106">
        <v>428</v>
      </c>
      <c r="Q106">
        <v>510</v>
      </c>
      <c r="R106">
        <v>498</v>
      </c>
      <c r="S106">
        <v>516</v>
      </c>
      <c r="T106">
        <v>416</v>
      </c>
      <c r="U106">
        <v>371</v>
      </c>
      <c r="V106">
        <v>238</v>
      </c>
      <c r="W106">
        <v>196</v>
      </c>
      <c r="X106">
        <v>300</v>
      </c>
      <c r="Y106">
        <v>200</v>
      </c>
      <c r="Z106">
        <v>222</v>
      </c>
      <c r="AA106">
        <v>129</v>
      </c>
      <c r="AB106">
        <v>130</v>
      </c>
      <c r="AC106">
        <v>105</v>
      </c>
      <c r="AD106">
        <v>98</v>
      </c>
      <c r="AE106">
        <v>80</v>
      </c>
      <c r="AF106">
        <v>48</v>
      </c>
      <c r="AG106">
        <v>25</v>
      </c>
      <c r="AH106">
        <v>1589</v>
      </c>
      <c r="AI106">
        <v>1190</v>
      </c>
      <c r="AJ106">
        <v>68</v>
      </c>
      <c r="AK106">
        <v>839</v>
      </c>
      <c r="AL106">
        <v>0</v>
      </c>
      <c r="AM106">
        <v>2189</v>
      </c>
      <c r="AN106">
        <v>21913</v>
      </c>
      <c r="AO106">
        <v>5622</v>
      </c>
    </row>
    <row r="107" spans="1:41">
      <c r="B107">
        <v>55</v>
      </c>
      <c r="C107">
        <v>65</v>
      </c>
      <c r="D107">
        <v>63</v>
      </c>
      <c r="E107">
        <v>84</v>
      </c>
      <c r="F107">
        <v>65</v>
      </c>
      <c r="G107">
        <v>101</v>
      </c>
      <c r="H107">
        <v>95</v>
      </c>
      <c r="I107">
        <v>113</v>
      </c>
      <c r="J107">
        <v>140</v>
      </c>
      <c r="K107">
        <v>154</v>
      </c>
      <c r="L107">
        <v>183</v>
      </c>
      <c r="M107">
        <v>225</v>
      </c>
      <c r="N107">
        <v>286</v>
      </c>
      <c r="O107">
        <v>355</v>
      </c>
      <c r="P107">
        <v>433</v>
      </c>
      <c r="Q107">
        <v>507</v>
      </c>
      <c r="R107">
        <v>499</v>
      </c>
      <c r="S107">
        <v>509</v>
      </c>
      <c r="T107">
        <v>423</v>
      </c>
      <c r="U107">
        <v>372</v>
      </c>
      <c r="V107">
        <v>238</v>
      </c>
      <c r="W107">
        <v>200</v>
      </c>
      <c r="X107">
        <v>300</v>
      </c>
      <c r="Y107">
        <v>200</v>
      </c>
      <c r="Z107">
        <v>221</v>
      </c>
      <c r="AA107">
        <v>130</v>
      </c>
      <c r="AB107">
        <v>130</v>
      </c>
      <c r="AC107">
        <v>105</v>
      </c>
      <c r="AD107">
        <v>98</v>
      </c>
      <c r="AE107">
        <v>80</v>
      </c>
      <c r="AF107">
        <v>48</v>
      </c>
      <c r="AG107">
        <v>26</v>
      </c>
      <c r="AH107">
        <v>1590</v>
      </c>
      <c r="AI107">
        <v>1191</v>
      </c>
      <c r="AJ107">
        <v>68</v>
      </c>
      <c r="AK107">
        <v>840</v>
      </c>
      <c r="AL107">
        <v>0</v>
      </c>
      <c r="AM107">
        <v>2192</v>
      </c>
      <c r="AN107">
        <v>21913</v>
      </c>
      <c r="AO107">
        <v>5624</v>
      </c>
    </row>
    <row r="108" spans="1:41">
      <c r="B108">
        <v>56</v>
      </c>
      <c r="C108">
        <v>69</v>
      </c>
      <c r="D108">
        <v>66</v>
      </c>
      <c r="E108">
        <v>80</v>
      </c>
      <c r="F108">
        <v>64</v>
      </c>
      <c r="G108">
        <v>98</v>
      </c>
      <c r="H108">
        <v>89</v>
      </c>
      <c r="I108">
        <v>109</v>
      </c>
      <c r="J108">
        <v>147</v>
      </c>
      <c r="K108">
        <v>151</v>
      </c>
      <c r="L108">
        <v>189</v>
      </c>
      <c r="M108">
        <v>228</v>
      </c>
      <c r="N108">
        <v>287</v>
      </c>
      <c r="O108">
        <v>359</v>
      </c>
      <c r="P108">
        <v>440</v>
      </c>
      <c r="Q108">
        <v>501</v>
      </c>
      <c r="R108">
        <v>489</v>
      </c>
      <c r="S108">
        <v>519</v>
      </c>
      <c r="T108">
        <v>414</v>
      </c>
      <c r="U108">
        <v>372</v>
      </c>
      <c r="V108">
        <v>234</v>
      </c>
      <c r="W108">
        <v>196</v>
      </c>
      <c r="X108">
        <v>301</v>
      </c>
      <c r="Y108">
        <v>199</v>
      </c>
      <c r="Z108">
        <v>221</v>
      </c>
      <c r="AA108">
        <v>129</v>
      </c>
      <c r="AB108">
        <v>132</v>
      </c>
      <c r="AC108">
        <v>105</v>
      </c>
      <c r="AD108">
        <v>99</v>
      </c>
      <c r="AE108">
        <v>80</v>
      </c>
      <c r="AF108">
        <v>49</v>
      </c>
      <c r="AG108">
        <v>25</v>
      </c>
      <c r="AH108">
        <v>1591</v>
      </c>
      <c r="AI108">
        <v>1190</v>
      </c>
      <c r="AJ108">
        <v>68</v>
      </c>
      <c r="AK108">
        <v>837</v>
      </c>
      <c r="AL108">
        <v>0</v>
      </c>
      <c r="AM108">
        <v>2189</v>
      </c>
      <c r="AN108">
        <v>21913</v>
      </c>
      <c r="AO108">
        <v>5625</v>
      </c>
    </row>
    <row r="109" spans="1:41">
      <c r="A109" t="s">
        <v>0</v>
      </c>
      <c r="B109">
        <f>AVERAGE(B59:B108)</f>
        <v>45.84</v>
      </c>
      <c r="C109">
        <f t="shared" ref="C109" si="3">AVERAGE(C59:C108)</f>
        <v>70.56</v>
      </c>
      <c r="D109">
        <f t="shared" ref="D109" si="4">AVERAGE(D59:D108)</f>
        <v>69.64</v>
      </c>
      <c r="E109">
        <f t="shared" ref="E109" si="5">AVERAGE(E59:E108)</f>
        <v>68.84</v>
      </c>
      <c r="F109">
        <f t="shared" ref="F109" si="6">AVERAGE(F59:F108)</f>
        <v>63.98</v>
      </c>
      <c r="G109">
        <f t="shared" ref="G109" si="7">AVERAGE(G59:G108)</f>
        <v>98.5</v>
      </c>
      <c r="H109">
        <f t="shared" ref="H109" si="8">AVERAGE(H59:H108)</f>
        <v>104.42</v>
      </c>
      <c r="I109">
        <f t="shared" ref="I109" si="9">AVERAGE(I59:I108)</f>
        <v>102.58</v>
      </c>
      <c r="J109">
        <f t="shared" ref="J109" si="10">AVERAGE(J59:J108)</f>
        <v>138.62</v>
      </c>
      <c r="K109">
        <f t="shared" ref="K109" si="11">AVERAGE(K59:K108)</f>
        <v>149.28</v>
      </c>
      <c r="L109">
        <f t="shared" ref="L109" si="12">AVERAGE(L59:L108)</f>
        <v>196.9</v>
      </c>
      <c r="M109">
        <f t="shared" ref="M109" si="13">AVERAGE(M59:M108)</f>
        <v>226.84</v>
      </c>
      <c r="N109">
        <f t="shared" ref="N109" si="14">AVERAGE(N59:N108)</f>
        <v>302.7</v>
      </c>
      <c r="O109">
        <f t="shared" ref="O109" si="15">AVERAGE(O59:O108)</f>
        <v>352.44</v>
      </c>
      <c r="P109">
        <f t="shared" ref="P109" si="16">AVERAGE(P59:P108)</f>
        <v>437.28</v>
      </c>
      <c r="Q109">
        <f t="shared" ref="Q109" si="17">AVERAGE(Q59:Q108)</f>
        <v>496.56</v>
      </c>
      <c r="R109">
        <f t="shared" ref="R109" si="18">AVERAGE(R59:R108)</f>
        <v>497.12</v>
      </c>
      <c r="S109">
        <f t="shared" ref="S109" si="19">AVERAGE(S59:S108)</f>
        <v>503.96</v>
      </c>
      <c r="T109">
        <f t="shared" ref="T109" si="20">AVERAGE(T59:T108)</f>
        <v>421.38</v>
      </c>
      <c r="U109">
        <f t="shared" ref="U109" si="21">AVERAGE(U59:U108)</f>
        <v>361.68</v>
      </c>
      <c r="V109">
        <f t="shared" ref="V109" si="22">AVERAGE(V59:V108)</f>
        <v>236.86</v>
      </c>
      <c r="W109">
        <f t="shared" ref="W109" si="23">AVERAGE(W59:W108)</f>
        <v>194.42</v>
      </c>
      <c r="X109">
        <f t="shared" ref="X109" si="24">AVERAGE(X59:X108)</f>
        <v>294.10000000000002</v>
      </c>
      <c r="Y109">
        <f t="shared" ref="Y109" si="25">AVERAGE(Y59:Y108)</f>
        <v>197.14</v>
      </c>
      <c r="Z109">
        <f t="shared" ref="Z109" si="26">AVERAGE(Z59:Z108)</f>
        <v>212.72</v>
      </c>
      <c r="AA109">
        <f t="shared" ref="AA109" si="27">AVERAGE(AA59:AA108)</f>
        <v>127.18</v>
      </c>
      <c r="AB109">
        <f t="shared" ref="AB109" si="28">AVERAGE(AB59:AB108)</f>
        <v>127.96</v>
      </c>
      <c r="AC109">
        <f t="shared" ref="AC109" si="29">AVERAGE(AC59:AC108)</f>
        <v>103.46</v>
      </c>
      <c r="AD109">
        <f t="shared" ref="AD109" si="30">AVERAGE(AD59:AD108)</f>
        <v>97.1</v>
      </c>
      <c r="AE109">
        <f t="shared" ref="AE109" si="31">AVERAGE(AE59:AE108)</f>
        <v>79.84</v>
      </c>
      <c r="AF109">
        <f t="shared" ref="AF109" si="32">AVERAGE(AF59:AF108)</f>
        <v>46.64</v>
      </c>
      <c r="AG109">
        <f t="shared" ref="AG109" si="33">AVERAGE(AG59:AG108)</f>
        <v>24.36</v>
      </c>
    </row>
    <row r="110" spans="1:41">
      <c r="A110" t="s">
        <v>1</v>
      </c>
      <c r="B110">
        <f>STDEV(B59:B108)</f>
        <v>5.2269318272319794</v>
      </c>
      <c r="C110">
        <f t="shared" ref="C110:AG110" si="34">STDEV(C59:C108)</f>
        <v>7.7516555177140232</v>
      </c>
      <c r="D110">
        <f t="shared" si="34"/>
        <v>11.009754487614645</v>
      </c>
      <c r="E110">
        <f t="shared" si="34"/>
        <v>6.4313010078102586</v>
      </c>
      <c r="F110">
        <f t="shared" si="34"/>
        <v>4.9754089156119852</v>
      </c>
      <c r="G110">
        <f t="shared" si="34"/>
        <v>10.053428697286741</v>
      </c>
      <c r="H110">
        <f t="shared" si="34"/>
        <v>11.561883188181064</v>
      </c>
      <c r="I110">
        <f t="shared" si="34"/>
        <v>5.859198245633416</v>
      </c>
      <c r="J110">
        <f t="shared" si="34"/>
        <v>9.7831383470933257</v>
      </c>
      <c r="K110">
        <f t="shared" si="34"/>
        <v>6.187677022823431</v>
      </c>
      <c r="L110">
        <f t="shared" si="34"/>
        <v>11.278026314520657</v>
      </c>
      <c r="M110">
        <f t="shared" si="34"/>
        <v>7.4460234559210621</v>
      </c>
      <c r="N110">
        <f t="shared" si="34"/>
        <v>12.755551012506402</v>
      </c>
      <c r="O110">
        <f t="shared" si="34"/>
        <v>9.7188224700365691</v>
      </c>
      <c r="P110">
        <f t="shared" si="34"/>
        <v>10.472588125235225</v>
      </c>
      <c r="Q110">
        <f t="shared" si="34"/>
        <v>13.436411085447965</v>
      </c>
      <c r="R110">
        <f t="shared" si="34"/>
        <v>9.0748362553387594</v>
      </c>
      <c r="S110">
        <f t="shared" si="34"/>
        <v>16.191406135757934</v>
      </c>
      <c r="T110">
        <f t="shared" si="34"/>
        <v>6.0267769841195253</v>
      </c>
      <c r="U110">
        <f t="shared" si="34"/>
        <v>13.317841340066392</v>
      </c>
      <c r="V110">
        <f t="shared" si="34"/>
        <v>4.165014638482786</v>
      </c>
      <c r="W110">
        <f t="shared" si="34"/>
        <v>4.0106490899164502</v>
      </c>
      <c r="X110">
        <f t="shared" si="34"/>
        <v>8.0969886062533103</v>
      </c>
      <c r="Y110">
        <f t="shared" si="34"/>
        <v>4.1601118509296455</v>
      </c>
      <c r="Z110">
        <f t="shared" si="34"/>
        <v>6.4871615754599459</v>
      </c>
      <c r="AA110">
        <f t="shared" si="34"/>
        <v>4.3268973660495602</v>
      </c>
      <c r="AB110">
        <f t="shared" si="34"/>
        <v>3.1684670857482868</v>
      </c>
      <c r="AC110">
        <f t="shared" si="34"/>
        <v>3.6095677846298426</v>
      </c>
      <c r="AD110">
        <f t="shared" si="34"/>
        <v>2.7719439874188936</v>
      </c>
      <c r="AE110">
        <f t="shared" si="34"/>
        <v>4.491988332984949</v>
      </c>
      <c r="AF110">
        <f t="shared" si="34"/>
        <v>2.3969368207045139</v>
      </c>
      <c r="AG110">
        <f t="shared" si="34"/>
        <v>1.7468338705866051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62"/>
  <sheetViews>
    <sheetView tabSelected="1" topLeftCell="N1" workbookViewId="0">
      <selection activeCell="AI47" sqref="AI47"/>
    </sheetView>
  </sheetViews>
  <sheetFormatPr defaultRowHeight="15"/>
  <sheetData>
    <row r="1" spans="1:42">
      <c r="A1" t="s">
        <v>3</v>
      </c>
      <c r="B1" t="s">
        <v>4</v>
      </c>
      <c r="C1">
        <v>1</v>
      </c>
      <c r="D1">
        <f>C1+1</f>
        <v>2</v>
      </c>
      <c r="E1">
        <f t="shared" ref="E1:AP1" si="0">D1+1</f>
        <v>3</v>
      </c>
      <c r="F1">
        <f t="shared" si="0"/>
        <v>4</v>
      </c>
      <c r="G1">
        <f t="shared" si="0"/>
        <v>5</v>
      </c>
      <c r="H1">
        <f t="shared" si="0"/>
        <v>6</v>
      </c>
      <c r="I1">
        <f t="shared" si="0"/>
        <v>7</v>
      </c>
      <c r="J1">
        <f t="shared" si="0"/>
        <v>8</v>
      </c>
      <c r="K1">
        <f t="shared" si="0"/>
        <v>9</v>
      </c>
      <c r="L1">
        <f t="shared" si="0"/>
        <v>10</v>
      </c>
      <c r="M1">
        <f t="shared" si="0"/>
        <v>11</v>
      </c>
      <c r="N1">
        <f t="shared" si="0"/>
        <v>12</v>
      </c>
      <c r="O1">
        <f t="shared" si="0"/>
        <v>13</v>
      </c>
      <c r="P1">
        <f t="shared" si="0"/>
        <v>14</v>
      </c>
      <c r="Q1">
        <f t="shared" si="0"/>
        <v>15</v>
      </c>
      <c r="R1">
        <f t="shared" si="0"/>
        <v>16</v>
      </c>
      <c r="S1">
        <f t="shared" si="0"/>
        <v>17</v>
      </c>
      <c r="T1">
        <f t="shared" si="0"/>
        <v>18</v>
      </c>
      <c r="U1">
        <f t="shared" si="0"/>
        <v>19</v>
      </c>
      <c r="V1">
        <f t="shared" si="0"/>
        <v>20</v>
      </c>
      <c r="W1">
        <f t="shared" si="0"/>
        <v>21</v>
      </c>
      <c r="X1">
        <f t="shared" si="0"/>
        <v>22</v>
      </c>
      <c r="Y1">
        <f t="shared" si="0"/>
        <v>23</v>
      </c>
      <c r="Z1">
        <f t="shared" si="0"/>
        <v>24</v>
      </c>
      <c r="AA1">
        <f t="shared" si="0"/>
        <v>25</v>
      </c>
      <c r="AB1">
        <f t="shared" si="0"/>
        <v>26</v>
      </c>
      <c r="AC1">
        <f t="shared" si="0"/>
        <v>27</v>
      </c>
      <c r="AD1">
        <f t="shared" si="0"/>
        <v>28</v>
      </c>
      <c r="AE1">
        <f t="shared" si="0"/>
        <v>29</v>
      </c>
      <c r="AF1">
        <f t="shared" si="0"/>
        <v>30</v>
      </c>
      <c r="AG1">
        <f t="shared" si="0"/>
        <v>31</v>
      </c>
      <c r="AH1">
        <f t="shared" si="0"/>
        <v>32</v>
      </c>
      <c r="AI1" s="1">
        <f t="shared" si="0"/>
        <v>33</v>
      </c>
      <c r="AJ1" s="1">
        <f t="shared" si="0"/>
        <v>34</v>
      </c>
      <c r="AK1" s="1">
        <f t="shared" si="0"/>
        <v>35</v>
      </c>
      <c r="AL1" s="1">
        <f t="shared" si="0"/>
        <v>36</v>
      </c>
      <c r="AM1" s="1">
        <f t="shared" si="0"/>
        <v>37</v>
      </c>
      <c r="AN1" s="1">
        <f t="shared" si="0"/>
        <v>38</v>
      </c>
      <c r="AO1" s="1">
        <f t="shared" si="0"/>
        <v>39</v>
      </c>
      <c r="AP1" s="1">
        <f t="shared" si="0"/>
        <v>40</v>
      </c>
    </row>
    <row r="2" spans="1:42">
      <c r="A2" t="s">
        <v>5</v>
      </c>
      <c r="C2">
        <v>230</v>
      </c>
      <c r="D2">
        <v>195</v>
      </c>
      <c r="E2">
        <v>165</v>
      </c>
      <c r="F2">
        <v>140</v>
      </c>
      <c r="G2">
        <v>119</v>
      </c>
      <c r="H2">
        <v>101</v>
      </c>
      <c r="I2">
        <v>85.2</v>
      </c>
      <c r="J2">
        <v>72.2</v>
      </c>
      <c r="K2">
        <v>61.2</v>
      </c>
      <c r="L2">
        <v>51.9</v>
      </c>
      <c r="M2">
        <v>43.9</v>
      </c>
      <c r="N2">
        <v>37.200000000000003</v>
      </c>
      <c r="O2">
        <v>31.6</v>
      </c>
      <c r="P2">
        <v>26.7</v>
      </c>
      <c r="Q2">
        <v>22.7</v>
      </c>
      <c r="R2">
        <v>19.2</v>
      </c>
      <c r="S2">
        <v>16.3</v>
      </c>
      <c r="T2">
        <v>13.8</v>
      </c>
      <c r="U2">
        <v>11.7</v>
      </c>
      <c r="V2">
        <v>9.9</v>
      </c>
      <c r="W2">
        <v>8.39</v>
      </c>
      <c r="X2">
        <v>7.11</v>
      </c>
      <c r="Y2">
        <v>6.03</v>
      </c>
      <c r="Z2">
        <v>5.1100000000000003</v>
      </c>
      <c r="AA2">
        <v>4.33</v>
      </c>
      <c r="AB2">
        <v>3.67</v>
      </c>
      <c r="AC2">
        <v>3.11</v>
      </c>
      <c r="AD2">
        <v>2.63</v>
      </c>
      <c r="AE2">
        <v>2.23</v>
      </c>
      <c r="AF2">
        <v>1.89</v>
      </c>
      <c r="AG2">
        <v>1.6</v>
      </c>
      <c r="AH2">
        <v>1.36</v>
      </c>
      <c r="AI2" s="1"/>
      <c r="AJ2" s="1"/>
      <c r="AK2" s="1"/>
      <c r="AL2" s="1"/>
      <c r="AM2" s="1"/>
      <c r="AN2" s="1"/>
      <c r="AO2" s="1"/>
      <c r="AP2" s="1"/>
    </row>
    <row r="3" spans="1:42">
      <c r="A3" t="s">
        <v>6</v>
      </c>
      <c r="C3">
        <v>184</v>
      </c>
      <c r="D3">
        <v>156</v>
      </c>
      <c r="E3">
        <v>132</v>
      </c>
      <c r="F3">
        <v>112</v>
      </c>
      <c r="G3">
        <v>94.9</v>
      </c>
      <c r="H3">
        <v>80.5</v>
      </c>
      <c r="I3">
        <v>68.2</v>
      </c>
      <c r="J3">
        <v>57.8</v>
      </c>
      <c r="K3">
        <v>49</v>
      </c>
      <c r="L3">
        <v>41.5</v>
      </c>
      <c r="M3">
        <v>35.200000000000003</v>
      </c>
      <c r="N3">
        <v>29.8</v>
      </c>
      <c r="O3">
        <v>25.2</v>
      </c>
      <c r="P3">
        <v>21.4</v>
      </c>
      <c r="Q3">
        <v>18.100000000000001</v>
      </c>
      <c r="R3">
        <v>15.4</v>
      </c>
      <c r="S3">
        <v>13</v>
      </c>
      <c r="T3">
        <v>11</v>
      </c>
      <c r="U3">
        <v>9.35</v>
      </c>
      <c r="V3">
        <v>7.92</v>
      </c>
      <c r="W3">
        <v>6.71</v>
      </c>
      <c r="X3">
        <v>5.69</v>
      </c>
      <c r="Y3">
        <v>4.82</v>
      </c>
      <c r="Z3">
        <v>4.09</v>
      </c>
      <c r="AA3">
        <v>3.46</v>
      </c>
      <c r="AB3">
        <v>2.93</v>
      </c>
      <c r="AC3">
        <v>2.4900000000000002</v>
      </c>
      <c r="AD3">
        <v>2.11</v>
      </c>
      <c r="AE3">
        <v>1.79</v>
      </c>
      <c r="AF3">
        <v>1.51</v>
      </c>
      <c r="AG3">
        <v>1.28</v>
      </c>
      <c r="AH3">
        <v>1.0900000000000001</v>
      </c>
      <c r="AI3" s="1"/>
      <c r="AJ3" s="1"/>
      <c r="AK3" s="1"/>
      <c r="AL3" s="1"/>
      <c r="AM3" s="1"/>
      <c r="AN3" s="1"/>
      <c r="AO3" s="1"/>
      <c r="AP3" s="1"/>
    </row>
    <row r="5" spans="1:42">
      <c r="A5" t="s">
        <v>9</v>
      </c>
      <c r="B5">
        <v>28.3</v>
      </c>
      <c r="C5">
        <v>41.1</v>
      </c>
      <c r="D5">
        <v>32.9</v>
      </c>
      <c r="E5">
        <v>38.1</v>
      </c>
      <c r="F5">
        <v>30.2</v>
      </c>
      <c r="G5">
        <v>37.799999999999997</v>
      </c>
      <c r="H5">
        <v>36.200000000000003</v>
      </c>
      <c r="I5">
        <v>41</v>
      </c>
      <c r="J5">
        <v>36.9</v>
      </c>
      <c r="K5">
        <v>44.4</v>
      </c>
      <c r="L5">
        <v>41.4</v>
      </c>
      <c r="M5">
        <v>45.4</v>
      </c>
      <c r="N5">
        <v>49.8</v>
      </c>
      <c r="O5">
        <v>54.6</v>
      </c>
      <c r="P5">
        <v>66.3</v>
      </c>
      <c r="Q5">
        <v>58.5</v>
      </c>
      <c r="R5">
        <v>65.400000000000006</v>
      </c>
      <c r="S5">
        <v>51.9</v>
      </c>
      <c r="T5">
        <v>70.7</v>
      </c>
      <c r="U5">
        <v>53.7</v>
      </c>
      <c r="V5">
        <v>73.5</v>
      </c>
      <c r="W5">
        <v>57.1</v>
      </c>
      <c r="X5">
        <v>98.3</v>
      </c>
      <c r="Y5">
        <v>45.1</v>
      </c>
      <c r="Z5">
        <v>66.400000000000006</v>
      </c>
      <c r="AA5">
        <v>38.9</v>
      </c>
      <c r="AB5">
        <v>41.7</v>
      </c>
      <c r="AC5">
        <v>35.5</v>
      </c>
      <c r="AD5">
        <v>38.4</v>
      </c>
      <c r="AE5">
        <v>34</v>
      </c>
      <c r="AF5">
        <v>12.8</v>
      </c>
      <c r="AG5">
        <v>6.3</v>
      </c>
      <c r="AH5">
        <v>1747</v>
      </c>
      <c r="AI5">
        <v>1189</v>
      </c>
      <c r="AJ5">
        <v>68</v>
      </c>
      <c r="AK5">
        <v>838</v>
      </c>
      <c r="AL5">
        <v>0</v>
      </c>
      <c r="AM5">
        <v>2163</v>
      </c>
      <c r="AN5">
        <v>21910</v>
      </c>
      <c r="AO5">
        <v>4746</v>
      </c>
    </row>
    <row r="6" spans="1:42">
      <c r="B6">
        <v>30.2</v>
      </c>
      <c r="C6">
        <v>39.6</v>
      </c>
      <c r="D6">
        <v>32.5</v>
      </c>
      <c r="E6">
        <v>35.1</v>
      </c>
      <c r="F6">
        <v>29</v>
      </c>
      <c r="G6">
        <v>38.5</v>
      </c>
      <c r="H6">
        <v>35.799999999999997</v>
      </c>
      <c r="I6">
        <v>39.200000000000003</v>
      </c>
      <c r="J6">
        <v>37.5</v>
      </c>
      <c r="K6">
        <v>43.2</v>
      </c>
      <c r="L6">
        <v>41.4</v>
      </c>
      <c r="M6">
        <v>45.4</v>
      </c>
      <c r="N6">
        <v>49.2</v>
      </c>
      <c r="O6">
        <v>53.6</v>
      </c>
      <c r="P6">
        <v>65.599999999999994</v>
      </c>
      <c r="Q6">
        <v>58.5</v>
      </c>
      <c r="R6">
        <v>64.900000000000006</v>
      </c>
      <c r="S6">
        <v>51.8</v>
      </c>
      <c r="T6">
        <v>69.5</v>
      </c>
      <c r="U6">
        <v>53.3</v>
      </c>
      <c r="V6">
        <v>72.3</v>
      </c>
      <c r="W6">
        <v>57</v>
      </c>
      <c r="X6">
        <v>98.7</v>
      </c>
      <c r="Y6">
        <v>44.9</v>
      </c>
      <c r="Z6">
        <v>67</v>
      </c>
      <c r="AA6">
        <v>38.700000000000003</v>
      </c>
      <c r="AB6">
        <v>41.3</v>
      </c>
      <c r="AC6">
        <v>36</v>
      </c>
      <c r="AD6">
        <v>37.9</v>
      </c>
      <c r="AE6">
        <v>33</v>
      </c>
      <c r="AF6">
        <v>12.2</v>
      </c>
      <c r="AG6">
        <v>6.4</v>
      </c>
      <c r="AH6">
        <v>1750</v>
      </c>
      <c r="AI6">
        <v>1189</v>
      </c>
      <c r="AJ6">
        <v>68</v>
      </c>
      <c r="AK6">
        <v>841</v>
      </c>
      <c r="AL6">
        <v>0</v>
      </c>
      <c r="AM6">
        <v>2163</v>
      </c>
      <c r="AN6">
        <v>21910</v>
      </c>
      <c r="AO6">
        <v>4748</v>
      </c>
    </row>
    <row r="7" spans="1:42">
      <c r="B7">
        <v>25.9</v>
      </c>
      <c r="C7">
        <v>38.200000000000003</v>
      </c>
      <c r="D7">
        <v>33</v>
      </c>
      <c r="E7">
        <v>35.299999999999997</v>
      </c>
      <c r="F7">
        <v>29.2</v>
      </c>
      <c r="G7">
        <v>36.200000000000003</v>
      </c>
      <c r="H7">
        <v>34.1</v>
      </c>
      <c r="I7">
        <v>38.9</v>
      </c>
      <c r="J7">
        <v>36.799999999999997</v>
      </c>
      <c r="K7">
        <v>43.4</v>
      </c>
      <c r="L7">
        <v>40.700000000000003</v>
      </c>
      <c r="M7">
        <v>44.6</v>
      </c>
      <c r="N7">
        <v>48.7</v>
      </c>
      <c r="O7">
        <v>53.8</v>
      </c>
      <c r="P7">
        <v>65.900000000000006</v>
      </c>
      <c r="Q7">
        <v>58.4</v>
      </c>
      <c r="R7">
        <v>65.2</v>
      </c>
      <c r="S7">
        <v>52.2</v>
      </c>
      <c r="T7">
        <v>69.5</v>
      </c>
      <c r="U7">
        <v>53.9</v>
      </c>
      <c r="V7">
        <v>72.599999999999994</v>
      </c>
      <c r="W7">
        <v>58.2</v>
      </c>
      <c r="X7">
        <v>99.7</v>
      </c>
      <c r="Y7">
        <v>44.8</v>
      </c>
      <c r="Z7">
        <v>68.8</v>
      </c>
      <c r="AA7">
        <v>38.4</v>
      </c>
      <c r="AB7">
        <v>41.8</v>
      </c>
      <c r="AC7">
        <v>35.799999999999997</v>
      </c>
      <c r="AD7">
        <v>37.799999999999997</v>
      </c>
      <c r="AE7">
        <v>32.9</v>
      </c>
      <c r="AF7">
        <v>12</v>
      </c>
      <c r="AG7">
        <v>6.2</v>
      </c>
      <c r="AH7">
        <v>1753</v>
      </c>
      <c r="AI7">
        <v>1189</v>
      </c>
      <c r="AJ7">
        <v>68</v>
      </c>
      <c r="AK7">
        <v>840</v>
      </c>
      <c r="AL7">
        <v>0</v>
      </c>
      <c r="AM7">
        <v>2163</v>
      </c>
      <c r="AN7">
        <v>21910</v>
      </c>
      <c r="AO7">
        <v>4749</v>
      </c>
    </row>
    <row r="8" spans="1:42">
      <c r="B8">
        <v>27.4</v>
      </c>
      <c r="C8">
        <v>37.1</v>
      </c>
      <c r="D8">
        <v>32.299999999999997</v>
      </c>
      <c r="E8">
        <v>34.799999999999997</v>
      </c>
      <c r="F8">
        <v>28.7</v>
      </c>
      <c r="G8">
        <v>37.6</v>
      </c>
      <c r="H8">
        <v>35.700000000000003</v>
      </c>
      <c r="I8">
        <v>40.1</v>
      </c>
      <c r="J8">
        <v>37.1</v>
      </c>
      <c r="K8">
        <v>43.3</v>
      </c>
      <c r="L8">
        <v>41.8</v>
      </c>
      <c r="M8">
        <v>45.7</v>
      </c>
      <c r="N8">
        <v>50.3</v>
      </c>
      <c r="O8">
        <v>53.8</v>
      </c>
      <c r="P8">
        <v>66.900000000000006</v>
      </c>
      <c r="Q8">
        <v>58.4</v>
      </c>
      <c r="R8">
        <v>66</v>
      </c>
      <c r="S8">
        <v>52.2</v>
      </c>
      <c r="T8">
        <v>70.099999999999994</v>
      </c>
      <c r="U8">
        <v>53.4</v>
      </c>
      <c r="V8">
        <v>73.3</v>
      </c>
      <c r="W8">
        <v>57.9</v>
      </c>
      <c r="X8">
        <v>98.1</v>
      </c>
      <c r="Y8">
        <v>44.2</v>
      </c>
      <c r="Z8">
        <v>67.400000000000006</v>
      </c>
      <c r="AA8">
        <v>37.9</v>
      </c>
      <c r="AB8">
        <v>43.8</v>
      </c>
      <c r="AC8">
        <v>35</v>
      </c>
      <c r="AD8">
        <v>37.700000000000003</v>
      </c>
      <c r="AE8">
        <v>32.299999999999997</v>
      </c>
      <c r="AF8">
        <v>11.8</v>
      </c>
      <c r="AG8">
        <v>6.1</v>
      </c>
      <c r="AH8">
        <v>1760</v>
      </c>
      <c r="AI8">
        <v>1189</v>
      </c>
      <c r="AJ8">
        <v>68</v>
      </c>
      <c r="AK8">
        <v>840</v>
      </c>
      <c r="AL8">
        <v>0</v>
      </c>
      <c r="AM8">
        <v>2163</v>
      </c>
      <c r="AN8">
        <v>21910</v>
      </c>
      <c r="AO8">
        <v>4751</v>
      </c>
    </row>
    <row r="9" spans="1:42">
      <c r="B9">
        <v>28.2</v>
      </c>
      <c r="C9">
        <v>38.700000000000003</v>
      </c>
      <c r="D9">
        <v>33.4</v>
      </c>
      <c r="E9">
        <v>35</v>
      </c>
      <c r="F9">
        <v>30.5</v>
      </c>
      <c r="G9">
        <v>37.299999999999997</v>
      </c>
      <c r="H9">
        <v>36.700000000000003</v>
      </c>
      <c r="I9">
        <v>38.299999999999997</v>
      </c>
      <c r="J9">
        <v>38.9</v>
      </c>
      <c r="K9">
        <v>43.6</v>
      </c>
      <c r="L9">
        <v>43.9</v>
      </c>
      <c r="M9">
        <v>45.6</v>
      </c>
      <c r="N9">
        <v>52.4</v>
      </c>
      <c r="O9">
        <v>54.3</v>
      </c>
      <c r="P9">
        <v>68.5</v>
      </c>
      <c r="Q9">
        <v>58.3</v>
      </c>
      <c r="R9">
        <v>66.5</v>
      </c>
      <c r="S9">
        <v>51.7</v>
      </c>
      <c r="T9">
        <v>70.400000000000006</v>
      </c>
      <c r="U9">
        <v>53</v>
      </c>
      <c r="V9">
        <v>73</v>
      </c>
      <c r="W9">
        <v>57.2</v>
      </c>
      <c r="X9">
        <v>97.5</v>
      </c>
      <c r="Y9">
        <v>44.4</v>
      </c>
      <c r="Z9">
        <v>66.400000000000006</v>
      </c>
      <c r="AA9">
        <v>37.6</v>
      </c>
      <c r="AB9">
        <v>42.7</v>
      </c>
      <c r="AC9">
        <v>34.799999999999997</v>
      </c>
      <c r="AD9">
        <v>37.6</v>
      </c>
      <c r="AE9">
        <v>32.1</v>
      </c>
      <c r="AF9">
        <v>11.8</v>
      </c>
      <c r="AG9">
        <v>6.3</v>
      </c>
      <c r="AH9">
        <v>1754</v>
      </c>
      <c r="AI9">
        <v>1189</v>
      </c>
      <c r="AJ9">
        <v>68</v>
      </c>
      <c r="AK9">
        <v>842</v>
      </c>
      <c r="AL9">
        <v>0</v>
      </c>
      <c r="AM9">
        <v>2163</v>
      </c>
      <c r="AN9">
        <v>21910</v>
      </c>
      <c r="AO9">
        <v>4752</v>
      </c>
    </row>
    <row r="10" spans="1:42">
      <c r="B10">
        <v>27.5</v>
      </c>
      <c r="C10">
        <v>37.6</v>
      </c>
      <c r="D10">
        <v>33</v>
      </c>
      <c r="E10">
        <v>32.700000000000003</v>
      </c>
      <c r="F10">
        <v>28.9</v>
      </c>
      <c r="G10">
        <v>37.9</v>
      </c>
      <c r="H10">
        <v>35.9</v>
      </c>
      <c r="I10">
        <v>40.1</v>
      </c>
      <c r="J10">
        <v>37.5</v>
      </c>
      <c r="K10">
        <v>43.9</v>
      </c>
      <c r="L10">
        <v>43.9</v>
      </c>
      <c r="M10">
        <v>44.8</v>
      </c>
      <c r="N10">
        <v>51.7</v>
      </c>
      <c r="O10">
        <v>53.2</v>
      </c>
      <c r="P10">
        <v>69.400000000000006</v>
      </c>
      <c r="Q10">
        <v>57.4</v>
      </c>
      <c r="R10">
        <v>67</v>
      </c>
      <c r="S10">
        <v>51</v>
      </c>
      <c r="T10">
        <v>69.599999999999994</v>
      </c>
      <c r="U10">
        <v>52</v>
      </c>
      <c r="V10">
        <v>72.2</v>
      </c>
      <c r="W10">
        <v>55.8</v>
      </c>
      <c r="X10">
        <v>96.9</v>
      </c>
      <c r="Y10">
        <v>44</v>
      </c>
      <c r="Z10">
        <v>64.3</v>
      </c>
      <c r="AA10">
        <v>37.700000000000003</v>
      </c>
      <c r="AB10">
        <v>41.1</v>
      </c>
      <c r="AC10">
        <v>34.4</v>
      </c>
      <c r="AD10">
        <v>38.1</v>
      </c>
      <c r="AE10">
        <v>31.7</v>
      </c>
      <c r="AF10">
        <v>11.7</v>
      </c>
      <c r="AG10">
        <v>5.9</v>
      </c>
      <c r="AH10">
        <v>1758</v>
      </c>
      <c r="AI10">
        <v>1189</v>
      </c>
      <c r="AJ10">
        <v>68</v>
      </c>
      <c r="AK10">
        <v>840</v>
      </c>
      <c r="AL10">
        <v>0</v>
      </c>
      <c r="AM10">
        <v>2163</v>
      </c>
      <c r="AN10">
        <v>21910</v>
      </c>
      <c r="AO10">
        <v>4754</v>
      </c>
    </row>
    <row r="11" spans="1:42">
      <c r="B11">
        <v>27.9</v>
      </c>
      <c r="C11">
        <v>41.4</v>
      </c>
      <c r="D11">
        <v>32.1</v>
      </c>
      <c r="E11">
        <v>35.299999999999997</v>
      </c>
      <c r="F11">
        <v>29.1</v>
      </c>
      <c r="G11">
        <v>39.4</v>
      </c>
      <c r="H11">
        <v>36.9</v>
      </c>
      <c r="I11">
        <v>39.1</v>
      </c>
      <c r="J11">
        <v>37.5</v>
      </c>
      <c r="K11">
        <v>42.4</v>
      </c>
      <c r="L11">
        <v>41.6</v>
      </c>
      <c r="M11">
        <v>43.7</v>
      </c>
      <c r="N11">
        <v>47.8</v>
      </c>
      <c r="O11">
        <v>52.8</v>
      </c>
      <c r="P11">
        <v>68.2</v>
      </c>
      <c r="Q11">
        <v>57</v>
      </c>
      <c r="R11">
        <v>65.7</v>
      </c>
      <c r="S11">
        <v>50.2</v>
      </c>
      <c r="T11">
        <v>69.599999999999994</v>
      </c>
      <c r="U11">
        <v>51.4</v>
      </c>
      <c r="V11">
        <v>72.599999999999994</v>
      </c>
      <c r="W11">
        <v>55.3</v>
      </c>
      <c r="X11">
        <v>97.4</v>
      </c>
      <c r="Y11">
        <v>44.1</v>
      </c>
      <c r="Z11">
        <v>64.8</v>
      </c>
      <c r="AA11">
        <v>38</v>
      </c>
      <c r="AB11">
        <v>40.700000000000003</v>
      </c>
      <c r="AC11">
        <v>34.700000000000003</v>
      </c>
      <c r="AD11">
        <v>37.700000000000003</v>
      </c>
      <c r="AE11">
        <v>32</v>
      </c>
      <c r="AF11">
        <v>12</v>
      </c>
      <c r="AG11">
        <v>6.1</v>
      </c>
      <c r="AH11">
        <v>1757</v>
      </c>
      <c r="AI11">
        <v>1189</v>
      </c>
      <c r="AJ11">
        <v>68</v>
      </c>
      <c r="AK11">
        <v>842</v>
      </c>
      <c r="AL11">
        <v>0</v>
      </c>
      <c r="AM11">
        <v>2163</v>
      </c>
      <c r="AN11">
        <v>21910</v>
      </c>
      <c r="AO11">
        <v>4755</v>
      </c>
    </row>
    <row r="12" spans="1:42">
      <c r="B12">
        <v>25.2</v>
      </c>
      <c r="C12">
        <v>42.6</v>
      </c>
      <c r="D12">
        <v>32</v>
      </c>
      <c r="E12">
        <v>39.1</v>
      </c>
      <c r="F12">
        <v>30.1</v>
      </c>
      <c r="G12">
        <v>37.6</v>
      </c>
      <c r="H12">
        <v>36.200000000000003</v>
      </c>
      <c r="I12">
        <v>41.4</v>
      </c>
      <c r="J12">
        <v>36.799999999999997</v>
      </c>
      <c r="K12">
        <v>43.4</v>
      </c>
      <c r="L12">
        <v>41</v>
      </c>
      <c r="M12">
        <v>44.8</v>
      </c>
      <c r="N12">
        <v>48.7</v>
      </c>
      <c r="O12">
        <v>54.1</v>
      </c>
      <c r="P12">
        <v>66.7</v>
      </c>
      <c r="Q12">
        <v>57.3</v>
      </c>
      <c r="R12">
        <v>65</v>
      </c>
      <c r="S12">
        <v>50.2</v>
      </c>
      <c r="T12">
        <v>69.8</v>
      </c>
      <c r="U12">
        <v>51.8</v>
      </c>
      <c r="V12">
        <v>73.8</v>
      </c>
      <c r="W12">
        <v>55.8</v>
      </c>
      <c r="X12">
        <v>99.6</v>
      </c>
      <c r="Y12">
        <v>44.6</v>
      </c>
      <c r="Z12">
        <v>66</v>
      </c>
      <c r="AA12">
        <v>38.200000000000003</v>
      </c>
      <c r="AB12">
        <v>41</v>
      </c>
      <c r="AC12">
        <v>35.1</v>
      </c>
      <c r="AD12">
        <v>37.799999999999997</v>
      </c>
      <c r="AE12">
        <v>32.200000000000003</v>
      </c>
      <c r="AF12">
        <v>12</v>
      </c>
      <c r="AG12">
        <v>6.2</v>
      </c>
      <c r="AH12">
        <v>1759</v>
      </c>
      <c r="AI12">
        <v>1189</v>
      </c>
      <c r="AJ12">
        <v>68</v>
      </c>
      <c r="AK12">
        <v>841</v>
      </c>
      <c r="AL12">
        <v>0</v>
      </c>
      <c r="AM12">
        <v>2163</v>
      </c>
      <c r="AN12">
        <v>21910</v>
      </c>
      <c r="AO12">
        <v>4757</v>
      </c>
    </row>
    <row r="13" spans="1:42">
      <c r="B13">
        <v>26.3</v>
      </c>
      <c r="C13">
        <v>38.1</v>
      </c>
      <c r="D13">
        <v>32.299999999999997</v>
      </c>
      <c r="E13">
        <v>38.1</v>
      </c>
      <c r="F13">
        <v>29.5</v>
      </c>
      <c r="G13">
        <v>38.6</v>
      </c>
      <c r="H13">
        <v>35.5</v>
      </c>
      <c r="I13">
        <v>40.1</v>
      </c>
      <c r="J13">
        <v>37</v>
      </c>
      <c r="K13">
        <v>43.2</v>
      </c>
      <c r="L13">
        <v>41</v>
      </c>
      <c r="M13">
        <v>45.1</v>
      </c>
      <c r="N13">
        <v>48.7</v>
      </c>
      <c r="O13">
        <v>54</v>
      </c>
      <c r="P13">
        <v>67</v>
      </c>
      <c r="Q13">
        <v>58.2</v>
      </c>
      <c r="R13">
        <v>65.900000000000006</v>
      </c>
      <c r="S13">
        <v>51.2</v>
      </c>
      <c r="T13">
        <v>70.7</v>
      </c>
      <c r="U13">
        <v>52.2</v>
      </c>
      <c r="V13">
        <v>75.7</v>
      </c>
      <c r="W13">
        <v>56.1</v>
      </c>
      <c r="X13">
        <v>104.3</v>
      </c>
      <c r="Y13">
        <v>44.4</v>
      </c>
      <c r="Z13">
        <v>71.900000000000006</v>
      </c>
      <c r="AA13">
        <v>38.200000000000003</v>
      </c>
      <c r="AB13">
        <v>41.1</v>
      </c>
      <c r="AC13">
        <v>34.9</v>
      </c>
      <c r="AD13">
        <v>37.6</v>
      </c>
      <c r="AE13">
        <v>32.1</v>
      </c>
      <c r="AF13">
        <v>12</v>
      </c>
      <c r="AG13">
        <v>6.2</v>
      </c>
      <c r="AH13">
        <v>1759</v>
      </c>
      <c r="AI13">
        <v>1189</v>
      </c>
      <c r="AJ13">
        <v>68</v>
      </c>
      <c r="AK13">
        <v>841</v>
      </c>
      <c r="AL13">
        <v>0</v>
      </c>
      <c r="AM13">
        <v>2163</v>
      </c>
      <c r="AN13">
        <v>21910</v>
      </c>
      <c r="AO13">
        <v>4758</v>
      </c>
    </row>
    <row r="14" spans="1:42">
      <c r="B14">
        <v>25.5</v>
      </c>
      <c r="C14">
        <v>42</v>
      </c>
      <c r="D14">
        <v>34</v>
      </c>
      <c r="E14">
        <v>36.799999999999997</v>
      </c>
      <c r="F14">
        <v>29.8</v>
      </c>
      <c r="G14">
        <v>37.4</v>
      </c>
      <c r="H14">
        <v>35.9</v>
      </c>
      <c r="I14">
        <v>40</v>
      </c>
      <c r="J14">
        <v>36.5</v>
      </c>
      <c r="K14">
        <v>44.6</v>
      </c>
      <c r="L14">
        <v>41.6</v>
      </c>
      <c r="M14">
        <v>46.1</v>
      </c>
      <c r="N14">
        <v>49</v>
      </c>
      <c r="O14">
        <v>54</v>
      </c>
      <c r="P14">
        <v>69</v>
      </c>
      <c r="Q14">
        <v>58.7</v>
      </c>
      <c r="R14">
        <v>67.900000000000006</v>
      </c>
      <c r="S14">
        <v>51.6</v>
      </c>
      <c r="T14">
        <v>72.099999999999994</v>
      </c>
      <c r="U14">
        <v>53.1</v>
      </c>
      <c r="V14">
        <v>74.900000000000006</v>
      </c>
      <c r="W14">
        <v>56.7</v>
      </c>
      <c r="X14">
        <v>101</v>
      </c>
      <c r="Y14">
        <v>44.8</v>
      </c>
      <c r="Z14">
        <v>66.7</v>
      </c>
      <c r="AA14">
        <v>38.5</v>
      </c>
      <c r="AB14">
        <v>41.3</v>
      </c>
      <c r="AC14">
        <v>35.299999999999997</v>
      </c>
      <c r="AD14">
        <v>37.700000000000003</v>
      </c>
      <c r="AE14">
        <v>32.4</v>
      </c>
      <c r="AF14">
        <v>11.9</v>
      </c>
      <c r="AG14">
        <v>6.3</v>
      </c>
      <c r="AH14">
        <v>1760</v>
      </c>
      <c r="AI14">
        <v>1189</v>
      </c>
      <c r="AJ14">
        <v>68</v>
      </c>
      <c r="AK14">
        <v>842</v>
      </c>
      <c r="AL14">
        <v>0</v>
      </c>
      <c r="AM14">
        <v>2163</v>
      </c>
      <c r="AN14">
        <v>21910</v>
      </c>
      <c r="AO14">
        <v>4800</v>
      </c>
    </row>
    <row r="15" spans="1:42">
      <c r="B15">
        <v>27.8</v>
      </c>
      <c r="C15">
        <v>37.4</v>
      </c>
      <c r="D15">
        <v>31.6</v>
      </c>
      <c r="E15">
        <v>37.4</v>
      </c>
      <c r="F15">
        <v>31.4</v>
      </c>
      <c r="G15">
        <v>37.700000000000003</v>
      </c>
      <c r="H15">
        <v>36.1</v>
      </c>
      <c r="I15">
        <v>40.799999999999997</v>
      </c>
      <c r="J15">
        <v>36.799999999999997</v>
      </c>
      <c r="K15">
        <v>44.6</v>
      </c>
      <c r="L15">
        <v>40.700000000000003</v>
      </c>
      <c r="M15">
        <v>47.8</v>
      </c>
      <c r="N15">
        <v>50.3</v>
      </c>
      <c r="O15">
        <v>56.8</v>
      </c>
      <c r="P15">
        <v>76.2</v>
      </c>
      <c r="Q15">
        <v>60.9</v>
      </c>
      <c r="R15">
        <v>75.5</v>
      </c>
      <c r="S15">
        <v>53.6</v>
      </c>
      <c r="T15">
        <v>77.2</v>
      </c>
      <c r="U15">
        <v>53.9</v>
      </c>
      <c r="V15">
        <v>77.8</v>
      </c>
      <c r="W15">
        <v>57.8</v>
      </c>
      <c r="X15">
        <v>106</v>
      </c>
      <c r="Y15">
        <v>44.9</v>
      </c>
      <c r="Z15">
        <v>68</v>
      </c>
      <c r="AA15">
        <v>38.6</v>
      </c>
      <c r="AB15">
        <v>42</v>
      </c>
      <c r="AC15">
        <v>35.200000000000003</v>
      </c>
      <c r="AD15">
        <v>37.799999999999997</v>
      </c>
      <c r="AE15">
        <v>32.299999999999997</v>
      </c>
      <c r="AF15">
        <v>12.1</v>
      </c>
      <c r="AG15">
        <v>6.3</v>
      </c>
      <c r="AH15">
        <v>1760</v>
      </c>
      <c r="AI15">
        <v>1189</v>
      </c>
      <c r="AJ15">
        <v>67</v>
      </c>
      <c r="AK15">
        <v>842</v>
      </c>
      <c r="AL15">
        <v>0</v>
      </c>
      <c r="AM15">
        <v>2163</v>
      </c>
      <c r="AN15">
        <v>21910</v>
      </c>
      <c r="AO15">
        <v>4801</v>
      </c>
    </row>
    <row r="16" spans="1:42">
      <c r="B16">
        <v>28.6</v>
      </c>
      <c r="C16">
        <v>40.299999999999997</v>
      </c>
      <c r="D16">
        <v>30.9</v>
      </c>
      <c r="E16">
        <v>39.4</v>
      </c>
      <c r="F16">
        <v>36.6</v>
      </c>
      <c r="G16">
        <v>37.5</v>
      </c>
      <c r="H16">
        <v>35.4</v>
      </c>
      <c r="I16">
        <v>42.6</v>
      </c>
      <c r="J16">
        <v>36.799999999999997</v>
      </c>
      <c r="K16">
        <v>49.1</v>
      </c>
      <c r="L16">
        <v>40.200000000000003</v>
      </c>
      <c r="M16">
        <v>52.4</v>
      </c>
      <c r="N16">
        <v>49.7</v>
      </c>
      <c r="O16">
        <v>62.6</v>
      </c>
      <c r="P16">
        <v>86.7</v>
      </c>
      <c r="Q16">
        <v>67.8</v>
      </c>
      <c r="R16">
        <v>85</v>
      </c>
      <c r="S16">
        <v>57.3</v>
      </c>
      <c r="T16">
        <v>83.4</v>
      </c>
      <c r="U16">
        <v>56.3</v>
      </c>
      <c r="V16">
        <v>84.3</v>
      </c>
      <c r="W16">
        <v>61.2</v>
      </c>
      <c r="X16">
        <v>114.1</v>
      </c>
      <c r="Y16">
        <v>46.7</v>
      </c>
      <c r="Z16">
        <v>75.8</v>
      </c>
      <c r="AA16">
        <v>39</v>
      </c>
      <c r="AB16">
        <v>45</v>
      </c>
      <c r="AC16">
        <v>35.799999999999997</v>
      </c>
      <c r="AD16">
        <v>38.700000000000003</v>
      </c>
      <c r="AE16">
        <v>32.700000000000003</v>
      </c>
      <c r="AF16">
        <v>12.6</v>
      </c>
      <c r="AG16">
        <v>6.5</v>
      </c>
      <c r="AH16">
        <v>1757</v>
      </c>
      <c r="AI16">
        <v>1189</v>
      </c>
      <c r="AJ16">
        <v>68</v>
      </c>
      <c r="AK16">
        <v>843</v>
      </c>
      <c r="AL16">
        <v>0</v>
      </c>
      <c r="AM16">
        <v>2163</v>
      </c>
      <c r="AN16">
        <v>21910</v>
      </c>
      <c r="AO16">
        <v>4803</v>
      </c>
    </row>
    <row r="17" spans="2:41">
      <c r="B17">
        <v>29.1</v>
      </c>
      <c r="C17">
        <v>42.9</v>
      </c>
      <c r="D17">
        <v>33.6</v>
      </c>
      <c r="E17">
        <v>49.3</v>
      </c>
      <c r="F17">
        <v>37.5</v>
      </c>
      <c r="G17">
        <v>37.1</v>
      </c>
      <c r="H17">
        <v>36.5</v>
      </c>
      <c r="I17">
        <v>45.6</v>
      </c>
      <c r="J17">
        <v>38.299999999999997</v>
      </c>
      <c r="K17">
        <v>52.4</v>
      </c>
      <c r="L17">
        <v>40.299999999999997</v>
      </c>
      <c r="M17">
        <v>56</v>
      </c>
      <c r="N17">
        <v>48.8</v>
      </c>
      <c r="O17">
        <v>65.3</v>
      </c>
      <c r="P17">
        <v>75.7</v>
      </c>
      <c r="Q17">
        <v>68.599999999999994</v>
      </c>
      <c r="R17">
        <v>75.8</v>
      </c>
      <c r="S17">
        <v>57.7</v>
      </c>
      <c r="T17">
        <v>77.7</v>
      </c>
      <c r="U17">
        <v>56.8</v>
      </c>
      <c r="V17">
        <v>80.099999999999994</v>
      </c>
      <c r="W17">
        <v>61.6</v>
      </c>
      <c r="X17">
        <v>108</v>
      </c>
      <c r="Y17">
        <v>47.7</v>
      </c>
      <c r="Z17">
        <v>74.5</v>
      </c>
      <c r="AA17">
        <v>39.700000000000003</v>
      </c>
      <c r="AB17">
        <v>45.8</v>
      </c>
      <c r="AC17">
        <v>36</v>
      </c>
      <c r="AD17">
        <v>39.799999999999997</v>
      </c>
      <c r="AE17">
        <v>32.700000000000003</v>
      </c>
      <c r="AF17">
        <v>12.7</v>
      </c>
      <c r="AG17">
        <v>6.6</v>
      </c>
      <c r="AH17">
        <v>1755</v>
      </c>
      <c r="AI17">
        <v>1189</v>
      </c>
      <c r="AJ17">
        <v>68</v>
      </c>
      <c r="AK17">
        <v>841</v>
      </c>
      <c r="AL17">
        <v>0</v>
      </c>
      <c r="AM17">
        <v>2163</v>
      </c>
      <c r="AN17">
        <v>21910</v>
      </c>
      <c r="AO17">
        <v>4804</v>
      </c>
    </row>
    <row r="18" spans="2:41">
      <c r="B18">
        <v>27.4</v>
      </c>
      <c r="C18">
        <v>43.3</v>
      </c>
      <c r="D18">
        <v>36.9</v>
      </c>
      <c r="E18">
        <v>41.8</v>
      </c>
      <c r="F18">
        <v>33.4</v>
      </c>
      <c r="G18">
        <v>36.799999999999997</v>
      </c>
      <c r="H18">
        <v>38.4</v>
      </c>
      <c r="I18">
        <v>44.4</v>
      </c>
      <c r="J18">
        <v>40.6</v>
      </c>
      <c r="K18">
        <v>48.8</v>
      </c>
      <c r="L18">
        <v>42.6</v>
      </c>
      <c r="M18">
        <v>52.6</v>
      </c>
      <c r="N18">
        <v>50.6</v>
      </c>
      <c r="O18">
        <v>60.9</v>
      </c>
      <c r="P18">
        <v>68</v>
      </c>
      <c r="Q18">
        <v>65.3</v>
      </c>
      <c r="R18">
        <v>67.400000000000006</v>
      </c>
      <c r="S18">
        <v>54.8</v>
      </c>
      <c r="T18">
        <v>71.3</v>
      </c>
      <c r="U18">
        <v>55.2</v>
      </c>
      <c r="V18">
        <v>74.5</v>
      </c>
      <c r="W18">
        <v>59.5</v>
      </c>
      <c r="X18">
        <v>100.2</v>
      </c>
      <c r="Y18">
        <v>46.4</v>
      </c>
      <c r="Z18">
        <v>69.599999999999994</v>
      </c>
      <c r="AA18">
        <v>39.299999999999997</v>
      </c>
      <c r="AB18">
        <v>43.6</v>
      </c>
      <c r="AC18">
        <v>35.5</v>
      </c>
      <c r="AD18">
        <v>39</v>
      </c>
      <c r="AE18">
        <v>32.4</v>
      </c>
      <c r="AF18">
        <v>12.5</v>
      </c>
      <c r="AG18">
        <v>6.3</v>
      </c>
      <c r="AH18">
        <v>1755</v>
      </c>
      <c r="AI18">
        <v>1190</v>
      </c>
      <c r="AJ18">
        <v>68</v>
      </c>
      <c r="AK18">
        <v>843</v>
      </c>
      <c r="AL18">
        <v>0</v>
      </c>
      <c r="AM18">
        <v>2163</v>
      </c>
      <c r="AN18">
        <v>21910</v>
      </c>
      <c r="AO18">
        <v>4806</v>
      </c>
    </row>
    <row r="19" spans="2:41">
      <c r="B19">
        <v>28.9</v>
      </c>
      <c r="C19">
        <v>37.200000000000003</v>
      </c>
      <c r="D19">
        <v>35.5</v>
      </c>
      <c r="E19">
        <v>38</v>
      </c>
      <c r="F19">
        <v>30.9</v>
      </c>
      <c r="G19">
        <v>39.5</v>
      </c>
      <c r="H19">
        <v>41.9</v>
      </c>
      <c r="I19">
        <v>40.799999999999997</v>
      </c>
      <c r="J19">
        <v>44.6</v>
      </c>
      <c r="K19">
        <v>46.9</v>
      </c>
      <c r="L19">
        <v>47.5</v>
      </c>
      <c r="M19">
        <v>49.6</v>
      </c>
      <c r="N19">
        <v>55.7</v>
      </c>
      <c r="O19">
        <v>58.6</v>
      </c>
      <c r="P19">
        <v>73.599999999999994</v>
      </c>
      <c r="Q19">
        <v>63.3</v>
      </c>
      <c r="R19">
        <v>66.900000000000006</v>
      </c>
      <c r="S19">
        <v>54.2</v>
      </c>
      <c r="T19">
        <v>70.900000000000006</v>
      </c>
      <c r="U19">
        <v>53.7</v>
      </c>
      <c r="V19">
        <v>73.900000000000006</v>
      </c>
      <c r="W19">
        <v>58</v>
      </c>
      <c r="X19">
        <v>100.1</v>
      </c>
      <c r="Y19">
        <v>45.3</v>
      </c>
      <c r="Z19">
        <v>68.400000000000006</v>
      </c>
      <c r="AA19">
        <v>38.700000000000003</v>
      </c>
      <c r="AB19">
        <v>42.3</v>
      </c>
      <c r="AC19">
        <v>35.1</v>
      </c>
      <c r="AD19">
        <v>38.5</v>
      </c>
      <c r="AE19">
        <v>32.1</v>
      </c>
      <c r="AF19">
        <v>12.4</v>
      </c>
      <c r="AG19">
        <v>6.4</v>
      </c>
      <c r="AH19">
        <v>1755</v>
      </c>
      <c r="AI19">
        <v>1190</v>
      </c>
      <c r="AJ19">
        <v>68</v>
      </c>
      <c r="AK19">
        <v>840</v>
      </c>
      <c r="AL19">
        <v>0</v>
      </c>
      <c r="AM19">
        <v>2163</v>
      </c>
      <c r="AN19">
        <v>21910</v>
      </c>
      <c r="AO19">
        <v>4807</v>
      </c>
    </row>
    <row r="20" spans="2:41">
      <c r="B20">
        <v>26.9</v>
      </c>
      <c r="C20">
        <v>43.7</v>
      </c>
      <c r="D20">
        <v>38.799999999999997</v>
      </c>
      <c r="E20">
        <v>38.6</v>
      </c>
      <c r="F20">
        <v>30.8</v>
      </c>
      <c r="G20">
        <v>40.700000000000003</v>
      </c>
      <c r="H20">
        <v>47.5</v>
      </c>
      <c r="I20">
        <v>42.8</v>
      </c>
      <c r="J20">
        <v>51.7</v>
      </c>
      <c r="K20">
        <v>47.3</v>
      </c>
      <c r="L20">
        <v>54.2</v>
      </c>
      <c r="M20">
        <v>50.2</v>
      </c>
      <c r="N20">
        <v>62.1</v>
      </c>
      <c r="O20">
        <v>60.8</v>
      </c>
      <c r="P20">
        <v>83.3</v>
      </c>
      <c r="Q20">
        <v>65.2</v>
      </c>
      <c r="R20">
        <v>70</v>
      </c>
      <c r="S20">
        <v>54.5</v>
      </c>
      <c r="T20">
        <v>73.599999999999994</v>
      </c>
      <c r="U20">
        <v>54.7</v>
      </c>
      <c r="V20">
        <v>76.900000000000006</v>
      </c>
      <c r="W20">
        <v>57.9</v>
      </c>
      <c r="X20">
        <v>103</v>
      </c>
      <c r="Y20">
        <v>46</v>
      </c>
      <c r="Z20">
        <v>69.7</v>
      </c>
      <c r="AA20">
        <v>39.200000000000003</v>
      </c>
      <c r="AB20">
        <v>42.4</v>
      </c>
      <c r="AC20">
        <v>35.299999999999997</v>
      </c>
      <c r="AD20">
        <v>38.799999999999997</v>
      </c>
      <c r="AE20">
        <v>32.5</v>
      </c>
      <c r="AF20">
        <v>12.7</v>
      </c>
      <c r="AG20">
        <v>6.6</v>
      </c>
      <c r="AH20">
        <v>1754</v>
      </c>
      <c r="AI20">
        <v>1189</v>
      </c>
      <c r="AJ20">
        <v>68</v>
      </c>
      <c r="AK20">
        <v>840</v>
      </c>
      <c r="AL20">
        <v>0</v>
      </c>
      <c r="AM20">
        <v>2163</v>
      </c>
      <c r="AN20">
        <v>21910</v>
      </c>
      <c r="AO20">
        <v>4809</v>
      </c>
    </row>
    <row r="21" spans="2:41">
      <c r="B21">
        <v>30</v>
      </c>
      <c r="C21">
        <v>45.6</v>
      </c>
      <c r="D21">
        <v>41.4</v>
      </c>
      <c r="E21">
        <v>40.799999999999997</v>
      </c>
      <c r="F21">
        <v>35.200000000000003</v>
      </c>
      <c r="G21">
        <v>42.6</v>
      </c>
      <c r="H21">
        <v>49.9</v>
      </c>
      <c r="I21">
        <v>46</v>
      </c>
      <c r="J21">
        <v>55.4</v>
      </c>
      <c r="K21">
        <v>50.9</v>
      </c>
      <c r="L21">
        <v>60.4</v>
      </c>
      <c r="M21">
        <v>54.1</v>
      </c>
      <c r="N21">
        <v>67.5</v>
      </c>
      <c r="O21">
        <v>65.3</v>
      </c>
      <c r="P21">
        <v>88.1</v>
      </c>
      <c r="Q21">
        <v>69.400000000000006</v>
      </c>
      <c r="R21">
        <v>72.8</v>
      </c>
      <c r="S21">
        <v>58.7</v>
      </c>
      <c r="T21">
        <v>75.3</v>
      </c>
      <c r="U21">
        <v>57.3</v>
      </c>
      <c r="V21">
        <v>77.400000000000006</v>
      </c>
      <c r="W21">
        <v>60</v>
      </c>
      <c r="X21">
        <v>103.6</v>
      </c>
      <c r="Y21">
        <v>48</v>
      </c>
      <c r="Z21">
        <v>70</v>
      </c>
      <c r="AA21">
        <v>40.700000000000003</v>
      </c>
      <c r="AB21">
        <v>43.7</v>
      </c>
      <c r="AC21">
        <v>36.6</v>
      </c>
      <c r="AD21">
        <v>39.700000000000003</v>
      </c>
      <c r="AE21">
        <v>32.9</v>
      </c>
      <c r="AF21">
        <v>13.4</v>
      </c>
      <c r="AG21">
        <v>6.7</v>
      </c>
      <c r="AH21">
        <v>1751</v>
      </c>
      <c r="AI21">
        <v>1189</v>
      </c>
      <c r="AJ21">
        <v>68</v>
      </c>
      <c r="AK21">
        <v>841</v>
      </c>
      <c r="AL21">
        <v>0</v>
      </c>
      <c r="AM21">
        <v>2160</v>
      </c>
      <c r="AN21">
        <v>21910</v>
      </c>
      <c r="AO21">
        <v>4810</v>
      </c>
    </row>
    <row r="22" spans="2:41">
      <c r="B22">
        <v>28.5</v>
      </c>
      <c r="C22">
        <v>43</v>
      </c>
      <c r="D22">
        <v>41.5</v>
      </c>
      <c r="E22">
        <v>37.1</v>
      </c>
      <c r="F22">
        <v>32.9</v>
      </c>
      <c r="G22">
        <v>41.5</v>
      </c>
      <c r="H22">
        <v>49.1</v>
      </c>
      <c r="I22">
        <v>45.9</v>
      </c>
      <c r="J22">
        <v>52.5</v>
      </c>
      <c r="K22">
        <v>50.4</v>
      </c>
      <c r="L22">
        <v>60</v>
      </c>
      <c r="M22">
        <v>56.6</v>
      </c>
      <c r="N22">
        <v>69.3</v>
      </c>
      <c r="O22">
        <v>67.2</v>
      </c>
      <c r="P22">
        <v>89.7</v>
      </c>
      <c r="Q22">
        <v>72.599999999999994</v>
      </c>
      <c r="R22">
        <v>73</v>
      </c>
      <c r="S22">
        <v>61.3</v>
      </c>
      <c r="T22">
        <v>75.5</v>
      </c>
      <c r="U22">
        <v>59.2</v>
      </c>
      <c r="V22">
        <v>76.8</v>
      </c>
      <c r="W22">
        <v>61.9</v>
      </c>
      <c r="X22">
        <v>103.2</v>
      </c>
      <c r="Y22">
        <v>49</v>
      </c>
      <c r="Z22">
        <v>70.8</v>
      </c>
      <c r="AA22">
        <v>41.3</v>
      </c>
      <c r="AB22">
        <v>44.5</v>
      </c>
      <c r="AC22">
        <v>37.1</v>
      </c>
      <c r="AD22">
        <v>40.4</v>
      </c>
      <c r="AE22">
        <v>33.4</v>
      </c>
      <c r="AF22">
        <v>14.4</v>
      </c>
      <c r="AG22">
        <v>6.5</v>
      </c>
      <c r="AH22">
        <v>1750</v>
      </c>
      <c r="AI22">
        <v>1190</v>
      </c>
      <c r="AJ22">
        <v>68</v>
      </c>
      <c r="AK22">
        <v>843</v>
      </c>
      <c r="AL22">
        <v>0</v>
      </c>
      <c r="AM22">
        <v>2163</v>
      </c>
      <c r="AN22">
        <v>21910</v>
      </c>
      <c r="AO22">
        <v>4812</v>
      </c>
    </row>
    <row r="23" spans="2:41">
      <c r="B23">
        <v>31</v>
      </c>
      <c r="C23">
        <v>42.8</v>
      </c>
      <c r="D23">
        <v>40.700000000000003</v>
      </c>
      <c r="E23">
        <v>37.799999999999997</v>
      </c>
      <c r="F23">
        <v>33.299999999999997</v>
      </c>
      <c r="G23">
        <v>41.3</v>
      </c>
      <c r="H23">
        <v>46.6</v>
      </c>
      <c r="I23">
        <v>44.6</v>
      </c>
      <c r="J23">
        <v>48</v>
      </c>
      <c r="K23">
        <v>48.5</v>
      </c>
      <c r="L23">
        <v>56.1</v>
      </c>
      <c r="M23">
        <v>53.4</v>
      </c>
      <c r="N23">
        <v>66.900000000000006</v>
      </c>
      <c r="O23">
        <v>64.400000000000006</v>
      </c>
      <c r="P23">
        <v>85.4</v>
      </c>
      <c r="Q23">
        <v>69.5</v>
      </c>
      <c r="R23">
        <v>72.3</v>
      </c>
      <c r="S23">
        <v>60.1</v>
      </c>
      <c r="T23">
        <v>72.8</v>
      </c>
      <c r="U23">
        <v>58.5</v>
      </c>
      <c r="V23">
        <v>74.900000000000006</v>
      </c>
      <c r="W23">
        <v>61.5</v>
      </c>
      <c r="X23">
        <v>100.4</v>
      </c>
      <c r="Y23">
        <v>48.4</v>
      </c>
      <c r="Z23">
        <v>70.099999999999994</v>
      </c>
      <c r="AA23">
        <v>41.1</v>
      </c>
      <c r="AB23">
        <v>44.5</v>
      </c>
      <c r="AC23">
        <v>37</v>
      </c>
      <c r="AD23">
        <v>40.700000000000003</v>
      </c>
      <c r="AE23">
        <v>33.5</v>
      </c>
      <c r="AF23">
        <v>14.3</v>
      </c>
      <c r="AG23">
        <v>6.4</v>
      </c>
      <c r="AH23">
        <v>1754</v>
      </c>
      <c r="AI23">
        <v>1190</v>
      </c>
      <c r="AJ23">
        <v>68</v>
      </c>
      <c r="AK23">
        <v>841</v>
      </c>
      <c r="AL23">
        <v>0</v>
      </c>
      <c r="AM23">
        <v>2163</v>
      </c>
      <c r="AN23">
        <v>21910</v>
      </c>
      <c r="AO23">
        <v>4813</v>
      </c>
    </row>
    <row r="24" spans="2:41">
      <c r="B24">
        <v>28</v>
      </c>
      <c r="C24">
        <v>39.4</v>
      </c>
      <c r="D24">
        <v>37</v>
      </c>
      <c r="E24">
        <v>36.799999999999997</v>
      </c>
      <c r="F24">
        <v>31.3</v>
      </c>
      <c r="G24">
        <v>38.700000000000003</v>
      </c>
      <c r="H24">
        <v>43.5</v>
      </c>
      <c r="I24">
        <v>43.1</v>
      </c>
      <c r="J24">
        <v>45.6</v>
      </c>
      <c r="K24">
        <v>46.2</v>
      </c>
      <c r="L24">
        <v>50.2</v>
      </c>
      <c r="M24">
        <v>50</v>
      </c>
      <c r="N24">
        <v>59.3</v>
      </c>
      <c r="O24">
        <v>60.2</v>
      </c>
      <c r="P24">
        <v>78.099999999999994</v>
      </c>
      <c r="Q24">
        <v>64.8</v>
      </c>
      <c r="R24">
        <v>70.8</v>
      </c>
      <c r="S24">
        <v>56.8</v>
      </c>
      <c r="T24">
        <v>71.599999999999994</v>
      </c>
      <c r="U24">
        <v>56.8</v>
      </c>
      <c r="V24">
        <v>74.3</v>
      </c>
      <c r="W24">
        <v>60.2</v>
      </c>
      <c r="X24">
        <v>99.4</v>
      </c>
      <c r="Y24">
        <v>47.6</v>
      </c>
      <c r="Z24">
        <v>68.599999999999994</v>
      </c>
      <c r="AA24">
        <v>40.700000000000003</v>
      </c>
      <c r="AB24">
        <v>43.7</v>
      </c>
      <c r="AC24">
        <v>36.9</v>
      </c>
      <c r="AD24">
        <v>40</v>
      </c>
      <c r="AE24">
        <v>33.299999999999997</v>
      </c>
      <c r="AF24">
        <v>14.1</v>
      </c>
      <c r="AG24">
        <v>6.3</v>
      </c>
      <c r="AH24">
        <v>1759</v>
      </c>
      <c r="AI24">
        <v>1189</v>
      </c>
      <c r="AJ24">
        <v>68</v>
      </c>
      <c r="AK24">
        <v>840</v>
      </c>
      <c r="AL24">
        <v>0</v>
      </c>
      <c r="AM24">
        <v>2163</v>
      </c>
      <c r="AN24">
        <v>21910</v>
      </c>
      <c r="AO24">
        <v>4815</v>
      </c>
    </row>
    <row r="25" spans="2:41">
      <c r="B25">
        <v>27.9</v>
      </c>
      <c r="C25">
        <v>42.5</v>
      </c>
      <c r="D25">
        <v>39</v>
      </c>
      <c r="E25">
        <v>37</v>
      </c>
      <c r="F25">
        <v>32.1</v>
      </c>
      <c r="G25">
        <v>39.299999999999997</v>
      </c>
      <c r="H25">
        <v>38.9</v>
      </c>
      <c r="I25">
        <v>41.5</v>
      </c>
      <c r="J25">
        <v>42.1</v>
      </c>
      <c r="K25">
        <v>45.3</v>
      </c>
      <c r="L25">
        <v>47.4</v>
      </c>
      <c r="M25">
        <v>49</v>
      </c>
      <c r="N25">
        <v>54.4</v>
      </c>
      <c r="O25">
        <v>57.4</v>
      </c>
      <c r="P25">
        <v>71.7</v>
      </c>
      <c r="Q25">
        <v>63</v>
      </c>
      <c r="R25">
        <v>71.8</v>
      </c>
      <c r="S25">
        <v>55</v>
      </c>
      <c r="T25">
        <v>70.3</v>
      </c>
      <c r="U25">
        <v>55.8</v>
      </c>
      <c r="V25">
        <v>73.599999999999994</v>
      </c>
      <c r="W25">
        <v>59.7</v>
      </c>
      <c r="X25">
        <v>99.5</v>
      </c>
      <c r="Y25">
        <v>47.3</v>
      </c>
      <c r="Z25">
        <v>68.3</v>
      </c>
      <c r="AA25">
        <v>40.6</v>
      </c>
      <c r="AB25">
        <v>43</v>
      </c>
      <c r="AC25">
        <v>36.5</v>
      </c>
      <c r="AD25">
        <v>39.5</v>
      </c>
      <c r="AE25">
        <v>33</v>
      </c>
      <c r="AF25">
        <v>13.6</v>
      </c>
      <c r="AG25">
        <v>6.4</v>
      </c>
      <c r="AH25">
        <v>1760</v>
      </c>
      <c r="AI25">
        <v>1190</v>
      </c>
      <c r="AJ25">
        <v>68</v>
      </c>
      <c r="AK25">
        <v>841</v>
      </c>
      <c r="AL25">
        <v>0</v>
      </c>
      <c r="AM25">
        <v>2163</v>
      </c>
      <c r="AN25">
        <v>21910</v>
      </c>
      <c r="AO25">
        <v>4816</v>
      </c>
    </row>
    <row r="26" spans="2:41">
      <c r="B26">
        <v>27.4</v>
      </c>
      <c r="C26">
        <v>43.1</v>
      </c>
      <c r="D26">
        <v>35.5</v>
      </c>
      <c r="E26">
        <v>36.6</v>
      </c>
      <c r="F26">
        <v>30.6</v>
      </c>
      <c r="G26">
        <v>35.700000000000003</v>
      </c>
      <c r="H26">
        <v>36.1</v>
      </c>
      <c r="I26">
        <v>42.4</v>
      </c>
      <c r="J26">
        <v>39.9</v>
      </c>
      <c r="K26">
        <v>45.5</v>
      </c>
      <c r="L26">
        <v>44</v>
      </c>
      <c r="M26">
        <v>47.4</v>
      </c>
      <c r="N26">
        <v>51.5</v>
      </c>
      <c r="O26">
        <v>56.1</v>
      </c>
      <c r="P26">
        <v>69.7</v>
      </c>
      <c r="Q26">
        <v>61.1</v>
      </c>
      <c r="R26">
        <v>69</v>
      </c>
      <c r="S26">
        <v>54.3</v>
      </c>
      <c r="T26">
        <v>70.3</v>
      </c>
      <c r="U26">
        <v>55.3</v>
      </c>
      <c r="V26">
        <v>73.099999999999994</v>
      </c>
      <c r="W26">
        <v>59.4</v>
      </c>
      <c r="X26">
        <v>99.6</v>
      </c>
      <c r="Y26">
        <v>47.1</v>
      </c>
      <c r="Z26">
        <v>68.599999999999994</v>
      </c>
      <c r="AA26">
        <v>40.299999999999997</v>
      </c>
      <c r="AB26">
        <v>42.7</v>
      </c>
      <c r="AC26">
        <v>36.299999999999997</v>
      </c>
      <c r="AD26">
        <v>39.1</v>
      </c>
      <c r="AE26">
        <v>33.1</v>
      </c>
      <c r="AF26">
        <v>13.2</v>
      </c>
      <c r="AG26">
        <v>6.6</v>
      </c>
      <c r="AH26">
        <v>1758</v>
      </c>
      <c r="AI26">
        <v>1189</v>
      </c>
      <c r="AJ26">
        <v>68</v>
      </c>
      <c r="AK26">
        <v>841</v>
      </c>
      <c r="AL26">
        <v>0</v>
      </c>
      <c r="AM26">
        <v>2160</v>
      </c>
      <c r="AN26">
        <v>21910</v>
      </c>
      <c r="AO26">
        <v>4818</v>
      </c>
    </row>
    <row r="27" spans="2:41">
      <c r="B27">
        <v>30.8</v>
      </c>
      <c r="C27">
        <v>40.200000000000003</v>
      </c>
      <c r="D27">
        <v>36.9</v>
      </c>
      <c r="E27">
        <v>40.700000000000003</v>
      </c>
      <c r="F27">
        <v>30.9</v>
      </c>
      <c r="G27">
        <v>38</v>
      </c>
      <c r="H27">
        <v>37.1</v>
      </c>
      <c r="I27">
        <v>39.700000000000003</v>
      </c>
      <c r="J27">
        <v>38.700000000000003</v>
      </c>
      <c r="K27">
        <v>43.8</v>
      </c>
      <c r="L27">
        <v>42.5</v>
      </c>
      <c r="M27">
        <v>46.6</v>
      </c>
      <c r="N27">
        <v>50.5</v>
      </c>
      <c r="O27">
        <v>55.1</v>
      </c>
      <c r="P27">
        <v>68.3</v>
      </c>
      <c r="Q27">
        <v>59.9</v>
      </c>
      <c r="R27">
        <v>67.3</v>
      </c>
      <c r="S27">
        <v>53.2</v>
      </c>
      <c r="T27">
        <v>68.900000000000006</v>
      </c>
      <c r="U27">
        <v>54.8</v>
      </c>
      <c r="V27">
        <v>73.2</v>
      </c>
      <c r="W27">
        <v>59</v>
      </c>
      <c r="X27">
        <v>99</v>
      </c>
      <c r="Y27">
        <v>46.7</v>
      </c>
      <c r="Z27">
        <v>68.2</v>
      </c>
      <c r="AA27">
        <v>40</v>
      </c>
      <c r="AB27">
        <v>42.5</v>
      </c>
      <c r="AC27">
        <v>36.5</v>
      </c>
      <c r="AD27">
        <v>39</v>
      </c>
      <c r="AE27">
        <v>33.200000000000003</v>
      </c>
      <c r="AF27">
        <v>13</v>
      </c>
      <c r="AG27">
        <v>6.3</v>
      </c>
      <c r="AH27">
        <v>1758</v>
      </c>
      <c r="AI27">
        <v>1190</v>
      </c>
      <c r="AJ27">
        <v>68</v>
      </c>
      <c r="AK27">
        <v>841</v>
      </c>
      <c r="AL27">
        <v>0</v>
      </c>
      <c r="AM27">
        <v>2163</v>
      </c>
      <c r="AN27">
        <v>21910</v>
      </c>
      <c r="AO27">
        <v>4819</v>
      </c>
    </row>
    <row r="28" spans="2:41">
      <c r="B28">
        <v>27.8</v>
      </c>
      <c r="C28">
        <v>43.6</v>
      </c>
      <c r="D28">
        <v>35.9</v>
      </c>
      <c r="E28">
        <v>36.799999999999997</v>
      </c>
      <c r="F28">
        <v>30.8</v>
      </c>
      <c r="G28">
        <v>37.200000000000003</v>
      </c>
      <c r="H28">
        <v>36.299999999999997</v>
      </c>
      <c r="I28">
        <v>38.4</v>
      </c>
      <c r="J28">
        <v>38.299999999999997</v>
      </c>
      <c r="K28">
        <v>44.9</v>
      </c>
      <c r="L28">
        <v>41.2</v>
      </c>
      <c r="M28">
        <v>45.1</v>
      </c>
      <c r="N28">
        <v>50</v>
      </c>
      <c r="O28">
        <v>53.6</v>
      </c>
      <c r="P28">
        <v>67.099999999999994</v>
      </c>
      <c r="Q28">
        <v>58.8</v>
      </c>
      <c r="R28">
        <v>66.099999999999994</v>
      </c>
      <c r="S28">
        <v>52.8</v>
      </c>
      <c r="T28">
        <v>69.2</v>
      </c>
      <c r="U28">
        <v>54.2</v>
      </c>
      <c r="V28">
        <v>73.2</v>
      </c>
      <c r="W28">
        <v>58.7</v>
      </c>
      <c r="X28">
        <v>98.9</v>
      </c>
      <c r="Y28">
        <v>47.2</v>
      </c>
      <c r="Z28">
        <v>68.7</v>
      </c>
      <c r="AA28">
        <v>40.1</v>
      </c>
      <c r="AB28">
        <v>42.7</v>
      </c>
      <c r="AC28">
        <v>36.700000000000003</v>
      </c>
      <c r="AD28">
        <v>39.1</v>
      </c>
      <c r="AE28">
        <v>33.299999999999997</v>
      </c>
      <c r="AF28">
        <v>12.8</v>
      </c>
      <c r="AG28">
        <v>6.4</v>
      </c>
      <c r="AH28">
        <v>1758</v>
      </c>
      <c r="AI28">
        <v>1189</v>
      </c>
      <c r="AJ28">
        <v>68</v>
      </c>
      <c r="AK28">
        <v>843</v>
      </c>
      <c r="AL28">
        <v>0</v>
      </c>
      <c r="AM28">
        <v>2160</v>
      </c>
      <c r="AN28">
        <v>21910</v>
      </c>
      <c r="AO28">
        <v>4821</v>
      </c>
    </row>
    <row r="29" spans="2:41">
      <c r="B29">
        <v>27.9</v>
      </c>
      <c r="C29">
        <v>39.9</v>
      </c>
      <c r="D29">
        <v>34.9</v>
      </c>
      <c r="E29">
        <v>37.299999999999997</v>
      </c>
      <c r="F29">
        <v>29.4</v>
      </c>
      <c r="G29">
        <v>36</v>
      </c>
      <c r="H29">
        <v>35.6</v>
      </c>
      <c r="I29">
        <v>39.299999999999997</v>
      </c>
      <c r="J29">
        <v>36.6</v>
      </c>
      <c r="K29">
        <v>43.3</v>
      </c>
      <c r="L29">
        <v>40.700000000000003</v>
      </c>
      <c r="M29">
        <v>44.9</v>
      </c>
      <c r="N29">
        <v>49.9</v>
      </c>
      <c r="O29">
        <v>53.2</v>
      </c>
      <c r="P29">
        <v>66</v>
      </c>
      <c r="Q29">
        <v>58.1</v>
      </c>
      <c r="R29">
        <v>65.099999999999994</v>
      </c>
      <c r="S29">
        <v>52.1</v>
      </c>
      <c r="T29">
        <v>70.099999999999994</v>
      </c>
      <c r="U29">
        <v>54.1</v>
      </c>
      <c r="V29">
        <v>73.599999999999994</v>
      </c>
      <c r="W29">
        <v>59</v>
      </c>
      <c r="X29">
        <v>99.2</v>
      </c>
      <c r="Y29">
        <v>47.1</v>
      </c>
      <c r="Z29">
        <v>68.900000000000006</v>
      </c>
      <c r="AA29">
        <v>40.200000000000003</v>
      </c>
      <c r="AB29">
        <v>43.1</v>
      </c>
      <c r="AC29">
        <v>36.799999999999997</v>
      </c>
      <c r="AD29">
        <v>39.200000000000003</v>
      </c>
      <c r="AE29">
        <v>33.6</v>
      </c>
      <c r="AF29">
        <v>12.9</v>
      </c>
      <c r="AG29">
        <v>6.5</v>
      </c>
      <c r="AH29">
        <v>1758</v>
      </c>
      <c r="AI29">
        <v>1190</v>
      </c>
      <c r="AJ29">
        <v>68</v>
      </c>
      <c r="AK29">
        <v>840</v>
      </c>
      <c r="AL29">
        <v>0</v>
      </c>
      <c r="AM29">
        <v>2163</v>
      </c>
      <c r="AN29">
        <v>21910</v>
      </c>
      <c r="AO29">
        <v>4822</v>
      </c>
    </row>
    <row r="30" spans="2:41">
      <c r="B30">
        <v>27.3</v>
      </c>
      <c r="C30">
        <v>40</v>
      </c>
      <c r="D30">
        <v>34.799999999999997</v>
      </c>
      <c r="E30">
        <v>35.4</v>
      </c>
      <c r="F30">
        <v>29</v>
      </c>
      <c r="G30">
        <v>36.299999999999997</v>
      </c>
      <c r="H30">
        <v>35.1</v>
      </c>
      <c r="I30">
        <v>39.700000000000003</v>
      </c>
      <c r="J30">
        <v>36.299999999999997</v>
      </c>
      <c r="K30">
        <v>43.6</v>
      </c>
      <c r="L30">
        <v>40.299999999999997</v>
      </c>
      <c r="M30">
        <v>44.2</v>
      </c>
      <c r="N30">
        <v>49.1</v>
      </c>
      <c r="O30">
        <v>53.5</v>
      </c>
      <c r="P30">
        <v>64</v>
      </c>
      <c r="Q30">
        <v>57.8</v>
      </c>
      <c r="R30">
        <v>64.599999999999994</v>
      </c>
      <c r="S30">
        <v>52</v>
      </c>
      <c r="T30">
        <v>69.599999999999994</v>
      </c>
      <c r="U30">
        <v>54.2</v>
      </c>
      <c r="V30">
        <v>73.599999999999994</v>
      </c>
      <c r="W30">
        <v>58.7</v>
      </c>
      <c r="X30">
        <v>98.9</v>
      </c>
      <c r="Y30">
        <v>47.5</v>
      </c>
      <c r="Z30">
        <v>68.599999999999994</v>
      </c>
      <c r="AA30">
        <v>40.4</v>
      </c>
      <c r="AB30">
        <v>43.4</v>
      </c>
      <c r="AC30">
        <v>37.1</v>
      </c>
      <c r="AD30">
        <v>39.299999999999997</v>
      </c>
      <c r="AE30">
        <v>33.6</v>
      </c>
      <c r="AF30">
        <v>13</v>
      </c>
      <c r="AG30">
        <v>6.5</v>
      </c>
      <c r="AH30">
        <v>1759</v>
      </c>
      <c r="AI30">
        <v>1190</v>
      </c>
      <c r="AJ30">
        <v>68</v>
      </c>
      <c r="AK30">
        <v>843</v>
      </c>
      <c r="AL30">
        <v>0</v>
      </c>
      <c r="AM30">
        <v>2163</v>
      </c>
      <c r="AN30">
        <v>21910</v>
      </c>
      <c r="AO30">
        <v>4824</v>
      </c>
    </row>
    <row r="31" spans="2:41">
      <c r="B31">
        <v>28.7</v>
      </c>
      <c r="C31">
        <v>39.5</v>
      </c>
      <c r="D31">
        <v>34.200000000000003</v>
      </c>
      <c r="E31">
        <v>38.799999999999997</v>
      </c>
      <c r="F31">
        <v>32.200000000000003</v>
      </c>
      <c r="G31">
        <v>35.799999999999997</v>
      </c>
      <c r="H31">
        <v>34.4</v>
      </c>
      <c r="I31">
        <v>40.4</v>
      </c>
      <c r="J31">
        <v>36.6</v>
      </c>
      <c r="K31">
        <v>44.2</v>
      </c>
      <c r="L31">
        <v>40.4</v>
      </c>
      <c r="M31">
        <v>45.1</v>
      </c>
      <c r="N31">
        <v>47.3</v>
      </c>
      <c r="O31">
        <v>53.3</v>
      </c>
      <c r="P31">
        <v>65.3</v>
      </c>
      <c r="Q31">
        <v>57.8</v>
      </c>
      <c r="R31">
        <v>64.5</v>
      </c>
      <c r="S31">
        <v>52.2</v>
      </c>
      <c r="T31">
        <v>69.7</v>
      </c>
      <c r="U31">
        <v>53.9</v>
      </c>
      <c r="V31">
        <v>73.2</v>
      </c>
      <c r="W31">
        <v>59.1</v>
      </c>
      <c r="X31">
        <v>99.3</v>
      </c>
      <c r="Y31">
        <v>47.8</v>
      </c>
      <c r="Z31">
        <v>69</v>
      </c>
      <c r="AA31">
        <v>40.799999999999997</v>
      </c>
      <c r="AB31">
        <v>43.8</v>
      </c>
      <c r="AC31">
        <v>37.299999999999997</v>
      </c>
      <c r="AD31">
        <v>39.799999999999997</v>
      </c>
      <c r="AE31">
        <v>33.799999999999997</v>
      </c>
      <c r="AF31">
        <v>13.1</v>
      </c>
      <c r="AG31">
        <v>6.5</v>
      </c>
      <c r="AH31">
        <v>1760</v>
      </c>
      <c r="AI31">
        <v>1189</v>
      </c>
      <c r="AJ31">
        <v>68</v>
      </c>
      <c r="AK31">
        <v>843</v>
      </c>
      <c r="AL31">
        <v>0</v>
      </c>
      <c r="AM31">
        <v>2163</v>
      </c>
      <c r="AN31">
        <v>21910</v>
      </c>
      <c r="AO31">
        <v>4825</v>
      </c>
    </row>
    <row r="32" spans="2:41">
      <c r="B32">
        <v>31.5</v>
      </c>
      <c r="C32">
        <v>40</v>
      </c>
      <c r="D32">
        <v>32.1</v>
      </c>
      <c r="E32">
        <v>40.4</v>
      </c>
      <c r="F32">
        <v>32.700000000000003</v>
      </c>
      <c r="G32">
        <v>35.700000000000003</v>
      </c>
      <c r="H32">
        <v>34.200000000000003</v>
      </c>
      <c r="I32">
        <v>40.299999999999997</v>
      </c>
      <c r="J32">
        <v>35.5</v>
      </c>
      <c r="K32">
        <v>44</v>
      </c>
      <c r="L32">
        <v>40.4</v>
      </c>
      <c r="M32">
        <v>46.1</v>
      </c>
      <c r="N32">
        <v>48.2</v>
      </c>
      <c r="O32">
        <v>53.3</v>
      </c>
      <c r="P32">
        <v>64.7</v>
      </c>
      <c r="Q32">
        <v>57.9</v>
      </c>
      <c r="R32">
        <v>64.5</v>
      </c>
      <c r="S32">
        <v>51.6</v>
      </c>
      <c r="T32">
        <v>69</v>
      </c>
      <c r="U32">
        <v>54.3</v>
      </c>
      <c r="V32">
        <v>73.2</v>
      </c>
      <c r="W32">
        <v>59.3</v>
      </c>
      <c r="X32">
        <v>99.9</v>
      </c>
      <c r="Y32">
        <v>48</v>
      </c>
      <c r="Z32">
        <v>69.2</v>
      </c>
      <c r="AA32">
        <v>40.799999999999997</v>
      </c>
      <c r="AB32">
        <v>43.7</v>
      </c>
      <c r="AC32">
        <v>37.4</v>
      </c>
      <c r="AD32">
        <v>40</v>
      </c>
      <c r="AE32">
        <v>33.9</v>
      </c>
      <c r="AF32">
        <v>13</v>
      </c>
      <c r="AG32">
        <v>6.5</v>
      </c>
      <c r="AH32">
        <v>1760</v>
      </c>
      <c r="AI32">
        <v>1189</v>
      </c>
      <c r="AJ32">
        <v>68</v>
      </c>
      <c r="AK32">
        <v>841</v>
      </c>
      <c r="AL32">
        <v>0</v>
      </c>
      <c r="AM32">
        <v>2163</v>
      </c>
      <c r="AN32">
        <v>21910</v>
      </c>
      <c r="AO32">
        <v>4827</v>
      </c>
    </row>
    <row r="33" spans="2:41">
      <c r="B33">
        <v>27.9</v>
      </c>
      <c r="C33">
        <v>40.6</v>
      </c>
      <c r="D33">
        <v>31.7</v>
      </c>
      <c r="E33">
        <v>38.1</v>
      </c>
      <c r="F33">
        <v>32.700000000000003</v>
      </c>
      <c r="G33">
        <v>36.6</v>
      </c>
      <c r="H33">
        <v>34.1</v>
      </c>
      <c r="I33">
        <v>40.5</v>
      </c>
      <c r="J33">
        <v>35.9</v>
      </c>
      <c r="K33">
        <v>45.9</v>
      </c>
      <c r="L33">
        <v>39.299999999999997</v>
      </c>
      <c r="M33">
        <v>46.2</v>
      </c>
      <c r="N33">
        <v>47.5</v>
      </c>
      <c r="O33">
        <v>53.4</v>
      </c>
      <c r="P33">
        <v>65.099999999999994</v>
      </c>
      <c r="Q33">
        <v>57.8</v>
      </c>
      <c r="R33">
        <v>64.5</v>
      </c>
      <c r="S33">
        <v>51.8</v>
      </c>
      <c r="T33">
        <v>69.7</v>
      </c>
      <c r="U33">
        <v>54</v>
      </c>
      <c r="V33">
        <v>73.7</v>
      </c>
      <c r="W33">
        <v>59.1</v>
      </c>
      <c r="X33">
        <v>99.9</v>
      </c>
      <c r="Y33">
        <v>47.8</v>
      </c>
      <c r="Z33">
        <v>68.3</v>
      </c>
      <c r="AA33">
        <v>40.9</v>
      </c>
      <c r="AB33">
        <v>43.4</v>
      </c>
      <c r="AC33">
        <v>37.299999999999997</v>
      </c>
      <c r="AD33">
        <v>39.9</v>
      </c>
      <c r="AE33">
        <v>34</v>
      </c>
      <c r="AF33">
        <v>13</v>
      </c>
      <c r="AG33">
        <v>6.7</v>
      </c>
      <c r="AH33">
        <v>1760</v>
      </c>
      <c r="AI33">
        <v>1189</v>
      </c>
      <c r="AJ33">
        <v>68</v>
      </c>
      <c r="AK33">
        <v>841</v>
      </c>
      <c r="AL33">
        <v>0</v>
      </c>
      <c r="AM33">
        <v>2163</v>
      </c>
      <c r="AN33">
        <v>21910</v>
      </c>
      <c r="AO33">
        <v>4828</v>
      </c>
    </row>
    <row r="34" spans="2:41">
      <c r="B34">
        <v>28.9</v>
      </c>
      <c r="C34">
        <v>40.299999999999997</v>
      </c>
      <c r="D34">
        <v>34.9</v>
      </c>
      <c r="E34">
        <v>38.6</v>
      </c>
      <c r="F34">
        <v>31.2</v>
      </c>
      <c r="G34">
        <v>35.799999999999997</v>
      </c>
      <c r="H34">
        <v>33.299999999999997</v>
      </c>
      <c r="I34">
        <v>41.3</v>
      </c>
      <c r="J34">
        <v>36.6</v>
      </c>
      <c r="K34">
        <v>44.3</v>
      </c>
      <c r="L34">
        <v>39.700000000000003</v>
      </c>
      <c r="M34">
        <v>46.5</v>
      </c>
      <c r="N34">
        <v>47.7</v>
      </c>
      <c r="O34">
        <v>54</v>
      </c>
      <c r="P34">
        <v>64.599999999999994</v>
      </c>
      <c r="Q34">
        <v>57.7</v>
      </c>
      <c r="R34">
        <v>64.5</v>
      </c>
      <c r="S34">
        <v>51.9</v>
      </c>
      <c r="T34">
        <v>69.7</v>
      </c>
      <c r="U34">
        <v>53.3</v>
      </c>
      <c r="V34">
        <v>73.5</v>
      </c>
      <c r="W34">
        <v>58.5</v>
      </c>
      <c r="X34">
        <v>99.9</v>
      </c>
      <c r="Y34">
        <v>47.2</v>
      </c>
      <c r="Z34">
        <v>67.7</v>
      </c>
      <c r="AA34">
        <v>40.700000000000003</v>
      </c>
      <c r="AB34">
        <v>43.1</v>
      </c>
      <c r="AC34">
        <v>37.200000000000003</v>
      </c>
      <c r="AD34">
        <v>39.5</v>
      </c>
      <c r="AE34">
        <v>33.700000000000003</v>
      </c>
      <c r="AF34">
        <v>12.8</v>
      </c>
      <c r="AG34">
        <v>6.7</v>
      </c>
      <c r="AH34">
        <v>1760</v>
      </c>
      <c r="AI34">
        <v>1190</v>
      </c>
      <c r="AJ34">
        <v>68</v>
      </c>
      <c r="AK34">
        <v>842</v>
      </c>
      <c r="AL34">
        <v>0</v>
      </c>
      <c r="AM34">
        <v>2163</v>
      </c>
      <c r="AN34">
        <v>21910</v>
      </c>
      <c r="AO34">
        <v>4830</v>
      </c>
    </row>
    <row r="35" spans="2:41">
      <c r="B35">
        <v>27.9</v>
      </c>
      <c r="C35">
        <v>39.6</v>
      </c>
      <c r="D35">
        <v>32.9</v>
      </c>
      <c r="E35">
        <v>41.1</v>
      </c>
      <c r="F35">
        <v>31.9</v>
      </c>
      <c r="G35">
        <v>35.9</v>
      </c>
      <c r="H35">
        <v>35.6</v>
      </c>
      <c r="I35">
        <v>40.299999999999997</v>
      </c>
      <c r="J35">
        <v>35.299999999999997</v>
      </c>
      <c r="K35">
        <v>43.9</v>
      </c>
      <c r="L35">
        <v>39.6</v>
      </c>
      <c r="M35">
        <v>46.4</v>
      </c>
      <c r="N35">
        <v>48.6</v>
      </c>
      <c r="O35">
        <v>54.5</v>
      </c>
      <c r="P35">
        <v>64.599999999999994</v>
      </c>
      <c r="Q35">
        <v>58.1</v>
      </c>
      <c r="R35">
        <v>64</v>
      </c>
      <c r="S35">
        <v>51.6</v>
      </c>
      <c r="T35">
        <v>69</v>
      </c>
      <c r="U35">
        <v>53.3</v>
      </c>
      <c r="V35">
        <v>72.5</v>
      </c>
      <c r="W35">
        <v>58.2</v>
      </c>
      <c r="X35">
        <v>98.4</v>
      </c>
      <c r="Y35">
        <v>46.8</v>
      </c>
      <c r="Z35">
        <v>67.099999999999994</v>
      </c>
      <c r="AA35">
        <v>40.200000000000003</v>
      </c>
      <c r="AB35">
        <v>42.7</v>
      </c>
      <c r="AC35">
        <v>36.799999999999997</v>
      </c>
      <c r="AD35">
        <v>39.200000000000003</v>
      </c>
      <c r="AE35">
        <v>33.4</v>
      </c>
      <c r="AF35">
        <v>12.7</v>
      </c>
      <c r="AG35">
        <v>6.6</v>
      </c>
      <c r="AH35">
        <v>1760</v>
      </c>
      <c r="AI35">
        <v>1190</v>
      </c>
      <c r="AJ35">
        <v>68</v>
      </c>
      <c r="AK35">
        <v>840</v>
      </c>
      <c r="AL35">
        <v>0</v>
      </c>
      <c r="AM35">
        <v>2163</v>
      </c>
      <c r="AN35">
        <v>21910</v>
      </c>
      <c r="AO35">
        <v>4831</v>
      </c>
    </row>
    <row r="36" spans="2:41">
      <c r="B36">
        <v>29.6</v>
      </c>
      <c r="C36">
        <v>46.6</v>
      </c>
      <c r="D36">
        <v>34.5</v>
      </c>
      <c r="E36">
        <v>38.200000000000003</v>
      </c>
      <c r="F36">
        <v>31.1</v>
      </c>
      <c r="G36">
        <v>36.9</v>
      </c>
      <c r="H36">
        <v>33.4</v>
      </c>
      <c r="I36">
        <v>39.700000000000003</v>
      </c>
      <c r="J36">
        <v>36.6</v>
      </c>
      <c r="K36">
        <v>43.8</v>
      </c>
      <c r="L36">
        <v>40</v>
      </c>
      <c r="M36">
        <v>45.9</v>
      </c>
      <c r="N36">
        <v>48.7</v>
      </c>
      <c r="O36">
        <v>55.3</v>
      </c>
      <c r="P36">
        <v>65.400000000000006</v>
      </c>
      <c r="Q36">
        <v>58.5</v>
      </c>
      <c r="R36">
        <v>64</v>
      </c>
      <c r="S36">
        <v>51.4</v>
      </c>
      <c r="T36">
        <v>69.099999999999994</v>
      </c>
      <c r="U36">
        <v>53.2</v>
      </c>
      <c r="V36">
        <v>71.900000000000006</v>
      </c>
      <c r="W36">
        <v>57.9</v>
      </c>
      <c r="X36">
        <v>97.7</v>
      </c>
      <c r="Y36">
        <v>46.5</v>
      </c>
      <c r="Z36">
        <v>66.7</v>
      </c>
      <c r="AA36">
        <v>40</v>
      </c>
      <c r="AB36">
        <v>42.4</v>
      </c>
      <c r="AC36">
        <v>36.4</v>
      </c>
      <c r="AD36">
        <v>38.9</v>
      </c>
      <c r="AE36">
        <v>33.200000000000003</v>
      </c>
      <c r="AF36">
        <v>12.8</v>
      </c>
      <c r="AG36">
        <v>6.6</v>
      </c>
      <c r="AH36">
        <v>1759</v>
      </c>
      <c r="AI36">
        <v>1190</v>
      </c>
      <c r="AJ36">
        <v>66</v>
      </c>
      <c r="AK36">
        <v>840</v>
      </c>
      <c r="AL36">
        <v>0</v>
      </c>
      <c r="AM36">
        <v>2163</v>
      </c>
      <c r="AN36">
        <v>21910</v>
      </c>
      <c r="AO36">
        <v>4833</v>
      </c>
    </row>
    <row r="37" spans="2:41">
      <c r="B37">
        <v>30.5</v>
      </c>
      <c r="C37">
        <v>43.5</v>
      </c>
      <c r="D37">
        <v>34.700000000000003</v>
      </c>
      <c r="E37">
        <v>38.9</v>
      </c>
      <c r="F37">
        <v>30.5</v>
      </c>
      <c r="G37">
        <v>36.6</v>
      </c>
      <c r="H37">
        <v>35.799999999999997</v>
      </c>
      <c r="I37">
        <v>40.1</v>
      </c>
      <c r="J37">
        <v>36.6</v>
      </c>
      <c r="K37">
        <v>44.6</v>
      </c>
      <c r="L37">
        <v>41.2</v>
      </c>
      <c r="M37">
        <v>47.2</v>
      </c>
      <c r="N37">
        <v>50.1</v>
      </c>
      <c r="O37">
        <v>54</v>
      </c>
      <c r="P37">
        <v>65.400000000000006</v>
      </c>
      <c r="Q37">
        <v>59</v>
      </c>
      <c r="R37">
        <v>64.3</v>
      </c>
      <c r="S37">
        <v>51.4</v>
      </c>
      <c r="T37">
        <v>68.2</v>
      </c>
      <c r="U37">
        <v>53.3</v>
      </c>
      <c r="V37">
        <v>71.599999999999994</v>
      </c>
      <c r="W37">
        <v>57.7</v>
      </c>
      <c r="X37">
        <v>97.6</v>
      </c>
      <c r="Y37">
        <v>46.3</v>
      </c>
      <c r="Z37">
        <v>66.5</v>
      </c>
      <c r="AA37">
        <v>39.799999999999997</v>
      </c>
      <c r="AB37">
        <v>42.3</v>
      </c>
      <c r="AC37">
        <v>36.200000000000003</v>
      </c>
      <c r="AD37">
        <v>38.799999999999997</v>
      </c>
      <c r="AE37">
        <v>33.1</v>
      </c>
      <c r="AF37">
        <v>12.8</v>
      </c>
      <c r="AG37">
        <v>6.5</v>
      </c>
      <c r="AH37">
        <v>1760</v>
      </c>
      <c r="AI37">
        <v>1190</v>
      </c>
      <c r="AJ37">
        <v>67</v>
      </c>
      <c r="AK37">
        <v>841</v>
      </c>
      <c r="AL37">
        <v>0</v>
      </c>
      <c r="AM37">
        <v>2163</v>
      </c>
      <c r="AN37">
        <v>21910</v>
      </c>
      <c r="AO37">
        <v>4834</v>
      </c>
    </row>
    <row r="38" spans="2:41">
      <c r="B38">
        <v>29.3</v>
      </c>
      <c r="C38">
        <v>41.9</v>
      </c>
      <c r="D38">
        <v>32.700000000000003</v>
      </c>
      <c r="E38">
        <v>39.1</v>
      </c>
      <c r="F38">
        <v>31.3</v>
      </c>
      <c r="G38">
        <v>36.4</v>
      </c>
      <c r="H38">
        <v>35.9</v>
      </c>
      <c r="I38">
        <v>40.299999999999997</v>
      </c>
      <c r="J38">
        <v>36.299999999999997</v>
      </c>
      <c r="K38">
        <v>45.9</v>
      </c>
      <c r="L38">
        <v>41.5</v>
      </c>
      <c r="M38">
        <v>46.8</v>
      </c>
      <c r="N38">
        <v>49.1</v>
      </c>
      <c r="O38">
        <v>53.6</v>
      </c>
      <c r="P38">
        <v>64.900000000000006</v>
      </c>
      <c r="Q38">
        <v>58.6</v>
      </c>
      <c r="R38">
        <v>63.6</v>
      </c>
      <c r="S38">
        <v>51.2</v>
      </c>
      <c r="T38">
        <v>68</v>
      </c>
      <c r="U38">
        <v>52.8</v>
      </c>
      <c r="V38">
        <v>71.400000000000006</v>
      </c>
      <c r="W38">
        <v>57.3</v>
      </c>
      <c r="X38">
        <v>97.3</v>
      </c>
      <c r="Y38">
        <v>46</v>
      </c>
      <c r="Z38">
        <v>66.3</v>
      </c>
      <c r="AA38">
        <v>39.5</v>
      </c>
      <c r="AB38">
        <v>42.3</v>
      </c>
      <c r="AC38">
        <v>36.1</v>
      </c>
      <c r="AD38">
        <v>38.6</v>
      </c>
      <c r="AE38">
        <v>33.4</v>
      </c>
      <c r="AF38">
        <v>12.7</v>
      </c>
      <c r="AG38">
        <v>6.6</v>
      </c>
      <c r="AH38">
        <v>1759</v>
      </c>
      <c r="AI38">
        <v>1190</v>
      </c>
      <c r="AJ38">
        <v>68</v>
      </c>
      <c r="AK38">
        <v>840</v>
      </c>
      <c r="AL38">
        <v>0</v>
      </c>
      <c r="AM38">
        <v>2163</v>
      </c>
      <c r="AN38">
        <v>21910</v>
      </c>
      <c r="AO38">
        <v>4836</v>
      </c>
    </row>
    <row r="39" spans="2:41">
      <c r="B39">
        <v>27.9</v>
      </c>
      <c r="C39">
        <v>41.4</v>
      </c>
      <c r="D39">
        <v>32.5</v>
      </c>
      <c r="E39">
        <v>37.6</v>
      </c>
      <c r="F39">
        <v>29.8</v>
      </c>
      <c r="G39">
        <v>36.299999999999997</v>
      </c>
      <c r="H39">
        <v>34.9</v>
      </c>
      <c r="I39">
        <v>41</v>
      </c>
      <c r="J39">
        <v>36.200000000000003</v>
      </c>
      <c r="K39">
        <v>45.4</v>
      </c>
      <c r="L39">
        <v>40.200000000000003</v>
      </c>
      <c r="M39">
        <v>45.9</v>
      </c>
      <c r="N39">
        <v>48.9</v>
      </c>
      <c r="O39">
        <v>53.9</v>
      </c>
      <c r="P39">
        <v>65</v>
      </c>
      <c r="Q39">
        <v>59.1</v>
      </c>
      <c r="R39">
        <v>64.099999999999994</v>
      </c>
      <c r="S39">
        <v>51.6</v>
      </c>
      <c r="T39">
        <v>67.599999999999994</v>
      </c>
      <c r="U39">
        <v>53.5</v>
      </c>
      <c r="V39">
        <v>71.8</v>
      </c>
      <c r="W39">
        <v>57.7</v>
      </c>
      <c r="X39">
        <v>96.9</v>
      </c>
      <c r="Y39">
        <v>46</v>
      </c>
      <c r="Z39">
        <v>66.599999999999994</v>
      </c>
      <c r="AA39">
        <v>39.5</v>
      </c>
      <c r="AB39">
        <v>42.4</v>
      </c>
      <c r="AC39">
        <v>36.299999999999997</v>
      </c>
      <c r="AD39">
        <v>38.5</v>
      </c>
      <c r="AE39">
        <v>33</v>
      </c>
      <c r="AF39">
        <v>12.5</v>
      </c>
      <c r="AG39">
        <v>6.5</v>
      </c>
      <c r="AH39">
        <v>1759</v>
      </c>
      <c r="AI39">
        <v>1189</v>
      </c>
      <c r="AJ39">
        <v>67</v>
      </c>
      <c r="AK39">
        <v>841</v>
      </c>
      <c r="AL39">
        <v>0</v>
      </c>
      <c r="AM39">
        <v>2163</v>
      </c>
      <c r="AN39">
        <v>21910</v>
      </c>
      <c r="AO39">
        <v>4837</v>
      </c>
    </row>
    <row r="40" spans="2:41">
      <c r="B40">
        <v>27</v>
      </c>
      <c r="C40">
        <v>37.4</v>
      </c>
      <c r="D40">
        <v>32.4</v>
      </c>
      <c r="E40">
        <v>37.200000000000003</v>
      </c>
      <c r="F40">
        <v>30.4</v>
      </c>
      <c r="G40">
        <v>37.700000000000003</v>
      </c>
      <c r="H40">
        <v>34.9</v>
      </c>
      <c r="I40">
        <v>42.2</v>
      </c>
      <c r="J40">
        <v>36.5</v>
      </c>
      <c r="K40">
        <v>45.1</v>
      </c>
      <c r="L40">
        <v>39.700000000000003</v>
      </c>
      <c r="M40">
        <v>46</v>
      </c>
      <c r="N40">
        <v>48.1</v>
      </c>
      <c r="O40">
        <v>55.1</v>
      </c>
      <c r="P40">
        <v>64.5</v>
      </c>
      <c r="Q40">
        <v>58.8</v>
      </c>
      <c r="R40">
        <v>64</v>
      </c>
      <c r="S40">
        <v>51.9</v>
      </c>
      <c r="T40">
        <v>68.099999999999994</v>
      </c>
      <c r="U40">
        <v>52.9</v>
      </c>
      <c r="V40">
        <v>71.8</v>
      </c>
      <c r="W40">
        <v>57.3</v>
      </c>
      <c r="X40">
        <v>97.2</v>
      </c>
      <c r="Y40">
        <v>46</v>
      </c>
      <c r="Z40">
        <v>66</v>
      </c>
      <c r="AA40">
        <v>39.6</v>
      </c>
      <c r="AB40">
        <v>41.9</v>
      </c>
      <c r="AC40">
        <v>36.299999999999997</v>
      </c>
      <c r="AD40">
        <v>38.299999999999997</v>
      </c>
      <c r="AE40">
        <v>32.799999999999997</v>
      </c>
      <c r="AF40">
        <v>12.5</v>
      </c>
      <c r="AG40">
        <v>6.4</v>
      </c>
      <c r="AH40">
        <v>1758</v>
      </c>
      <c r="AI40">
        <v>1190</v>
      </c>
      <c r="AJ40">
        <v>68</v>
      </c>
      <c r="AK40">
        <v>841</v>
      </c>
      <c r="AL40">
        <v>0</v>
      </c>
      <c r="AM40">
        <v>2163</v>
      </c>
      <c r="AN40">
        <v>21910</v>
      </c>
      <c r="AO40">
        <v>4839</v>
      </c>
    </row>
    <row r="41" spans="2:41">
      <c r="B41">
        <v>27.8</v>
      </c>
      <c r="C41">
        <v>40.6</v>
      </c>
      <c r="D41">
        <v>34.200000000000003</v>
      </c>
      <c r="E41">
        <v>36.6</v>
      </c>
      <c r="F41">
        <v>29.7</v>
      </c>
      <c r="G41">
        <v>37</v>
      </c>
      <c r="H41">
        <v>33.9</v>
      </c>
      <c r="I41">
        <v>39.299999999999997</v>
      </c>
      <c r="J41">
        <v>36.5</v>
      </c>
      <c r="K41">
        <v>43.5</v>
      </c>
      <c r="L41">
        <v>40.200000000000003</v>
      </c>
      <c r="M41">
        <v>45.8</v>
      </c>
      <c r="N41">
        <v>48.4</v>
      </c>
      <c r="O41">
        <v>54.1</v>
      </c>
      <c r="P41">
        <v>64.3</v>
      </c>
      <c r="Q41">
        <v>58.3</v>
      </c>
      <c r="R41">
        <v>64.2</v>
      </c>
      <c r="S41">
        <v>51.4</v>
      </c>
      <c r="T41">
        <v>68.7</v>
      </c>
      <c r="U41">
        <v>53.2</v>
      </c>
      <c r="V41">
        <v>72.599999999999994</v>
      </c>
      <c r="W41">
        <v>57.1</v>
      </c>
      <c r="X41">
        <v>98.1</v>
      </c>
      <c r="Y41">
        <v>45.7</v>
      </c>
      <c r="Z41">
        <v>65.900000000000006</v>
      </c>
      <c r="AA41">
        <v>39.299999999999997</v>
      </c>
      <c r="AB41">
        <v>41.9</v>
      </c>
      <c r="AC41">
        <v>35.9</v>
      </c>
      <c r="AD41">
        <v>38.200000000000003</v>
      </c>
      <c r="AE41">
        <v>32.9</v>
      </c>
      <c r="AF41">
        <v>12.3</v>
      </c>
      <c r="AG41">
        <v>6.4</v>
      </c>
      <c r="AH41">
        <v>1758</v>
      </c>
      <c r="AI41">
        <v>1190</v>
      </c>
      <c r="AJ41">
        <v>67</v>
      </c>
      <c r="AK41">
        <v>841</v>
      </c>
      <c r="AL41">
        <v>0</v>
      </c>
      <c r="AM41">
        <v>2163</v>
      </c>
      <c r="AN41">
        <v>21910</v>
      </c>
      <c r="AO41">
        <v>4840</v>
      </c>
    </row>
    <row r="42" spans="2:41">
      <c r="B42">
        <v>27.7</v>
      </c>
      <c r="C42">
        <v>37.799999999999997</v>
      </c>
      <c r="D42">
        <v>31.2</v>
      </c>
      <c r="E42">
        <v>36.200000000000003</v>
      </c>
      <c r="F42">
        <v>29.9</v>
      </c>
      <c r="G42">
        <v>37.200000000000003</v>
      </c>
      <c r="H42">
        <v>33.4</v>
      </c>
      <c r="I42">
        <v>39.5</v>
      </c>
      <c r="J42">
        <v>35.9</v>
      </c>
      <c r="K42">
        <v>43.3</v>
      </c>
      <c r="L42">
        <v>39.799999999999997</v>
      </c>
      <c r="M42">
        <v>45.4</v>
      </c>
      <c r="N42">
        <v>48</v>
      </c>
      <c r="O42">
        <v>53.6</v>
      </c>
      <c r="P42">
        <v>65.099999999999994</v>
      </c>
      <c r="Q42">
        <v>57.9</v>
      </c>
      <c r="R42">
        <v>64.3</v>
      </c>
      <c r="S42">
        <v>51.5</v>
      </c>
      <c r="T42">
        <v>68.8</v>
      </c>
      <c r="U42">
        <v>52.7</v>
      </c>
      <c r="V42">
        <v>72.8</v>
      </c>
      <c r="W42">
        <v>57</v>
      </c>
      <c r="X42">
        <v>97.7</v>
      </c>
      <c r="Y42">
        <v>45.6</v>
      </c>
      <c r="Z42">
        <v>65.599999999999994</v>
      </c>
      <c r="AA42">
        <v>39.700000000000003</v>
      </c>
      <c r="AB42">
        <v>41.8</v>
      </c>
      <c r="AC42">
        <v>36.200000000000003</v>
      </c>
      <c r="AD42">
        <v>38</v>
      </c>
      <c r="AE42">
        <v>32.9</v>
      </c>
      <c r="AF42">
        <v>12.3</v>
      </c>
      <c r="AG42">
        <v>6.4</v>
      </c>
      <c r="AH42">
        <v>1759</v>
      </c>
      <c r="AI42">
        <v>1189</v>
      </c>
      <c r="AJ42">
        <v>68</v>
      </c>
      <c r="AK42">
        <v>843</v>
      </c>
      <c r="AL42">
        <v>0</v>
      </c>
      <c r="AM42">
        <v>2163</v>
      </c>
      <c r="AN42">
        <v>21910</v>
      </c>
      <c r="AO42">
        <v>4842</v>
      </c>
    </row>
    <row r="43" spans="2:41">
      <c r="B43">
        <v>26.2</v>
      </c>
      <c r="C43">
        <v>39.1</v>
      </c>
      <c r="D43">
        <v>32.700000000000003</v>
      </c>
      <c r="E43">
        <v>35.200000000000003</v>
      </c>
      <c r="F43">
        <v>29.1</v>
      </c>
      <c r="G43">
        <v>36.6</v>
      </c>
      <c r="H43">
        <v>34.299999999999997</v>
      </c>
      <c r="I43">
        <v>40.799999999999997</v>
      </c>
      <c r="J43">
        <v>35.4</v>
      </c>
      <c r="K43">
        <v>43.1</v>
      </c>
      <c r="L43">
        <v>39.700000000000003</v>
      </c>
      <c r="M43">
        <v>45.1</v>
      </c>
      <c r="N43">
        <v>47.5</v>
      </c>
      <c r="O43">
        <v>54.2</v>
      </c>
      <c r="P43">
        <v>64.3</v>
      </c>
      <c r="Q43">
        <v>58.1</v>
      </c>
      <c r="R43">
        <v>64.3</v>
      </c>
      <c r="S43">
        <v>51.2</v>
      </c>
      <c r="T43">
        <v>69</v>
      </c>
      <c r="U43">
        <v>52.9</v>
      </c>
      <c r="V43">
        <v>72.7</v>
      </c>
      <c r="W43">
        <v>57.1</v>
      </c>
      <c r="X43">
        <v>98.2</v>
      </c>
      <c r="Y43">
        <v>45.6</v>
      </c>
      <c r="Z43">
        <v>65.599999999999994</v>
      </c>
      <c r="AA43">
        <v>39.4</v>
      </c>
      <c r="AB43">
        <v>41.9</v>
      </c>
      <c r="AC43">
        <v>36.200000000000003</v>
      </c>
      <c r="AD43">
        <v>38</v>
      </c>
      <c r="AE43">
        <v>33</v>
      </c>
      <c r="AF43">
        <v>12.4</v>
      </c>
      <c r="AG43">
        <v>6.5</v>
      </c>
      <c r="AH43">
        <v>1759</v>
      </c>
      <c r="AI43">
        <v>1190</v>
      </c>
      <c r="AJ43">
        <v>68</v>
      </c>
      <c r="AK43">
        <v>843</v>
      </c>
      <c r="AL43">
        <v>0</v>
      </c>
      <c r="AM43">
        <v>2163</v>
      </c>
      <c r="AN43">
        <v>21910</v>
      </c>
      <c r="AO43">
        <v>4843</v>
      </c>
    </row>
    <row r="44" spans="2:41">
      <c r="B44">
        <v>28.7</v>
      </c>
      <c r="C44">
        <v>38.9</v>
      </c>
      <c r="D44">
        <v>33.4</v>
      </c>
      <c r="E44">
        <v>36.6</v>
      </c>
      <c r="F44">
        <v>30.6</v>
      </c>
      <c r="G44">
        <v>38.4</v>
      </c>
      <c r="H44">
        <v>34.1</v>
      </c>
      <c r="I44">
        <v>40.5</v>
      </c>
      <c r="J44">
        <v>36.299999999999997</v>
      </c>
      <c r="K44">
        <v>43.6</v>
      </c>
      <c r="L44">
        <v>39.4</v>
      </c>
      <c r="M44">
        <v>45.1</v>
      </c>
      <c r="N44">
        <v>47.7</v>
      </c>
      <c r="O44">
        <v>54.1</v>
      </c>
      <c r="P44">
        <v>65.8</v>
      </c>
      <c r="Q44">
        <v>58.7</v>
      </c>
      <c r="R44">
        <v>64.3</v>
      </c>
      <c r="S44">
        <v>51.6</v>
      </c>
      <c r="T44">
        <v>68.900000000000006</v>
      </c>
      <c r="U44">
        <v>53.3</v>
      </c>
      <c r="V44">
        <v>72.900000000000006</v>
      </c>
      <c r="W44">
        <v>57.5</v>
      </c>
      <c r="X44">
        <v>97.7</v>
      </c>
      <c r="Y44">
        <v>45.9</v>
      </c>
      <c r="Z44">
        <v>65.900000000000006</v>
      </c>
      <c r="AA44">
        <v>39.5</v>
      </c>
      <c r="AB44">
        <v>42.1</v>
      </c>
      <c r="AC44">
        <v>35.9</v>
      </c>
      <c r="AD44">
        <v>38.5</v>
      </c>
      <c r="AE44">
        <v>32.9</v>
      </c>
      <c r="AF44">
        <v>12.5</v>
      </c>
      <c r="AG44">
        <v>6.4</v>
      </c>
      <c r="AH44">
        <v>1759</v>
      </c>
      <c r="AI44">
        <v>1190</v>
      </c>
      <c r="AJ44">
        <v>68</v>
      </c>
      <c r="AK44">
        <v>841</v>
      </c>
      <c r="AL44">
        <v>0</v>
      </c>
      <c r="AM44">
        <v>2163</v>
      </c>
      <c r="AN44">
        <v>21910</v>
      </c>
      <c r="AO44">
        <v>4845</v>
      </c>
    </row>
    <row r="45" spans="2:41">
      <c r="B45">
        <v>29.1</v>
      </c>
      <c r="C45">
        <v>40</v>
      </c>
      <c r="D45">
        <v>31.7</v>
      </c>
      <c r="E45">
        <v>37.4</v>
      </c>
      <c r="F45">
        <v>30.4</v>
      </c>
      <c r="G45">
        <v>38.4</v>
      </c>
      <c r="H45">
        <v>36</v>
      </c>
      <c r="I45">
        <v>38.6</v>
      </c>
      <c r="J45">
        <v>35.9</v>
      </c>
      <c r="K45">
        <v>43</v>
      </c>
      <c r="L45">
        <v>39.6</v>
      </c>
      <c r="M45">
        <v>45.9</v>
      </c>
      <c r="N45">
        <v>47.9</v>
      </c>
      <c r="O45">
        <v>54.5</v>
      </c>
      <c r="P45">
        <v>65.099999999999994</v>
      </c>
      <c r="Q45">
        <v>59</v>
      </c>
      <c r="R45">
        <v>63.9</v>
      </c>
      <c r="S45">
        <v>52.4</v>
      </c>
      <c r="T45">
        <v>68.7</v>
      </c>
      <c r="U45">
        <v>53.9</v>
      </c>
      <c r="V45">
        <v>71.8</v>
      </c>
      <c r="W45">
        <v>58</v>
      </c>
      <c r="X45">
        <v>97.2</v>
      </c>
      <c r="Y45">
        <v>46.6</v>
      </c>
      <c r="Z45">
        <v>65.599999999999994</v>
      </c>
      <c r="AA45">
        <v>39.700000000000003</v>
      </c>
      <c r="AB45">
        <v>42.7</v>
      </c>
      <c r="AC45">
        <v>36.1</v>
      </c>
      <c r="AD45">
        <v>38.9</v>
      </c>
      <c r="AE45">
        <v>32.6</v>
      </c>
      <c r="AF45">
        <v>12.4</v>
      </c>
      <c r="AG45">
        <v>6.6</v>
      </c>
      <c r="AH45">
        <v>1759</v>
      </c>
      <c r="AI45">
        <v>1189</v>
      </c>
      <c r="AJ45">
        <v>68</v>
      </c>
      <c r="AK45">
        <v>843</v>
      </c>
      <c r="AL45">
        <v>0</v>
      </c>
      <c r="AM45">
        <v>2163</v>
      </c>
      <c r="AN45">
        <v>21910</v>
      </c>
      <c r="AO45">
        <v>4846</v>
      </c>
    </row>
    <row r="46" spans="2:41">
      <c r="B46">
        <v>25.3</v>
      </c>
      <c r="C46">
        <v>44.1</v>
      </c>
      <c r="D46">
        <v>33</v>
      </c>
      <c r="E46">
        <v>36.299999999999997</v>
      </c>
      <c r="F46">
        <v>29.3</v>
      </c>
      <c r="G46">
        <v>40.200000000000003</v>
      </c>
      <c r="H46">
        <v>34</v>
      </c>
      <c r="I46">
        <v>38.799999999999997</v>
      </c>
      <c r="J46">
        <v>36.799999999999997</v>
      </c>
      <c r="K46">
        <v>42.9</v>
      </c>
      <c r="L46">
        <v>39.700000000000003</v>
      </c>
      <c r="M46">
        <v>45.1</v>
      </c>
      <c r="N46">
        <v>47.8</v>
      </c>
      <c r="O46">
        <v>55.1</v>
      </c>
      <c r="P46">
        <v>65.099999999999994</v>
      </c>
      <c r="Q46">
        <v>59.5</v>
      </c>
      <c r="R46">
        <v>63.7</v>
      </c>
      <c r="S46">
        <v>52.1</v>
      </c>
      <c r="T46">
        <v>68.400000000000006</v>
      </c>
      <c r="U46">
        <v>53.8</v>
      </c>
      <c r="V46">
        <v>71.5</v>
      </c>
      <c r="W46">
        <v>58.5</v>
      </c>
      <c r="X46">
        <v>96.7</v>
      </c>
      <c r="Y46">
        <v>47.2</v>
      </c>
      <c r="Z46">
        <v>65.2</v>
      </c>
      <c r="AA46">
        <v>39.6</v>
      </c>
      <c r="AB46">
        <v>42.8</v>
      </c>
      <c r="AC46">
        <v>36.1</v>
      </c>
      <c r="AD46">
        <v>39.200000000000003</v>
      </c>
      <c r="AE46">
        <v>32.700000000000003</v>
      </c>
      <c r="AF46">
        <v>12.4</v>
      </c>
      <c r="AG46">
        <v>6.5</v>
      </c>
      <c r="AH46">
        <v>1758</v>
      </c>
      <c r="AI46">
        <v>1189</v>
      </c>
      <c r="AJ46">
        <v>68</v>
      </c>
      <c r="AK46">
        <v>840</v>
      </c>
      <c r="AL46">
        <v>0</v>
      </c>
      <c r="AM46">
        <v>2163</v>
      </c>
      <c r="AN46">
        <v>21910</v>
      </c>
      <c r="AO46">
        <v>4848</v>
      </c>
    </row>
    <row r="47" spans="2:41">
      <c r="B47">
        <v>30.1</v>
      </c>
      <c r="C47">
        <v>42.5</v>
      </c>
      <c r="D47">
        <v>33.1</v>
      </c>
      <c r="E47">
        <v>38.6</v>
      </c>
      <c r="F47">
        <v>29.7</v>
      </c>
      <c r="G47">
        <v>38.1</v>
      </c>
      <c r="H47">
        <v>35.700000000000003</v>
      </c>
      <c r="I47">
        <v>41</v>
      </c>
      <c r="J47">
        <v>35.799999999999997</v>
      </c>
      <c r="K47">
        <v>43.6</v>
      </c>
      <c r="L47">
        <v>40.1</v>
      </c>
      <c r="M47">
        <v>45.3</v>
      </c>
      <c r="N47">
        <v>48.4</v>
      </c>
      <c r="O47">
        <v>55.1</v>
      </c>
      <c r="P47">
        <v>64.7</v>
      </c>
      <c r="Q47">
        <v>59.4</v>
      </c>
      <c r="R47">
        <v>63.3</v>
      </c>
      <c r="S47">
        <v>52.3</v>
      </c>
      <c r="T47">
        <v>68</v>
      </c>
      <c r="U47">
        <v>54.3</v>
      </c>
      <c r="V47">
        <v>71.400000000000006</v>
      </c>
      <c r="W47">
        <v>58.9</v>
      </c>
      <c r="X47">
        <v>96.4</v>
      </c>
      <c r="Y47">
        <v>47</v>
      </c>
      <c r="Z47">
        <v>65.2</v>
      </c>
      <c r="AA47">
        <v>39.799999999999997</v>
      </c>
      <c r="AB47">
        <v>42.7</v>
      </c>
      <c r="AC47">
        <v>36.200000000000003</v>
      </c>
      <c r="AD47">
        <v>39.200000000000003</v>
      </c>
      <c r="AE47">
        <v>32.799999999999997</v>
      </c>
      <c r="AF47">
        <v>12.4</v>
      </c>
      <c r="AG47">
        <v>6.5</v>
      </c>
      <c r="AH47">
        <v>1757</v>
      </c>
      <c r="AI47">
        <v>1190</v>
      </c>
      <c r="AJ47">
        <v>68</v>
      </c>
      <c r="AK47">
        <v>843</v>
      </c>
      <c r="AL47">
        <v>0</v>
      </c>
      <c r="AM47">
        <v>2163</v>
      </c>
      <c r="AN47">
        <v>21910</v>
      </c>
      <c r="AO47">
        <v>4849</v>
      </c>
    </row>
    <row r="48" spans="2:41">
      <c r="B48">
        <v>28.2</v>
      </c>
      <c r="C48">
        <v>42.6</v>
      </c>
      <c r="D48">
        <v>29.7</v>
      </c>
      <c r="E48">
        <v>35.4</v>
      </c>
      <c r="F48">
        <v>28.1</v>
      </c>
      <c r="G48">
        <v>38.799999999999997</v>
      </c>
      <c r="H48">
        <v>35.799999999999997</v>
      </c>
      <c r="I48">
        <v>39.299999999999997</v>
      </c>
      <c r="J48">
        <v>36.5</v>
      </c>
      <c r="K48">
        <v>43.5</v>
      </c>
      <c r="L48">
        <v>40.299999999999997</v>
      </c>
      <c r="M48">
        <v>47.7</v>
      </c>
      <c r="N48">
        <v>48.3</v>
      </c>
      <c r="O48">
        <v>54.4</v>
      </c>
      <c r="P48">
        <v>64.599999999999994</v>
      </c>
      <c r="Q48">
        <v>59</v>
      </c>
      <c r="R48">
        <v>62.9</v>
      </c>
      <c r="S48">
        <v>52.9</v>
      </c>
      <c r="T48">
        <v>68.2</v>
      </c>
      <c r="U48">
        <v>54.4</v>
      </c>
      <c r="V48">
        <v>71.099999999999994</v>
      </c>
      <c r="W48">
        <v>58.9</v>
      </c>
      <c r="X48">
        <v>96.4</v>
      </c>
      <c r="Y48">
        <v>46.8</v>
      </c>
      <c r="Z48">
        <v>65.400000000000006</v>
      </c>
      <c r="AA48">
        <v>39.9</v>
      </c>
      <c r="AB48">
        <v>42.5</v>
      </c>
      <c r="AC48">
        <v>36.1</v>
      </c>
      <c r="AD48">
        <v>38.9</v>
      </c>
      <c r="AE48">
        <v>32.799999999999997</v>
      </c>
      <c r="AF48">
        <v>12.5</v>
      </c>
      <c r="AG48">
        <v>6.4</v>
      </c>
      <c r="AH48">
        <v>1757</v>
      </c>
      <c r="AI48">
        <v>1189</v>
      </c>
      <c r="AJ48">
        <v>68</v>
      </c>
      <c r="AK48">
        <v>841</v>
      </c>
      <c r="AL48">
        <v>0</v>
      </c>
      <c r="AM48">
        <v>2163</v>
      </c>
      <c r="AN48">
        <v>21910</v>
      </c>
      <c r="AO48">
        <v>4851</v>
      </c>
    </row>
    <row r="49" spans="1:41">
      <c r="B49">
        <v>28.6</v>
      </c>
      <c r="C49">
        <v>41.4</v>
      </c>
      <c r="D49">
        <v>33.299999999999997</v>
      </c>
      <c r="E49">
        <v>35.6</v>
      </c>
      <c r="F49">
        <v>30.8</v>
      </c>
      <c r="G49">
        <v>37.9</v>
      </c>
      <c r="H49">
        <v>33.6</v>
      </c>
      <c r="I49">
        <v>39.799999999999997</v>
      </c>
      <c r="J49">
        <v>35.299999999999997</v>
      </c>
      <c r="K49">
        <v>42.9</v>
      </c>
      <c r="L49">
        <v>39.799999999999997</v>
      </c>
      <c r="M49">
        <v>45.3</v>
      </c>
      <c r="N49">
        <v>48.6</v>
      </c>
      <c r="O49">
        <v>53.9</v>
      </c>
      <c r="P49">
        <v>64.400000000000006</v>
      </c>
      <c r="Q49">
        <v>58.4</v>
      </c>
      <c r="R49">
        <v>63.1</v>
      </c>
      <c r="S49">
        <v>51.9</v>
      </c>
      <c r="T49">
        <v>68</v>
      </c>
      <c r="U49">
        <v>54.1</v>
      </c>
      <c r="V49">
        <v>71.3</v>
      </c>
      <c r="W49">
        <v>58.2</v>
      </c>
      <c r="X49">
        <v>96.2</v>
      </c>
      <c r="Y49">
        <v>46.5</v>
      </c>
      <c r="Z49">
        <v>65.599999999999994</v>
      </c>
      <c r="AA49">
        <v>39.799999999999997</v>
      </c>
      <c r="AB49">
        <v>41.9</v>
      </c>
      <c r="AC49">
        <v>36.200000000000003</v>
      </c>
      <c r="AD49">
        <v>38.6</v>
      </c>
      <c r="AE49">
        <v>32.700000000000003</v>
      </c>
      <c r="AF49">
        <v>12.6</v>
      </c>
      <c r="AG49">
        <v>6.4</v>
      </c>
      <c r="AH49">
        <v>1756</v>
      </c>
      <c r="AI49">
        <v>1189</v>
      </c>
      <c r="AJ49">
        <v>68</v>
      </c>
      <c r="AK49">
        <v>840</v>
      </c>
      <c r="AL49">
        <v>0</v>
      </c>
      <c r="AM49">
        <v>2163</v>
      </c>
      <c r="AN49">
        <v>21910</v>
      </c>
      <c r="AO49">
        <v>4852</v>
      </c>
    </row>
    <row r="50" spans="1:41">
      <c r="B50">
        <v>29.8</v>
      </c>
      <c r="C50">
        <v>43.1</v>
      </c>
      <c r="D50">
        <v>31.8</v>
      </c>
      <c r="E50">
        <v>36.5</v>
      </c>
      <c r="F50">
        <v>30.1</v>
      </c>
      <c r="G50">
        <v>36.6</v>
      </c>
      <c r="H50">
        <v>33.799999999999997</v>
      </c>
      <c r="I50">
        <v>40.700000000000003</v>
      </c>
      <c r="J50">
        <v>35.700000000000003</v>
      </c>
      <c r="K50">
        <v>43.9</v>
      </c>
      <c r="L50">
        <v>39.1</v>
      </c>
      <c r="M50">
        <v>45.6</v>
      </c>
      <c r="N50">
        <v>47.9</v>
      </c>
      <c r="O50">
        <v>53.8</v>
      </c>
      <c r="P50">
        <v>64.8</v>
      </c>
      <c r="Q50">
        <v>58.8</v>
      </c>
      <c r="R50">
        <v>63.8</v>
      </c>
      <c r="S50">
        <v>52</v>
      </c>
      <c r="T50">
        <v>68.7</v>
      </c>
      <c r="U50">
        <v>54</v>
      </c>
      <c r="V50">
        <v>71.900000000000006</v>
      </c>
      <c r="W50">
        <v>57.9</v>
      </c>
      <c r="X50">
        <v>96.6</v>
      </c>
      <c r="Y50">
        <v>46.3</v>
      </c>
      <c r="Z50">
        <v>65.900000000000006</v>
      </c>
      <c r="AA50">
        <v>39.700000000000003</v>
      </c>
      <c r="AB50">
        <v>41.9</v>
      </c>
      <c r="AC50">
        <v>36.299999999999997</v>
      </c>
      <c r="AD50">
        <v>38.5</v>
      </c>
      <c r="AE50">
        <v>32.799999999999997</v>
      </c>
      <c r="AF50">
        <v>12.4</v>
      </c>
      <c r="AG50">
        <v>6.5</v>
      </c>
      <c r="AH50">
        <v>1755</v>
      </c>
      <c r="AI50">
        <v>1190</v>
      </c>
      <c r="AJ50">
        <v>67</v>
      </c>
      <c r="AK50">
        <v>840</v>
      </c>
      <c r="AL50">
        <v>0</v>
      </c>
      <c r="AM50">
        <v>2163</v>
      </c>
      <c r="AN50">
        <v>21910</v>
      </c>
      <c r="AO50">
        <v>4854</v>
      </c>
    </row>
    <row r="51" spans="1:41">
      <c r="B51">
        <v>28</v>
      </c>
      <c r="C51">
        <v>39.9</v>
      </c>
      <c r="D51">
        <v>32.9</v>
      </c>
      <c r="E51">
        <v>33.4</v>
      </c>
      <c r="F51">
        <v>28.9</v>
      </c>
      <c r="G51">
        <v>41.2</v>
      </c>
      <c r="H51">
        <v>34.700000000000003</v>
      </c>
      <c r="I51">
        <v>39.700000000000003</v>
      </c>
      <c r="J51">
        <v>35.299999999999997</v>
      </c>
      <c r="K51">
        <v>43.3</v>
      </c>
      <c r="L51">
        <v>39.200000000000003</v>
      </c>
      <c r="M51">
        <v>44.5</v>
      </c>
      <c r="N51">
        <v>47.9</v>
      </c>
      <c r="O51">
        <v>53.3</v>
      </c>
      <c r="P51">
        <v>64.400000000000006</v>
      </c>
      <c r="Q51">
        <v>58.2</v>
      </c>
      <c r="R51">
        <v>64</v>
      </c>
      <c r="S51">
        <v>51.7</v>
      </c>
      <c r="T51">
        <v>68.400000000000006</v>
      </c>
      <c r="U51">
        <v>53.7</v>
      </c>
      <c r="V51">
        <v>71.400000000000006</v>
      </c>
      <c r="W51">
        <v>57.8</v>
      </c>
      <c r="X51">
        <v>96.4</v>
      </c>
      <c r="Y51">
        <v>46.5</v>
      </c>
      <c r="Z51">
        <v>66</v>
      </c>
      <c r="AA51">
        <v>39.799999999999997</v>
      </c>
      <c r="AB51">
        <v>41.9</v>
      </c>
      <c r="AC51">
        <v>36.200000000000003</v>
      </c>
      <c r="AD51">
        <v>38.4</v>
      </c>
      <c r="AE51">
        <v>32.799999999999997</v>
      </c>
      <c r="AF51">
        <v>12.5</v>
      </c>
      <c r="AG51">
        <v>6.6</v>
      </c>
      <c r="AH51">
        <v>1755</v>
      </c>
      <c r="AI51">
        <v>1190</v>
      </c>
      <c r="AJ51">
        <v>67</v>
      </c>
      <c r="AK51">
        <v>841</v>
      </c>
      <c r="AL51">
        <v>0</v>
      </c>
      <c r="AM51">
        <v>2163</v>
      </c>
      <c r="AN51">
        <v>21910</v>
      </c>
      <c r="AO51">
        <v>4855</v>
      </c>
    </row>
    <row r="52" spans="1:41">
      <c r="B52">
        <v>26.8</v>
      </c>
      <c r="C52">
        <v>38.9</v>
      </c>
      <c r="D52">
        <v>31.3</v>
      </c>
      <c r="E52">
        <v>38.700000000000003</v>
      </c>
      <c r="F52">
        <v>29.6</v>
      </c>
      <c r="G52">
        <v>35.6</v>
      </c>
      <c r="H52">
        <v>34.700000000000003</v>
      </c>
      <c r="I52">
        <v>39.799999999999997</v>
      </c>
      <c r="J52">
        <v>35.6</v>
      </c>
      <c r="K52">
        <v>42.7</v>
      </c>
      <c r="L52">
        <v>39.700000000000003</v>
      </c>
      <c r="M52">
        <v>44.8</v>
      </c>
      <c r="N52">
        <v>47.7</v>
      </c>
      <c r="O52">
        <v>52.8</v>
      </c>
      <c r="P52">
        <v>64.2</v>
      </c>
      <c r="Q52">
        <v>58.1</v>
      </c>
      <c r="R52">
        <v>63.6</v>
      </c>
      <c r="S52">
        <v>52</v>
      </c>
      <c r="T52">
        <v>67.599999999999994</v>
      </c>
      <c r="U52">
        <v>53.7</v>
      </c>
      <c r="V52">
        <v>71.099999999999994</v>
      </c>
      <c r="W52">
        <v>57.9</v>
      </c>
      <c r="X52">
        <v>96.6</v>
      </c>
      <c r="Y52">
        <v>46.4</v>
      </c>
      <c r="Z52">
        <v>65.900000000000006</v>
      </c>
      <c r="AA52">
        <v>39.5</v>
      </c>
      <c r="AB52">
        <v>42.1</v>
      </c>
      <c r="AC52">
        <v>36.299999999999997</v>
      </c>
      <c r="AD52">
        <v>38.6</v>
      </c>
      <c r="AE52">
        <v>32.799999999999997</v>
      </c>
      <c r="AF52">
        <v>12.5</v>
      </c>
      <c r="AG52">
        <v>6.5</v>
      </c>
      <c r="AH52">
        <v>1755</v>
      </c>
      <c r="AI52">
        <v>1190</v>
      </c>
      <c r="AJ52">
        <v>68</v>
      </c>
      <c r="AK52">
        <v>840</v>
      </c>
      <c r="AL52">
        <v>0</v>
      </c>
      <c r="AM52">
        <v>2163</v>
      </c>
      <c r="AN52">
        <v>21910</v>
      </c>
      <c r="AO52">
        <v>4857</v>
      </c>
    </row>
    <row r="53" spans="1:41">
      <c r="B53">
        <v>29.3</v>
      </c>
      <c r="C53">
        <v>41.1</v>
      </c>
      <c r="D53">
        <v>32.1</v>
      </c>
      <c r="E53">
        <v>36.9</v>
      </c>
      <c r="F53">
        <v>29.7</v>
      </c>
      <c r="G53">
        <v>39</v>
      </c>
      <c r="H53">
        <v>33.9</v>
      </c>
      <c r="I53">
        <v>40.700000000000003</v>
      </c>
      <c r="J53">
        <v>35.700000000000003</v>
      </c>
      <c r="K53">
        <v>43.7</v>
      </c>
      <c r="L53">
        <v>39.5</v>
      </c>
      <c r="M53">
        <v>45.3</v>
      </c>
      <c r="N53">
        <v>47.9</v>
      </c>
      <c r="O53">
        <v>53.3</v>
      </c>
      <c r="P53">
        <v>63.8</v>
      </c>
      <c r="Q53">
        <v>58</v>
      </c>
      <c r="R53">
        <v>63.5</v>
      </c>
      <c r="S53">
        <v>51.8</v>
      </c>
      <c r="T53">
        <v>67.400000000000006</v>
      </c>
      <c r="U53">
        <v>54.3</v>
      </c>
      <c r="V53">
        <v>71.599999999999994</v>
      </c>
      <c r="W53">
        <v>57.8</v>
      </c>
      <c r="X53">
        <v>96.4</v>
      </c>
      <c r="Y53">
        <v>46.3</v>
      </c>
      <c r="Z53">
        <v>66</v>
      </c>
      <c r="AA53">
        <v>39.799999999999997</v>
      </c>
      <c r="AB53">
        <v>42</v>
      </c>
      <c r="AC53">
        <v>36.4</v>
      </c>
      <c r="AD53">
        <v>38.6</v>
      </c>
      <c r="AE53">
        <v>33</v>
      </c>
      <c r="AF53">
        <v>12.7</v>
      </c>
      <c r="AG53">
        <v>6.6</v>
      </c>
      <c r="AH53">
        <v>1756</v>
      </c>
      <c r="AI53">
        <v>1190</v>
      </c>
      <c r="AJ53">
        <v>68</v>
      </c>
      <c r="AK53">
        <v>841</v>
      </c>
      <c r="AL53">
        <v>0</v>
      </c>
      <c r="AM53">
        <v>2163</v>
      </c>
      <c r="AN53">
        <v>21910</v>
      </c>
      <c r="AO53">
        <v>4858</v>
      </c>
    </row>
    <row r="54" spans="1:41">
      <c r="B54">
        <v>31.8</v>
      </c>
      <c r="C54">
        <v>44</v>
      </c>
      <c r="D54">
        <v>31.5</v>
      </c>
      <c r="E54">
        <v>37.1</v>
      </c>
      <c r="F54">
        <v>30.6</v>
      </c>
      <c r="G54">
        <v>37.1</v>
      </c>
      <c r="H54">
        <v>35.6</v>
      </c>
      <c r="I54">
        <v>40.299999999999997</v>
      </c>
      <c r="J54">
        <v>34.5</v>
      </c>
      <c r="K54">
        <v>43.6</v>
      </c>
      <c r="L54">
        <v>39.6</v>
      </c>
      <c r="M54">
        <v>44.9</v>
      </c>
      <c r="N54">
        <v>47.5</v>
      </c>
      <c r="O54">
        <v>53.4</v>
      </c>
      <c r="P54">
        <v>64.400000000000006</v>
      </c>
      <c r="Q54">
        <v>58.4</v>
      </c>
      <c r="R54">
        <v>63</v>
      </c>
      <c r="S54">
        <v>51.4</v>
      </c>
      <c r="T54">
        <v>67.3</v>
      </c>
      <c r="U54">
        <v>53.8</v>
      </c>
      <c r="V54">
        <v>71.099999999999994</v>
      </c>
      <c r="W54">
        <v>58.5</v>
      </c>
      <c r="X54">
        <v>96.4</v>
      </c>
      <c r="Y54">
        <v>46.3</v>
      </c>
      <c r="Z54">
        <v>65.900000000000006</v>
      </c>
      <c r="AA54">
        <v>39.700000000000003</v>
      </c>
      <c r="AB54">
        <v>42.1</v>
      </c>
      <c r="AC54">
        <v>36.5</v>
      </c>
      <c r="AD54">
        <v>38.6</v>
      </c>
      <c r="AE54">
        <v>32.9</v>
      </c>
      <c r="AF54">
        <v>12.5</v>
      </c>
      <c r="AG54">
        <v>6.6</v>
      </c>
      <c r="AH54">
        <v>1757</v>
      </c>
      <c r="AI54">
        <v>1190</v>
      </c>
      <c r="AJ54">
        <v>68</v>
      </c>
      <c r="AK54">
        <v>841</v>
      </c>
      <c r="AL54">
        <v>0</v>
      </c>
      <c r="AM54">
        <v>2163</v>
      </c>
      <c r="AN54">
        <v>21910</v>
      </c>
      <c r="AO54">
        <v>4900</v>
      </c>
    </row>
    <row r="55" spans="1:41">
      <c r="A55" t="s">
        <v>0</v>
      </c>
      <c r="B55">
        <f>AVERAGE(B5:B54)</f>
        <v>28.285999999999987</v>
      </c>
      <c r="C55">
        <f t="shared" ref="C55:AG55" si="1">AVERAGE(C5:C54)</f>
        <v>40.921999999999997</v>
      </c>
      <c r="D55">
        <f t="shared" si="1"/>
        <v>33.938000000000009</v>
      </c>
      <c r="E55">
        <f t="shared" si="1"/>
        <v>37.591999999999992</v>
      </c>
      <c r="F55">
        <f t="shared" si="1"/>
        <v>30.827999999999996</v>
      </c>
      <c r="G55">
        <f t="shared" si="1"/>
        <v>37.799999999999997</v>
      </c>
      <c r="H55">
        <f t="shared" si="1"/>
        <v>36.658000000000001</v>
      </c>
      <c r="I55">
        <f t="shared" si="1"/>
        <v>40.813999999999993</v>
      </c>
      <c r="J55">
        <f t="shared" si="1"/>
        <v>38.36</v>
      </c>
      <c r="K55">
        <f t="shared" si="1"/>
        <v>44.811999999999991</v>
      </c>
      <c r="L55">
        <f t="shared" si="1"/>
        <v>42.486000000000004</v>
      </c>
      <c r="M55">
        <f t="shared" si="1"/>
        <v>46.980000000000011</v>
      </c>
      <c r="N55">
        <f t="shared" si="1"/>
        <v>50.75200000000001</v>
      </c>
      <c r="O55">
        <f t="shared" si="1"/>
        <v>55.704000000000008</v>
      </c>
      <c r="P55">
        <f t="shared" si="1"/>
        <v>68.792000000000002</v>
      </c>
      <c r="Q55">
        <f t="shared" si="1"/>
        <v>60.198</v>
      </c>
      <c r="R55">
        <f t="shared" si="1"/>
        <v>66.536000000000001</v>
      </c>
      <c r="S55">
        <f t="shared" si="1"/>
        <v>52.904000000000003</v>
      </c>
      <c r="T55">
        <f t="shared" si="1"/>
        <v>70.277999999999977</v>
      </c>
      <c r="U55">
        <f t="shared" si="1"/>
        <v>54.104000000000013</v>
      </c>
      <c r="V55">
        <f t="shared" si="1"/>
        <v>73.498000000000005</v>
      </c>
      <c r="W55">
        <f t="shared" si="1"/>
        <v>58.288000000000018</v>
      </c>
      <c r="X55">
        <f t="shared" si="1"/>
        <v>99.313999999999965</v>
      </c>
      <c r="Y55">
        <f t="shared" si="1"/>
        <v>46.306000000000004</v>
      </c>
      <c r="Z55">
        <f t="shared" si="1"/>
        <v>67.591999999999985</v>
      </c>
      <c r="AA55">
        <f t="shared" si="1"/>
        <v>39.580000000000005</v>
      </c>
      <c r="AB55">
        <f t="shared" si="1"/>
        <v>42.594000000000008</v>
      </c>
      <c r="AC55">
        <f t="shared" si="1"/>
        <v>36.116</v>
      </c>
      <c r="AD55">
        <f t="shared" si="1"/>
        <v>38.772000000000006</v>
      </c>
      <c r="AE55">
        <f t="shared" si="1"/>
        <v>32.923999999999999</v>
      </c>
      <c r="AF55">
        <f t="shared" si="1"/>
        <v>12.644</v>
      </c>
      <c r="AG55">
        <f t="shared" si="1"/>
        <v>6.4359999999999999</v>
      </c>
    </row>
    <row r="56" spans="1:41">
      <c r="A56" t="s">
        <v>2</v>
      </c>
      <c r="B56">
        <f>STDEV(B5:B54)</f>
        <v>1.5114542260854473</v>
      </c>
      <c r="C56">
        <f t="shared" ref="C56:AG56" si="2">STDEV(C5:C54)</f>
        <v>2.2832388381063113</v>
      </c>
      <c r="D56">
        <f t="shared" si="2"/>
        <v>2.6774866374787618</v>
      </c>
      <c r="E56">
        <f t="shared" si="2"/>
        <v>2.5348058734994319</v>
      </c>
      <c r="F56">
        <f t="shared" si="2"/>
        <v>1.9057421287321781</v>
      </c>
      <c r="G56">
        <f t="shared" si="2"/>
        <v>1.664147756391235</v>
      </c>
      <c r="H56">
        <f t="shared" si="2"/>
        <v>3.9583077192153806</v>
      </c>
      <c r="I56">
        <f t="shared" si="2"/>
        <v>1.8675543321880719</v>
      </c>
      <c r="J56">
        <f t="shared" si="2"/>
        <v>4.6234098203973764</v>
      </c>
      <c r="K56">
        <f t="shared" si="2"/>
        <v>2.2590082707569983</v>
      </c>
      <c r="L56">
        <f t="shared" si="2"/>
        <v>5.0862764536804335</v>
      </c>
      <c r="M56">
        <f t="shared" si="2"/>
        <v>3.0745830976716588</v>
      </c>
      <c r="N56">
        <f t="shared" si="2"/>
        <v>5.2242464547920591</v>
      </c>
      <c r="O56">
        <f t="shared" si="2"/>
        <v>3.6683956344173052</v>
      </c>
      <c r="P56">
        <f t="shared" si="2"/>
        <v>6.8554414555899443</v>
      </c>
      <c r="Q56">
        <f t="shared" si="2"/>
        <v>3.7355157008128108</v>
      </c>
      <c r="R56">
        <f t="shared" si="2"/>
        <v>4.2257113880022397</v>
      </c>
      <c r="S56">
        <f t="shared" si="2"/>
        <v>2.4371244346982928</v>
      </c>
      <c r="T56">
        <f t="shared" si="2"/>
        <v>3.0109521173647558</v>
      </c>
      <c r="U56">
        <f t="shared" si="2"/>
        <v>1.5495832224388622</v>
      </c>
      <c r="V56">
        <f t="shared" si="2"/>
        <v>2.4590100878690802</v>
      </c>
      <c r="W56">
        <f t="shared" si="2"/>
        <v>1.4353610084180244</v>
      </c>
      <c r="X56">
        <f t="shared" si="2"/>
        <v>3.3211142708449715</v>
      </c>
      <c r="Y56">
        <f t="shared" si="2"/>
        <v>1.201089641338521</v>
      </c>
      <c r="Z56">
        <f t="shared" si="2"/>
        <v>2.3160346125504248</v>
      </c>
      <c r="AA56">
        <f t="shared" si="2"/>
        <v>0.91025898983204911</v>
      </c>
      <c r="AB56">
        <f t="shared" si="2"/>
        <v>1.0471360358380746</v>
      </c>
      <c r="AC56">
        <f t="shared" si="2"/>
        <v>0.72853221183010408</v>
      </c>
      <c r="AD56">
        <f t="shared" si="2"/>
        <v>0.76639628476805666</v>
      </c>
      <c r="AE56">
        <f t="shared" si="2"/>
        <v>0.53282458728546644</v>
      </c>
      <c r="AF56">
        <f t="shared" si="2"/>
        <v>0.57928879689156398</v>
      </c>
      <c r="AG56">
        <f t="shared" si="2"/>
        <v>0.16630436812405802</v>
      </c>
    </row>
    <row r="58" spans="1:41">
      <c r="A58" t="s">
        <v>8</v>
      </c>
      <c r="B58">
        <v>28.5</v>
      </c>
      <c r="C58">
        <v>41.9</v>
      </c>
      <c r="D58">
        <v>36</v>
      </c>
      <c r="E58">
        <v>34.4</v>
      </c>
      <c r="F58">
        <v>30.1</v>
      </c>
      <c r="G58">
        <v>38.6</v>
      </c>
      <c r="H58">
        <v>34.5</v>
      </c>
      <c r="I58">
        <v>39.299999999999997</v>
      </c>
      <c r="J58">
        <v>38.700000000000003</v>
      </c>
      <c r="K58">
        <v>43.2</v>
      </c>
      <c r="L58">
        <v>41.4</v>
      </c>
      <c r="M58">
        <v>45.2</v>
      </c>
      <c r="N58">
        <v>49.4</v>
      </c>
      <c r="O58">
        <v>53.4</v>
      </c>
      <c r="P58">
        <v>67.8</v>
      </c>
      <c r="Q58">
        <v>57.3</v>
      </c>
      <c r="R58">
        <v>65.8</v>
      </c>
      <c r="S58">
        <v>51.1</v>
      </c>
      <c r="T58">
        <v>69.5</v>
      </c>
      <c r="U58">
        <v>52.4</v>
      </c>
      <c r="V58">
        <v>73.099999999999994</v>
      </c>
      <c r="W58">
        <v>56.8</v>
      </c>
      <c r="X58">
        <v>99.1</v>
      </c>
      <c r="Y58">
        <v>45.3</v>
      </c>
      <c r="Z58">
        <v>66.599999999999994</v>
      </c>
      <c r="AA58">
        <v>39</v>
      </c>
      <c r="AB58">
        <v>41.7</v>
      </c>
      <c r="AC58">
        <v>35.799999999999997</v>
      </c>
      <c r="AD58">
        <v>38</v>
      </c>
      <c r="AE58">
        <v>33.1</v>
      </c>
      <c r="AF58">
        <v>12.5</v>
      </c>
      <c r="AG58">
        <v>6.4</v>
      </c>
      <c r="AH58">
        <v>1754</v>
      </c>
      <c r="AI58">
        <v>1189</v>
      </c>
      <c r="AJ58">
        <v>68</v>
      </c>
      <c r="AK58">
        <v>840</v>
      </c>
      <c r="AL58">
        <v>0</v>
      </c>
      <c r="AM58">
        <v>2160</v>
      </c>
      <c r="AN58">
        <v>21910</v>
      </c>
      <c r="AO58">
        <v>5552</v>
      </c>
    </row>
    <row r="59" spans="1:41">
      <c r="B59">
        <v>27.6</v>
      </c>
      <c r="C59">
        <v>39.299999999999997</v>
      </c>
      <c r="D59">
        <v>34.700000000000003</v>
      </c>
      <c r="E59">
        <v>34.299999999999997</v>
      </c>
      <c r="F59">
        <v>29.7</v>
      </c>
      <c r="G59">
        <v>39.9</v>
      </c>
      <c r="H59">
        <v>35.6</v>
      </c>
      <c r="I59">
        <v>39.5</v>
      </c>
      <c r="J59">
        <v>38.700000000000003</v>
      </c>
      <c r="K59">
        <v>43.1</v>
      </c>
      <c r="L59">
        <v>41.8</v>
      </c>
      <c r="M59">
        <v>45.4</v>
      </c>
      <c r="N59">
        <v>49.3</v>
      </c>
      <c r="O59">
        <v>53.8</v>
      </c>
      <c r="P59">
        <v>67.400000000000006</v>
      </c>
      <c r="Q59">
        <v>57.5</v>
      </c>
      <c r="R59">
        <v>66.2</v>
      </c>
      <c r="S59">
        <v>51.2</v>
      </c>
      <c r="T59">
        <v>71.3</v>
      </c>
      <c r="U59">
        <v>52.6</v>
      </c>
      <c r="V59">
        <v>74.400000000000006</v>
      </c>
      <c r="W59">
        <v>56.9</v>
      </c>
      <c r="X59">
        <v>99.9</v>
      </c>
      <c r="Y59">
        <v>45.3</v>
      </c>
      <c r="Z59">
        <v>66.400000000000006</v>
      </c>
      <c r="AA59">
        <v>39.200000000000003</v>
      </c>
      <c r="AB59">
        <v>42</v>
      </c>
      <c r="AC59">
        <v>36</v>
      </c>
      <c r="AD59">
        <v>38.299999999999997</v>
      </c>
      <c r="AE59">
        <v>33.5</v>
      </c>
      <c r="AF59">
        <v>12.4</v>
      </c>
      <c r="AG59">
        <v>6.4</v>
      </c>
      <c r="AH59">
        <v>1757</v>
      </c>
      <c r="AI59">
        <v>1189</v>
      </c>
      <c r="AJ59">
        <v>68</v>
      </c>
      <c r="AK59">
        <v>840</v>
      </c>
      <c r="AL59">
        <v>0</v>
      </c>
      <c r="AM59">
        <v>2160</v>
      </c>
      <c r="AN59">
        <v>21910</v>
      </c>
      <c r="AO59">
        <v>5554</v>
      </c>
    </row>
    <row r="60" spans="1:41">
      <c r="B60">
        <v>27.8</v>
      </c>
      <c r="C60">
        <v>43.2</v>
      </c>
      <c r="D60">
        <v>33.299999999999997</v>
      </c>
      <c r="E60">
        <v>35.9</v>
      </c>
      <c r="F60">
        <v>29.5</v>
      </c>
      <c r="G60">
        <v>37.6</v>
      </c>
      <c r="H60">
        <v>35.5</v>
      </c>
      <c r="I60">
        <v>40</v>
      </c>
      <c r="J60">
        <v>39.1</v>
      </c>
      <c r="K60">
        <v>42.8</v>
      </c>
      <c r="L60">
        <v>41.8</v>
      </c>
      <c r="M60">
        <v>45.7</v>
      </c>
      <c r="N60">
        <v>50.2</v>
      </c>
      <c r="O60">
        <v>53.7</v>
      </c>
      <c r="P60">
        <v>68.400000000000006</v>
      </c>
      <c r="Q60">
        <v>58</v>
      </c>
      <c r="R60">
        <v>66.7</v>
      </c>
      <c r="S60">
        <v>50.9</v>
      </c>
      <c r="T60">
        <v>71</v>
      </c>
      <c r="U60">
        <v>53</v>
      </c>
      <c r="V60">
        <v>74.3</v>
      </c>
      <c r="W60">
        <v>57.1</v>
      </c>
      <c r="X60">
        <v>100.5</v>
      </c>
      <c r="Y60">
        <v>45.4</v>
      </c>
      <c r="Z60">
        <v>67.2</v>
      </c>
      <c r="AA60">
        <v>39.4</v>
      </c>
      <c r="AB60">
        <v>42.2</v>
      </c>
      <c r="AC60">
        <v>36.1</v>
      </c>
      <c r="AD60">
        <v>38.200000000000003</v>
      </c>
      <c r="AE60">
        <v>33.700000000000003</v>
      </c>
      <c r="AF60">
        <v>12.3</v>
      </c>
      <c r="AG60">
        <v>6.5</v>
      </c>
      <c r="AH60">
        <v>1758</v>
      </c>
      <c r="AI60">
        <v>1189</v>
      </c>
      <c r="AJ60">
        <v>68</v>
      </c>
      <c r="AK60">
        <v>839</v>
      </c>
      <c r="AL60">
        <v>0</v>
      </c>
      <c r="AM60">
        <v>2160</v>
      </c>
      <c r="AN60">
        <v>21910</v>
      </c>
      <c r="AO60">
        <v>5555</v>
      </c>
    </row>
    <row r="61" spans="1:41">
      <c r="B61">
        <v>28.5</v>
      </c>
      <c r="C61">
        <v>46.7</v>
      </c>
      <c r="D61">
        <v>36.9</v>
      </c>
      <c r="E61">
        <v>36.799999999999997</v>
      </c>
      <c r="F61">
        <v>28.6</v>
      </c>
      <c r="G61">
        <v>39</v>
      </c>
      <c r="H61">
        <v>35.700000000000003</v>
      </c>
      <c r="I61">
        <v>39.299999999999997</v>
      </c>
      <c r="J61">
        <v>38.299999999999997</v>
      </c>
      <c r="K61">
        <v>44.3</v>
      </c>
      <c r="L61">
        <v>41.8</v>
      </c>
      <c r="M61">
        <v>46.4</v>
      </c>
      <c r="N61">
        <v>50.1</v>
      </c>
      <c r="O61">
        <v>54.3</v>
      </c>
      <c r="P61">
        <v>68.900000000000006</v>
      </c>
      <c r="Q61">
        <v>58.1</v>
      </c>
      <c r="R61">
        <v>67.099999999999994</v>
      </c>
      <c r="S61">
        <v>51.2</v>
      </c>
      <c r="T61">
        <v>71.5</v>
      </c>
      <c r="U61">
        <v>52.8</v>
      </c>
      <c r="V61">
        <v>74.8</v>
      </c>
      <c r="W61">
        <v>57.1</v>
      </c>
      <c r="X61">
        <v>101.5</v>
      </c>
      <c r="Y61">
        <v>45.3</v>
      </c>
      <c r="Z61">
        <v>67.400000000000006</v>
      </c>
      <c r="AA61">
        <v>39.299999999999997</v>
      </c>
      <c r="AB61">
        <v>42</v>
      </c>
      <c r="AC61">
        <v>36</v>
      </c>
      <c r="AD61">
        <v>38.1</v>
      </c>
      <c r="AE61">
        <v>33.799999999999997</v>
      </c>
      <c r="AF61">
        <v>12.3</v>
      </c>
      <c r="AG61">
        <v>6.5</v>
      </c>
      <c r="AH61">
        <v>1759</v>
      </c>
      <c r="AI61">
        <v>1189</v>
      </c>
      <c r="AJ61">
        <v>68</v>
      </c>
      <c r="AK61">
        <v>838</v>
      </c>
      <c r="AL61">
        <v>0</v>
      </c>
      <c r="AM61">
        <v>2160</v>
      </c>
      <c r="AN61">
        <v>21910</v>
      </c>
      <c r="AO61">
        <v>5557</v>
      </c>
    </row>
    <row r="62" spans="1:41">
      <c r="B62">
        <v>29</v>
      </c>
      <c r="C62">
        <v>45.2</v>
      </c>
      <c r="D62">
        <v>36.5</v>
      </c>
      <c r="E62">
        <v>36.799999999999997</v>
      </c>
      <c r="F62">
        <v>30.6</v>
      </c>
      <c r="G62">
        <v>40.6</v>
      </c>
      <c r="H62">
        <v>35.1</v>
      </c>
      <c r="I62">
        <v>39.1</v>
      </c>
      <c r="J62">
        <v>38.9</v>
      </c>
      <c r="K62">
        <v>43.6</v>
      </c>
      <c r="L62">
        <v>42.5</v>
      </c>
      <c r="M62">
        <v>46.7</v>
      </c>
      <c r="N62">
        <v>50.1</v>
      </c>
      <c r="O62">
        <v>54.4</v>
      </c>
      <c r="P62">
        <v>68.599999999999994</v>
      </c>
      <c r="Q62">
        <v>58.5</v>
      </c>
      <c r="R62">
        <v>66.900000000000006</v>
      </c>
      <c r="S62">
        <v>51.3</v>
      </c>
      <c r="T62">
        <v>71.8</v>
      </c>
      <c r="U62">
        <v>53.1</v>
      </c>
      <c r="V62">
        <v>74.5</v>
      </c>
      <c r="W62">
        <v>57.2</v>
      </c>
      <c r="X62">
        <v>100.8</v>
      </c>
      <c r="Y62">
        <v>45.7</v>
      </c>
      <c r="Z62">
        <v>66.7</v>
      </c>
      <c r="AA62">
        <v>39.299999999999997</v>
      </c>
      <c r="AB62">
        <v>42</v>
      </c>
      <c r="AC62">
        <v>35.799999999999997</v>
      </c>
      <c r="AD62">
        <v>38.200000000000003</v>
      </c>
      <c r="AE62">
        <v>33.6</v>
      </c>
      <c r="AF62">
        <v>12.2</v>
      </c>
      <c r="AG62">
        <v>6.6</v>
      </c>
      <c r="AH62">
        <v>1761</v>
      </c>
      <c r="AI62">
        <v>1189</v>
      </c>
      <c r="AJ62">
        <v>67</v>
      </c>
      <c r="AK62">
        <v>840</v>
      </c>
      <c r="AL62">
        <v>0</v>
      </c>
      <c r="AM62">
        <v>2160</v>
      </c>
      <c r="AN62">
        <v>21910</v>
      </c>
      <c r="AO62">
        <v>5558</v>
      </c>
    </row>
    <row r="63" spans="1:41">
      <c r="B63">
        <v>28.3</v>
      </c>
      <c r="C63">
        <v>41.1</v>
      </c>
      <c r="D63">
        <v>38.1</v>
      </c>
      <c r="E63">
        <v>36.700000000000003</v>
      </c>
      <c r="F63">
        <v>29.5</v>
      </c>
      <c r="G63">
        <v>39.5</v>
      </c>
      <c r="H63">
        <v>35.1</v>
      </c>
      <c r="I63">
        <v>41.1</v>
      </c>
      <c r="J63">
        <v>38.799999999999997</v>
      </c>
      <c r="K63">
        <v>45.9</v>
      </c>
      <c r="L63">
        <v>41.7</v>
      </c>
      <c r="M63">
        <v>45.6</v>
      </c>
      <c r="N63">
        <v>49.3</v>
      </c>
      <c r="O63">
        <v>55.1</v>
      </c>
      <c r="P63">
        <v>68.8</v>
      </c>
      <c r="Q63">
        <v>58.5</v>
      </c>
      <c r="R63">
        <v>66.8</v>
      </c>
      <c r="S63">
        <v>50.9</v>
      </c>
      <c r="T63">
        <v>72.2</v>
      </c>
      <c r="U63">
        <v>52.8</v>
      </c>
      <c r="V63">
        <v>74.3</v>
      </c>
      <c r="W63">
        <v>57.1</v>
      </c>
      <c r="X63">
        <v>100.8</v>
      </c>
      <c r="Y63">
        <v>45.5</v>
      </c>
      <c r="Z63">
        <v>66.400000000000006</v>
      </c>
      <c r="AA63">
        <v>39.4</v>
      </c>
      <c r="AB63">
        <v>42.2</v>
      </c>
      <c r="AC63">
        <v>36</v>
      </c>
      <c r="AD63">
        <v>38.299999999999997</v>
      </c>
      <c r="AE63">
        <v>33.4</v>
      </c>
      <c r="AF63">
        <v>12.3</v>
      </c>
      <c r="AG63">
        <v>6.6</v>
      </c>
      <c r="AH63">
        <v>1759</v>
      </c>
      <c r="AI63">
        <v>1189</v>
      </c>
      <c r="AJ63">
        <v>68</v>
      </c>
      <c r="AK63">
        <v>841</v>
      </c>
      <c r="AL63">
        <v>0</v>
      </c>
      <c r="AM63">
        <v>2160</v>
      </c>
      <c r="AN63">
        <v>21910</v>
      </c>
      <c r="AO63">
        <v>5600</v>
      </c>
    </row>
    <row r="64" spans="1:41">
      <c r="B64">
        <v>27.6</v>
      </c>
      <c r="C64">
        <v>40.4</v>
      </c>
      <c r="D64">
        <v>36.700000000000003</v>
      </c>
      <c r="E64">
        <v>37</v>
      </c>
      <c r="F64">
        <v>30.3</v>
      </c>
      <c r="G64">
        <v>41.1</v>
      </c>
      <c r="H64">
        <v>36</v>
      </c>
      <c r="I64">
        <v>39.6</v>
      </c>
      <c r="J64">
        <v>39.5</v>
      </c>
      <c r="K64">
        <v>44.7</v>
      </c>
      <c r="L64">
        <v>42</v>
      </c>
      <c r="M64">
        <v>46.1</v>
      </c>
      <c r="N64">
        <v>49.6</v>
      </c>
      <c r="O64">
        <v>54.8</v>
      </c>
      <c r="P64">
        <v>68</v>
      </c>
      <c r="Q64">
        <v>58.4</v>
      </c>
      <c r="R64">
        <v>66.400000000000006</v>
      </c>
      <c r="S64">
        <v>51.6</v>
      </c>
      <c r="T64">
        <v>71.099999999999994</v>
      </c>
      <c r="U64">
        <v>52.9</v>
      </c>
      <c r="V64">
        <v>73.7</v>
      </c>
      <c r="W64">
        <v>57</v>
      </c>
      <c r="X64">
        <v>100.5</v>
      </c>
      <c r="Y64">
        <v>45.8</v>
      </c>
      <c r="Z64">
        <v>66.099999999999994</v>
      </c>
      <c r="AA64">
        <v>39.4</v>
      </c>
      <c r="AB64">
        <v>42.2</v>
      </c>
      <c r="AC64">
        <v>36</v>
      </c>
      <c r="AD64">
        <v>38.299999999999997</v>
      </c>
      <c r="AE64">
        <v>33.299999999999997</v>
      </c>
      <c r="AF64">
        <v>12.3</v>
      </c>
      <c r="AG64">
        <v>6.7</v>
      </c>
      <c r="AH64">
        <v>1760</v>
      </c>
      <c r="AI64">
        <v>1189</v>
      </c>
      <c r="AJ64">
        <v>68</v>
      </c>
      <c r="AK64">
        <v>840</v>
      </c>
      <c r="AL64">
        <v>0</v>
      </c>
      <c r="AM64">
        <v>2160</v>
      </c>
      <c r="AN64">
        <v>21910</v>
      </c>
      <c r="AO64">
        <v>5601</v>
      </c>
    </row>
    <row r="65" spans="2:41">
      <c r="B65">
        <v>26.4</v>
      </c>
      <c r="C65">
        <v>42</v>
      </c>
      <c r="D65">
        <v>37</v>
      </c>
      <c r="E65">
        <v>34.6</v>
      </c>
      <c r="F65">
        <v>29.8</v>
      </c>
      <c r="G65">
        <v>43.7</v>
      </c>
      <c r="H65">
        <v>37</v>
      </c>
      <c r="I65">
        <v>39.700000000000003</v>
      </c>
      <c r="J65">
        <v>39.200000000000003</v>
      </c>
      <c r="K65">
        <v>43.9</v>
      </c>
      <c r="L65">
        <v>41.9</v>
      </c>
      <c r="M65">
        <v>46.4</v>
      </c>
      <c r="N65">
        <v>49.4</v>
      </c>
      <c r="O65">
        <v>54.3</v>
      </c>
      <c r="P65">
        <v>67.5</v>
      </c>
      <c r="Q65">
        <v>58.4</v>
      </c>
      <c r="R65">
        <v>66</v>
      </c>
      <c r="S65">
        <v>51.2</v>
      </c>
      <c r="T65">
        <v>70.400000000000006</v>
      </c>
      <c r="U65">
        <v>53.4</v>
      </c>
      <c r="V65">
        <v>74.3</v>
      </c>
      <c r="W65">
        <v>57.3</v>
      </c>
      <c r="X65">
        <v>101</v>
      </c>
      <c r="Y65">
        <v>45.9</v>
      </c>
      <c r="Z65">
        <v>65.400000000000006</v>
      </c>
      <c r="AA65">
        <v>39.299999999999997</v>
      </c>
      <c r="AB65">
        <v>41.9</v>
      </c>
      <c r="AC65">
        <v>35.700000000000003</v>
      </c>
      <c r="AD65">
        <v>38.1</v>
      </c>
      <c r="AE65">
        <v>33.1</v>
      </c>
      <c r="AF65">
        <v>12.2</v>
      </c>
      <c r="AG65">
        <v>6.6</v>
      </c>
      <c r="AH65">
        <v>1760</v>
      </c>
      <c r="AI65">
        <v>1189</v>
      </c>
      <c r="AJ65">
        <v>68</v>
      </c>
      <c r="AK65">
        <v>843</v>
      </c>
      <c r="AL65">
        <v>0</v>
      </c>
      <c r="AM65">
        <v>2160</v>
      </c>
      <c r="AN65">
        <v>21910</v>
      </c>
      <c r="AO65">
        <v>5603</v>
      </c>
    </row>
    <row r="66" spans="2:41">
      <c r="B66">
        <v>26.2</v>
      </c>
      <c r="C66">
        <v>41.3</v>
      </c>
      <c r="D66">
        <v>33.5</v>
      </c>
      <c r="E66">
        <v>33.700000000000003</v>
      </c>
      <c r="F66">
        <v>28.2</v>
      </c>
      <c r="G66">
        <v>41.1</v>
      </c>
      <c r="H66">
        <v>36.799999999999997</v>
      </c>
      <c r="I66">
        <v>39.299999999999997</v>
      </c>
      <c r="J66">
        <v>37.6</v>
      </c>
      <c r="K66">
        <v>42.8</v>
      </c>
      <c r="L66">
        <v>41.7</v>
      </c>
      <c r="M66">
        <v>45.9</v>
      </c>
      <c r="N66">
        <v>49.5</v>
      </c>
      <c r="O66">
        <v>53.9</v>
      </c>
      <c r="P66">
        <v>66.900000000000006</v>
      </c>
      <c r="Q66">
        <v>58.1</v>
      </c>
      <c r="R66">
        <v>66.599999999999994</v>
      </c>
      <c r="S66">
        <v>51</v>
      </c>
      <c r="T66">
        <v>70.900000000000006</v>
      </c>
      <c r="U66">
        <v>53.3</v>
      </c>
      <c r="V66">
        <v>75.3</v>
      </c>
      <c r="W66">
        <v>57.3</v>
      </c>
      <c r="X66">
        <v>102.3</v>
      </c>
      <c r="Y66">
        <v>45.9</v>
      </c>
      <c r="Z66">
        <v>65.5</v>
      </c>
      <c r="AA66">
        <v>39.200000000000003</v>
      </c>
      <c r="AB66">
        <v>41.8</v>
      </c>
      <c r="AC66">
        <v>35.9</v>
      </c>
      <c r="AD66">
        <v>38.1</v>
      </c>
      <c r="AE66">
        <v>33</v>
      </c>
      <c r="AF66">
        <v>12.2</v>
      </c>
      <c r="AG66">
        <v>6.6</v>
      </c>
      <c r="AH66">
        <v>1760</v>
      </c>
      <c r="AI66">
        <v>1190</v>
      </c>
      <c r="AJ66">
        <v>68</v>
      </c>
      <c r="AK66">
        <v>842</v>
      </c>
      <c r="AL66">
        <v>31</v>
      </c>
      <c r="AM66">
        <v>2160</v>
      </c>
      <c r="AN66">
        <v>21910</v>
      </c>
      <c r="AO66">
        <v>5604</v>
      </c>
    </row>
    <row r="67" spans="2:41">
      <c r="B67">
        <v>27.2</v>
      </c>
      <c r="C67">
        <v>44.8</v>
      </c>
      <c r="D67">
        <v>32.799999999999997</v>
      </c>
      <c r="E67">
        <v>33.700000000000003</v>
      </c>
      <c r="F67">
        <v>29.4</v>
      </c>
      <c r="G67">
        <v>40.700000000000003</v>
      </c>
      <c r="H67">
        <v>37.6</v>
      </c>
      <c r="I67">
        <v>38.799999999999997</v>
      </c>
      <c r="J67">
        <v>37.299999999999997</v>
      </c>
      <c r="K67">
        <v>43.9</v>
      </c>
      <c r="L67">
        <v>42</v>
      </c>
      <c r="M67">
        <v>45.2</v>
      </c>
      <c r="N67">
        <v>48.1</v>
      </c>
      <c r="O67">
        <v>55</v>
      </c>
      <c r="P67">
        <v>67.8</v>
      </c>
      <c r="Q67">
        <v>58.6</v>
      </c>
      <c r="R67">
        <v>66.3</v>
      </c>
      <c r="S67">
        <v>51.8</v>
      </c>
      <c r="T67">
        <v>71.900000000000006</v>
      </c>
      <c r="U67">
        <v>53.2</v>
      </c>
      <c r="V67">
        <v>77.5</v>
      </c>
      <c r="W67">
        <v>57.1</v>
      </c>
      <c r="X67">
        <v>102.4</v>
      </c>
      <c r="Y67">
        <v>45.7</v>
      </c>
      <c r="Z67">
        <v>65.7</v>
      </c>
      <c r="AA67">
        <v>39.299999999999997</v>
      </c>
      <c r="AB67">
        <v>41.7</v>
      </c>
      <c r="AC67">
        <v>36</v>
      </c>
      <c r="AD67">
        <v>38</v>
      </c>
      <c r="AE67">
        <v>33.1</v>
      </c>
      <c r="AF67">
        <v>12.1</v>
      </c>
      <c r="AG67">
        <v>6.6</v>
      </c>
      <c r="AH67">
        <v>1761</v>
      </c>
      <c r="AI67">
        <v>1189</v>
      </c>
      <c r="AJ67">
        <v>68</v>
      </c>
      <c r="AK67">
        <v>841</v>
      </c>
      <c r="AL67">
        <v>0</v>
      </c>
      <c r="AM67">
        <v>2160</v>
      </c>
      <c r="AN67">
        <v>21910</v>
      </c>
      <c r="AO67">
        <v>5606</v>
      </c>
    </row>
    <row r="68" spans="2:41">
      <c r="B68">
        <v>29</v>
      </c>
      <c r="C68">
        <v>46</v>
      </c>
      <c r="D68">
        <v>33.200000000000003</v>
      </c>
      <c r="E68">
        <v>35.6</v>
      </c>
      <c r="F68">
        <v>31.1</v>
      </c>
      <c r="G68">
        <v>39.6</v>
      </c>
      <c r="H68">
        <v>37.4</v>
      </c>
      <c r="I68">
        <v>38.5</v>
      </c>
      <c r="J68">
        <v>36.9</v>
      </c>
      <c r="K68">
        <v>44</v>
      </c>
      <c r="L68">
        <v>41.8</v>
      </c>
      <c r="M68">
        <v>45.3</v>
      </c>
      <c r="N68">
        <v>48.9</v>
      </c>
      <c r="O68">
        <v>54.3</v>
      </c>
      <c r="P68">
        <v>68.7</v>
      </c>
      <c r="Q68">
        <v>58.3</v>
      </c>
      <c r="R68">
        <v>67</v>
      </c>
      <c r="S68">
        <v>51.3</v>
      </c>
      <c r="T68">
        <v>72.2</v>
      </c>
      <c r="U68">
        <v>52.8</v>
      </c>
      <c r="V68">
        <v>76.099999999999994</v>
      </c>
      <c r="W68">
        <v>57.1</v>
      </c>
      <c r="X68">
        <v>102.5</v>
      </c>
      <c r="Y68">
        <v>45.8</v>
      </c>
      <c r="Z68">
        <v>65.900000000000006</v>
      </c>
      <c r="AA68">
        <v>39.4</v>
      </c>
      <c r="AB68">
        <v>41.8</v>
      </c>
      <c r="AC68">
        <v>36</v>
      </c>
      <c r="AD68">
        <v>38.1</v>
      </c>
      <c r="AE68">
        <v>33</v>
      </c>
      <c r="AF68">
        <v>12.2</v>
      </c>
      <c r="AG68">
        <v>6.6</v>
      </c>
      <c r="AH68">
        <v>1760</v>
      </c>
      <c r="AI68">
        <v>1189</v>
      </c>
      <c r="AJ68">
        <v>68</v>
      </c>
      <c r="AK68">
        <v>842</v>
      </c>
      <c r="AL68">
        <v>0</v>
      </c>
      <c r="AM68">
        <v>2160</v>
      </c>
      <c r="AN68">
        <v>21910</v>
      </c>
      <c r="AO68">
        <v>5607</v>
      </c>
    </row>
    <row r="69" spans="2:41">
      <c r="B69">
        <v>29.5</v>
      </c>
      <c r="C69">
        <v>48.6</v>
      </c>
      <c r="D69">
        <v>33.9</v>
      </c>
      <c r="E69">
        <v>36.1</v>
      </c>
      <c r="F69">
        <v>29.1</v>
      </c>
      <c r="G69">
        <v>44.8</v>
      </c>
      <c r="H69">
        <v>36.4</v>
      </c>
      <c r="I69">
        <v>38.4</v>
      </c>
      <c r="J69">
        <v>38.1</v>
      </c>
      <c r="K69">
        <v>42.3</v>
      </c>
      <c r="L69">
        <v>41.9</v>
      </c>
      <c r="M69">
        <v>45.6</v>
      </c>
      <c r="N69">
        <v>49.1</v>
      </c>
      <c r="O69">
        <v>54.9</v>
      </c>
      <c r="P69">
        <v>68.2</v>
      </c>
      <c r="Q69">
        <v>58.4</v>
      </c>
      <c r="R69">
        <v>67.400000000000006</v>
      </c>
      <c r="S69">
        <v>51.1</v>
      </c>
      <c r="T69">
        <v>72.099999999999994</v>
      </c>
      <c r="U69">
        <v>53</v>
      </c>
      <c r="V69">
        <v>76.099999999999994</v>
      </c>
      <c r="W69">
        <v>57</v>
      </c>
      <c r="X69">
        <v>101.9</v>
      </c>
      <c r="Y69">
        <v>45.9</v>
      </c>
      <c r="Z69">
        <v>66</v>
      </c>
      <c r="AA69">
        <v>39.200000000000003</v>
      </c>
      <c r="AB69">
        <v>41.8</v>
      </c>
      <c r="AC69">
        <v>35.9</v>
      </c>
      <c r="AD69">
        <v>38</v>
      </c>
      <c r="AE69">
        <v>32.799999999999997</v>
      </c>
      <c r="AF69">
        <v>12.2</v>
      </c>
      <c r="AG69">
        <v>6.4</v>
      </c>
      <c r="AH69">
        <v>1760</v>
      </c>
      <c r="AI69">
        <v>1189</v>
      </c>
      <c r="AJ69">
        <v>68</v>
      </c>
      <c r="AK69">
        <v>840</v>
      </c>
      <c r="AL69">
        <v>0</v>
      </c>
      <c r="AM69">
        <v>2160</v>
      </c>
      <c r="AN69">
        <v>21910</v>
      </c>
      <c r="AO69">
        <v>5609</v>
      </c>
    </row>
    <row r="70" spans="2:41">
      <c r="B70">
        <v>29</v>
      </c>
      <c r="C70">
        <v>45.8</v>
      </c>
      <c r="D70">
        <v>34.200000000000003</v>
      </c>
      <c r="E70">
        <v>38</v>
      </c>
      <c r="F70">
        <v>29.7</v>
      </c>
      <c r="G70">
        <v>42</v>
      </c>
      <c r="H70">
        <v>35.299999999999997</v>
      </c>
      <c r="I70">
        <v>38.4</v>
      </c>
      <c r="J70">
        <v>39</v>
      </c>
      <c r="K70">
        <v>43.1</v>
      </c>
      <c r="L70">
        <v>41.9</v>
      </c>
      <c r="M70">
        <v>45.6</v>
      </c>
      <c r="N70">
        <v>49.9</v>
      </c>
      <c r="O70">
        <v>53.7</v>
      </c>
      <c r="P70">
        <v>67</v>
      </c>
      <c r="Q70">
        <v>58.7</v>
      </c>
      <c r="R70">
        <v>66.400000000000006</v>
      </c>
      <c r="S70">
        <v>51.1</v>
      </c>
      <c r="T70">
        <v>72.5</v>
      </c>
      <c r="U70">
        <v>53.3</v>
      </c>
      <c r="V70">
        <v>75.8</v>
      </c>
      <c r="W70">
        <v>57.2</v>
      </c>
      <c r="X70">
        <v>101.4</v>
      </c>
      <c r="Y70">
        <v>45.9</v>
      </c>
      <c r="Z70">
        <v>66.099999999999994</v>
      </c>
      <c r="AA70">
        <v>39.200000000000003</v>
      </c>
      <c r="AB70">
        <v>41.8</v>
      </c>
      <c r="AC70">
        <v>35.9</v>
      </c>
      <c r="AD70">
        <v>38.200000000000003</v>
      </c>
      <c r="AE70">
        <v>32.700000000000003</v>
      </c>
      <c r="AF70">
        <v>12.2</v>
      </c>
      <c r="AG70">
        <v>6.4</v>
      </c>
      <c r="AH70">
        <v>1760</v>
      </c>
      <c r="AI70">
        <v>1189</v>
      </c>
      <c r="AJ70">
        <v>68</v>
      </c>
      <c r="AK70">
        <v>841</v>
      </c>
      <c r="AL70">
        <v>0</v>
      </c>
      <c r="AM70">
        <v>2160</v>
      </c>
      <c r="AN70">
        <v>21910</v>
      </c>
      <c r="AO70">
        <v>5610</v>
      </c>
    </row>
    <row r="71" spans="2:41">
      <c r="B71">
        <v>29.3</v>
      </c>
      <c r="C71">
        <v>49.1</v>
      </c>
      <c r="D71">
        <v>36.799999999999997</v>
      </c>
      <c r="E71">
        <v>37.9</v>
      </c>
      <c r="F71">
        <v>29</v>
      </c>
      <c r="G71">
        <v>39.799999999999997</v>
      </c>
      <c r="H71">
        <v>35.700000000000003</v>
      </c>
      <c r="I71">
        <v>38.700000000000003</v>
      </c>
      <c r="J71">
        <v>38.6</v>
      </c>
      <c r="K71">
        <v>43.7</v>
      </c>
      <c r="L71">
        <v>42.1</v>
      </c>
      <c r="M71">
        <v>45.3</v>
      </c>
      <c r="N71">
        <v>48.5</v>
      </c>
      <c r="O71">
        <v>54.3</v>
      </c>
      <c r="P71">
        <v>67.8</v>
      </c>
      <c r="Q71">
        <v>58.9</v>
      </c>
      <c r="R71">
        <v>67</v>
      </c>
      <c r="S71">
        <v>51.3</v>
      </c>
      <c r="T71">
        <v>72.2</v>
      </c>
      <c r="U71">
        <v>52.9</v>
      </c>
      <c r="V71">
        <v>75.8</v>
      </c>
      <c r="W71">
        <v>57</v>
      </c>
      <c r="X71">
        <v>101.1</v>
      </c>
      <c r="Y71">
        <v>46.3</v>
      </c>
      <c r="Z71">
        <v>66.099999999999994</v>
      </c>
      <c r="AA71">
        <v>39.299999999999997</v>
      </c>
      <c r="AB71">
        <v>41.7</v>
      </c>
      <c r="AC71">
        <v>36</v>
      </c>
      <c r="AD71">
        <v>37.799999999999997</v>
      </c>
      <c r="AE71">
        <v>32.700000000000003</v>
      </c>
      <c r="AF71">
        <v>12.2</v>
      </c>
      <c r="AG71">
        <v>6.5</v>
      </c>
      <c r="AH71">
        <v>1760</v>
      </c>
      <c r="AI71">
        <v>1189</v>
      </c>
      <c r="AJ71">
        <v>68</v>
      </c>
      <c r="AK71">
        <v>841</v>
      </c>
      <c r="AL71">
        <v>0</v>
      </c>
      <c r="AM71">
        <v>2160</v>
      </c>
      <c r="AN71">
        <v>21910</v>
      </c>
      <c r="AO71">
        <v>5612</v>
      </c>
    </row>
    <row r="72" spans="2:41">
      <c r="B72">
        <v>29.7</v>
      </c>
      <c r="C72">
        <v>49.4</v>
      </c>
      <c r="D72">
        <v>33.4</v>
      </c>
      <c r="E72">
        <v>36.799999999999997</v>
      </c>
      <c r="F72">
        <v>29</v>
      </c>
      <c r="G72">
        <v>41.4</v>
      </c>
      <c r="H72">
        <v>36.4</v>
      </c>
      <c r="I72">
        <v>39.799999999999997</v>
      </c>
      <c r="J72">
        <v>37.9</v>
      </c>
      <c r="K72">
        <v>44.3</v>
      </c>
      <c r="L72">
        <v>41.5</v>
      </c>
      <c r="M72">
        <v>44.8</v>
      </c>
      <c r="N72">
        <v>48.9</v>
      </c>
      <c r="O72">
        <v>54</v>
      </c>
      <c r="P72">
        <v>67.5</v>
      </c>
      <c r="Q72">
        <v>58.3</v>
      </c>
      <c r="R72">
        <v>66.7</v>
      </c>
      <c r="S72">
        <v>51.5</v>
      </c>
      <c r="T72">
        <v>71.099999999999994</v>
      </c>
      <c r="U72">
        <v>52.8</v>
      </c>
      <c r="V72">
        <v>75.2</v>
      </c>
      <c r="W72">
        <v>56.9</v>
      </c>
      <c r="X72">
        <v>100.5</v>
      </c>
      <c r="Y72">
        <v>46.1</v>
      </c>
      <c r="Z72">
        <v>65.8</v>
      </c>
      <c r="AA72">
        <v>39.299999999999997</v>
      </c>
      <c r="AB72">
        <v>41.6</v>
      </c>
      <c r="AC72">
        <v>36.200000000000003</v>
      </c>
      <c r="AD72">
        <v>37.700000000000003</v>
      </c>
      <c r="AE72">
        <v>32.799999999999997</v>
      </c>
      <c r="AF72">
        <v>12.2</v>
      </c>
      <c r="AG72">
        <v>6.5</v>
      </c>
      <c r="AH72">
        <v>1761</v>
      </c>
      <c r="AI72">
        <v>1189</v>
      </c>
      <c r="AJ72">
        <v>68</v>
      </c>
      <c r="AK72">
        <v>841</v>
      </c>
      <c r="AL72">
        <v>0</v>
      </c>
      <c r="AM72">
        <v>2160</v>
      </c>
      <c r="AN72">
        <v>21910</v>
      </c>
      <c r="AO72">
        <v>5613</v>
      </c>
    </row>
    <row r="73" spans="2:41">
      <c r="B73">
        <v>29.7</v>
      </c>
      <c r="C73">
        <v>45</v>
      </c>
      <c r="D73">
        <v>34.9</v>
      </c>
      <c r="E73">
        <v>36.4</v>
      </c>
      <c r="F73">
        <v>29.2</v>
      </c>
      <c r="G73">
        <v>41.7</v>
      </c>
      <c r="H73">
        <v>38</v>
      </c>
      <c r="I73">
        <v>39.9</v>
      </c>
      <c r="J73">
        <v>38.4</v>
      </c>
      <c r="K73">
        <v>43.5</v>
      </c>
      <c r="L73">
        <v>41.6</v>
      </c>
      <c r="M73">
        <v>45.7</v>
      </c>
      <c r="N73">
        <v>49.6</v>
      </c>
      <c r="O73">
        <v>54.1</v>
      </c>
      <c r="P73">
        <v>68.2</v>
      </c>
      <c r="Q73">
        <v>58.2</v>
      </c>
      <c r="R73">
        <v>66.8</v>
      </c>
      <c r="S73">
        <v>51.5</v>
      </c>
      <c r="T73">
        <v>70.900000000000006</v>
      </c>
      <c r="U73">
        <v>53.2</v>
      </c>
      <c r="V73">
        <v>75.099999999999994</v>
      </c>
      <c r="W73">
        <v>57.4</v>
      </c>
      <c r="X73">
        <v>99.9</v>
      </c>
      <c r="Y73">
        <v>46.1</v>
      </c>
      <c r="Z73">
        <v>65.8</v>
      </c>
      <c r="AA73">
        <v>39.6</v>
      </c>
      <c r="AB73">
        <v>41.6</v>
      </c>
      <c r="AC73">
        <v>36.1</v>
      </c>
      <c r="AD73">
        <v>38</v>
      </c>
      <c r="AE73">
        <v>32.799999999999997</v>
      </c>
      <c r="AF73">
        <v>12.1</v>
      </c>
      <c r="AG73">
        <v>6.5</v>
      </c>
      <c r="AH73">
        <v>1761</v>
      </c>
      <c r="AI73">
        <v>1189</v>
      </c>
      <c r="AJ73">
        <v>68</v>
      </c>
      <c r="AK73">
        <v>841</v>
      </c>
      <c r="AL73">
        <v>0</v>
      </c>
      <c r="AM73">
        <v>2160</v>
      </c>
      <c r="AN73">
        <v>21910</v>
      </c>
      <c r="AO73">
        <v>5615</v>
      </c>
    </row>
    <row r="74" spans="2:41">
      <c r="B74">
        <v>29.8</v>
      </c>
      <c r="C74">
        <v>42.5</v>
      </c>
      <c r="D74">
        <v>35</v>
      </c>
      <c r="E74">
        <v>36.799999999999997</v>
      </c>
      <c r="F74">
        <v>30</v>
      </c>
      <c r="G74">
        <v>44.4</v>
      </c>
      <c r="H74">
        <v>36.5</v>
      </c>
      <c r="I74">
        <v>38.9</v>
      </c>
      <c r="J74">
        <v>37.1</v>
      </c>
      <c r="K74">
        <v>43.5</v>
      </c>
      <c r="L74">
        <v>41.2</v>
      </c>
      <c r="M74">
        <v>45.4</v>
      </c>
      <c r="N74">
        <v>49.7</v>
      </c>
      <c r="O74">
        <v>53.4</v>
      </c>
      <c r="P74">
        <v>68.099999999999994</v>
      </c>
      <c r="Q74">
        <v>58.2</v>
      </c>
      <c r="R74">
        <v>66.2</v>
      </c>
      <c r="S74">
        <v>51.3</v>
      </c>
      <c r="T74">
        <v>71.3</v>
      </c>
      <c r="U74">
        <v>52.6</v>
      </c>
      <c r="V74">
        <v>74.599999999999994</v>
      </c>
      <c r="W74">
        <v>57.3</v>
      </c>
      <c r="X74">
        <v>99.6</v>
      </c>
      <c r="Y74">
        <v>46.3</v>
      </c>
      <c r="Z74">
        <v>66</v>
      </c>
      <c r="AA74">
        <v>39.799999999999997</v>
      </c>
      <c r="AB74">
        <v>41.4</v>
      </c>
      <c r="AC74">
        <v>36.200000000000003</v>
      </c>
      <c r="AD74">
        <v>38</v>
      </c>
      <c r="AE74">
        <v>32.799999999999997</v>
      </c>
      <c r="AF74">
        <v>12.1</v>
      </c>
      <c r="AG74">
        <v>6.6</v>
      </c>
      <c r="AH74">
        <v>1761</v>
      </c>
      <c r="AI74">
        <v>1189</v>
      </c>
      <c r="AJ74">
        <v>68</v>
      </c>
      <c r="AK74">
        <v>843</v>
      </c>
      <c r="AL74">
        <v>0</v>
      </c>
      <c r="AM74">
        <v>2160</v>
      </c>
      <c r="AN74">
        <v>21910</v>
      </c>
      <c r="AO74">
        <v>5616</v>
      </c>
    </row>
    <row r="75" spans="2:41">
      <c r="B75">
        <v>31.4</v>
      </c>
      <c r="C75">
        <v>40.299999999999997</v>
      </c>
      <c r="D75">
        <v>33.299999999999997</v>
      </c>
      <c r="E75">
        <v>37</v>
      </c>
      <c r="F75">
        <v>28.6</v>
      </c>
      <c r="G75">
        <v>44.4</v>
      </c>
      <c r="H75">
        <v>36.6</v>
      </c>
      <c r="I75">
        <v>39.200000000000003</v>
      </c>
      <c r="J75">
        <v>39</v>
      </c>
      <c r="K75">
        <v>44.1</v>
      </c>
      <c r="L75">
        <v>42.8</v>
      </c>
      <c r="M75">
        <v>45.3</v>
      </c>
      <c r="N75">
        <v>49.9</v>
      </c>
      <c r="O75">
        <v>53.8</v>
      </c>
      <c r="P75">
        <v>67.900000000000006</v>
      </c>
      <c r="Q75">
        <v>58.3</v>
      </c>
      <c r="R75">
        <v>66.599999999999994</v>
      </c>
      <c r="S75">
        <v>50.9</v>
      </c>
      <c r="T75">
        <v>71.099999999999994</v>
      </c>
      <c r="U75">
        <v>52.8</v>
      </c>
      <c r="V75">
        <v>74.599999999999994</v>
      </c>
      <c r="W75">
        <v>57.2</v>
      </c>
      <c r="X75">
        <v>99.7</v>
      </c>
      <c r="Y75">
        <v>45.9</v>
      </c>
      <c r="Z75">
        <v>65.5</v>
      </c>
      <c r="AA75">
        <v>39.799999999999997</v>
      </c>
      <c r="AB75">
        <v>41.6</v>
      </c>
      <c r="AC75">
        <v>36.200000000000003</v>
      </c>
      <c r="AD75">
        <v>38</v>
      </c>
      <c r="AE75">
        <v>32.799999999999997</v>
      </c>
      <c r="AF75">
        <v>12.2</v>
      </c>
      <c r="AG75">
        <v>6.5</v>
      </c>
      <c r="AH75">
        <v>1761</v>
      </c>
      <c r="AI75">
        <v>1190</v>
      </c>
      <c r="AJ75">
        <v>68</v>
      </c>
      <c r="AK75">
        <v>843</v>
      </c>
      <c r="AL75">
        <v>0</v>
      </c>
      <c r="AM75">
        <v>2160</v>
      </c>
      <c r="AN75">
        <v>21910</v>
      </c>
      <c r="AO75">
        <v>5618</v>
      </c>
    </row>
    <row r="76" spans="2:41">
      <c r="B76">
        <v>32.299999999999997</v>
      </c>
      <c r="C76">
        <v>43.6</v>
      </c>
      <c r="D76">
        <v>31.4</v>
      </c>
      <c r="E76">
        <v>37.1</v>
      </c>
      <c r="F76">
        <v>28.6</v>
      </c>
      <c r="G76">
        <v>45.9</v>
      </c>
      <c r="H76">
        <v>37.299999999999997</v>
      </c>
      <c r="I76">
        <v>39.5</v>
      </c>
      <c r="J76">
        <v>37.200000000000003</v>
      </c>
      <c r="K76">
        <v>43.2</v>
      </c>
      <c r="L76">
        <v>42.5</v>
      </c>
      <c r="M76">
        <v>46.2</v>
      </c>
      <c r="N76">
        <v>49.4</v>
      </c>
      <c r="O76">
        <v>54.3</v>
      </c>
      <c r="P76">
        <v>67.099999999999994</v>
      </c>
      <c r="Q76">
        <v>58.3</v>
      </c>
      <c r="R76">
        <v>66.2</v>
      </c>
      <c r="S76">
        <v>51.4</v>
      </c>
      <c r="T76">
        <v>70.599999999999994</v>
      </c>
      <c r="U76">
        <v>53.3</v>
      </c>
      <c r="V76">
        <v>73.900000000000006</v>
      </c>
      <c r="W76">
        <v>57.4</v>
      </c>
      <c r="X76">
        <v>99.3</v>
      </c>
      <c r="Y76">
        <v>46.4</v>
      </c>
      <c r="Z76">
        <v>65.5</v>
      </c>
      <c r="AA76">
        <v>40.1</v>
      </c>
      <c r="AB76">
        <v>41.4</v>
      </c>
      <c r="AC76">
        <v>36.200000000000003</v>
      </c>
      <c r="AD76">
        <v>38</v>
      </c>
      <c r="AE76">
        <v>32.700000000000003</v>
      </c>
      <c r="AF76">
        <v>12.2</v>
      </c>
      <c r="AG76">
        <v>6.4</v>
      </c>
      <c r="AH76">
        <v>1761</v>
      </c>
      <c r="AI76">
        <v>1189</v>
      </c>
      <c r="AJ76">
        <v>68</v>
      </c>
      <c r="AK76">
        <v>841</v>
      </c>
      <c r="AL76">
        <v>0</v>
      </c>
      <c r="AM76">
        <v>2160</v>
      </c>
      <c r="AN76">
        <v>21910</v>
      </c>
      <c r="AO76">
        <v>5619</v>
      </c>
    </row>
    <row r="77" spans="2:41">
      <c r="B77">
        <v>32.6</v>
      </c>
      <c r="C77">
        <v>47.1</v>
      </c>
      <c r="D77">
        <v>33.4</v>
      </c>
      <c r="E77">
        <v>35.5</v>
      </c>
      <c r="F77">
        <v>29.3</v>
      </c>
      <c r="G77">
        <v>44.6</v>
      </c>
      <c r="H77">
        <v>36.5</v>
      </c>
      <c r="I77">
        <v>39.6</v>
      </c>
      <c r="J77">
        <v>37.4</v>
      </c>
      <c r="K77">
        <v>43.1</v>
      </c>
      <c r="L77">
        <v>41.3</v>
      </c>
      <c r="M77">
        <v>45.1</v>
      </c>
      <c r="N77">
        <v>50.3</v>
      </c>
      <c r="O77">
        <v>54</v>
      </c>
      <c r="P77">
        <v>67.5</v>
      </c>
      <c r="Q77">
        <v>59</v>
      </c>
      <c r="R77">
        <v>65.599999999999994</v>
      </c>
      <c r="S77">
        <v>50.9</v>
      </c>
      <c r="T77">
        <v>69.8</v>
      </c>
      <c r="U77">
        <v>53.4</v>
      </c>
      <c r="V77">
        <v>72.900000000000006</v>
      </c>
      <c r="W77">
        <v>57.4</v>
      </c>
      <c r="X77">
        <v>98.6</v>
      </c>
      <c r="Y77">
        <v>46.2</v>
      </c>
      <c r="Z77">
        <v>65.099999999999994</v>
      </c>
      <c r="AA77">
        <v>40</v>
      </c>
      <c r="AB77">
        <v>41.2</v>
      </c>
      <c r="AC77">
        <v>36.299999999999997</v>
      </c>
      <c r="AD77">
        <v>38</v>
      </c>
      <c r="AE77">
        <v>32.799999999999997</v>
      </c>
      <c r="AF77">
        <v>12.2</v>
      </c>
      <c r="AG77">
        <v>6.4</v>
      </c>
      <c r="AH77">
        <v>1760</v>
      </c>
      <c r="AI77">
        <v>1190</v>
      </c>
      <c r="AJ77">
        <v>67</v>
      </c>
      <c r="AK77">
        <v>841</v>
      </c>
      <c r="AL77">
        <v>0</v>
      </c>
      <c r="AM77">
        <v>2160</v>
      </c>
      <c r="AN77">
        <v>21910</v>
      </c>
      <c r="AO77">
        <v>5621</v>
      </c>
    </row>
    <row r="78" spans="2:41">
      <c r="B78">
        <v>31.8</v>
      </c>
      <c r="C78">
        <v>45.9</v>
      </c>
      <c r="D78">
        <v>32.9</v>
      </c>
      <c r="E78">
        <v>36.6</v>
      </c>
      <c r="F78">
        <v>29.9</v>
      </c>
      <c r="G78">
        <v>42.6</v>
      </c>
      <c r="H78">
        <v>36.5</v>
      </c>
      <c r="I78">
        <v>40.4</v>
      </c>
      <c r="J78">
        <v>37.700000000000003</v>
      </c>
      <c r="K78">
        <v>43.9</v>
      </c>
      <c r="L78">
        <v>41.8</v>
      </c>
      <c r="M78">
        <v>46.2</v>
      </c>
      <c r="N78">
        <v>50</v>
      </c>
      <c r="O78">
        <v>54</v>
      </c>
      <c r="P78">
        <v>68.099999999999994</v>
      </c>
      <c r="Q78">
        <v>58</v>
      </c>
      <c r="R78">
        <v>65.900000000000006</v>
      </c>
      <c r="S78">
        <v>51.3</v>
      </c>
      <c r="T78">
        <v>70.400000000000006</v>
      </c>
      <c r="U78">
        <v>53.2</v>
      </c>
      <c r="V78">
        <v>73.099999999999994</v>
      </c>
      <c r="W78">
        <v>56.8</v>
      </c>
      <c r="X78">
        <v>98.5</v>
      </c>
      <c r="Y78">
        <v>46.2</v>
      </c>
      <c r="Z78">
        <v>65.099999999999994</v>
      </c>
      <c r="AA78">
        <v>40</v>
      </c>
      <c r="AB78">
        <v>41.2</v>
      </c>
      <c r="AC78">
        <v>36.4</v>
      </c>
      <c r="AD78">
        <v>37.9</v>
      </c>
      <c r="AE78">
        <v>32.9</v>
      </c>
      <c r="AF78">
        <v>12.2</v>
      </c>
      <c r="AG78">
        <v>6.5</v>
      </c>
      <c r="AH78">
        <v>1759</v>
      </c>
      <c r="AI78">
        <v>1190</v>
      </c>
      <c r="AJ78">
        <v>68</v>
      </c>
      <c r="AK78">
        <v>842</v>
      </c>
      <c r="AL78">
        <v>0</v>
      </c>
      <c r="AM78">
        <v>2163</v>
      </c>
      <c r="AN78">
        <v>21910</v>
      </c>
      <c r="AO78">
        <v>5622</v>
      </c>
    </row>
    <row r="79" spans="2:41">
      <c r="B79">
        <v>29</v>
      </c>
      <c r="C79">
        <v>43</v>
      </c>
      <c r="D79">
        <v>32.799999999999997</v>
      </c>
      <c r="E79">
        <v>38.4</v>
      </c>
      <c r="F79">
        <v>30.6</v>
      </c>
      <c r="G79">
        <v>44.9</v>
      </c>
      <c r="H79">
        <v>37.4</v>
      </c>
      <c r="I79">
        <v>39.9</v>
      </c>
      <c r="J79">
        <v>38.9</v>
      </c>
      <c r="K79">
        <v>44.1</v>
      </c>
      <c r="L79">
        <v>42.7</v>
      </c>
      <c r="M79">
        <v>45.8</v>
      </c>
      <c r="N79">
        <v>50.7</v>
      </c>
      <c r="O79">
        <v>53.8</v>
      </c>
      <c r="P79">
        <v>68.400000000000006</v>
      </c>
      <c r="Q79">
        <v>58.3</v>
      </c>
      <c r="R79">
        <v>66.2</v>
      </c>
      <c r="S79">
        <v>51.4</v>
      </c>
      <c r="T79">
        <v>69.900000000000006</v>
      </c>
      <c r="U79">
        <v>53</v>
      </c>
      <c r="V79">
        <v>72.7</v>
      </c>
      <c r="W79">
        <v>57</v>
      </c>
      <c r="X79">
        <v>98.9</v>
      </c>
      <c r="Y79">
        <v>46.5</v>
      </c>
      <c r="Z79">
        <v>65.2</v>
      </c>
      <c r="AA79">
        <v>39.9</v>
      </c>
      <c r="AB79">
        <v>41.1</v>
      </c>
      <c r="AC79">
        <v>36.299999999999997</v>
      </c>
      <c r="AD79">
        <v>37.700000000000003</v>
      </c>
      <c r="AE79">
        <v>33</v>
      </c>
      <c r="AF79">
        <v>12.2</v>
      </c>
      <c r="AG79">
        <v>6.4</v>
      </c>
      <c r="AH79">
        <v>1761</v>
      </c>
      <c r="AI79">
        <v>1189</v>
      </c>
      <c r="AJ79">
        <v>68</v>
      </c>
      <c r="AK79">
        <v>843</v>
      </c>
      <c r="AL79">
        <v>0</v>
      </c>
      <c r="AM79">
        <v>2160</v>
      </c>
      <c r="AN79">
        <v>21910</v>
      </c>
      <c r="AO79">
        <v>5624</v>
      </c>
    </row>
    <row r="80" spans="2:41">
      <c r="B80">
        <v>26.5</v>
      </c>
      <c r="C80">
        <v>42.2</v>
      </c>
      <c r="D80">
        <v>34.299999999999997</v>
      </c>
      <c r="E80">
        <v>38.1</v>
      </c>
      <c r="F80">
        <v>30</v>
      </c>
      <c r="G80">
        <v>44.1</v>
      </c>
      <c r="H80">
        <v>37.799999999999997</v>
      </c>
      <c r="I80">
        <v>39</v>
      </c>
      <c r="J80">
        <v>38.4</v>
      </c>
      <c r="K80">
        <v>43.2</v>
      </c>
      <c r="L80">
        <v>42.1</v>
      </c>
      <c r="M80">
        <v>45.2</v>
      </c>
      <c r="N80">
        <v>50.1</v>
      </c>
      <c r="O80">
        <v>54.2</v>
      </c>
      <c r="P80">
        <v>67.7</v>
      </c>
      <c r="Q80">
        <v>58.1</v>
      </c>
      <c r="R80">
        <v>66.599999999999994</v>
      </c>
      <c r="S80">
        <v>51.3</v>
      </c>
      <c r="T80">
        <v>69.5</v>
      </c>
      <c r="U80">
        <v>53</v>
      </c>
      <c r="V80">
        <v>73.3</v>
      </c>
      <c r="W80">
        <v>57.4</v>
      </c>
      <c r="X80">
        <v>98.3</v>
      </c>
      <c r="Y80">
        <v>46.2</v>
      </c>
      <c r="Z80">
        <v>65.099999999999994</v>
      </c>
      <c r="AA80">
        <v>40</v>
      </c>
      <c r="AB80">
        <v>41.1</v>
      </c>
      <c r="AC80">
        <v>36.6</v>
      </c>
      <c r="AD80">
        <v>37.700000000000003</v>
      </c>
      <c r="AE80">
        <v>33.1</v>
      </c>
      <c r="AF80">
        <v>12.3</v>
      </c>
      <c r="AG80">
        <v>6.5</v>
      </c>
      <c r="AH80">
        <v>1761</v>
      </c>
      <c r="AI80">
        <v>1189</v>
      </c>
      <c r="AJ80">
        <v>68</v>
      </c>
      <c r="AK80">
        <v>841</v>
      </c>
      <c r="AL80">
        <v>0</v>
      </c>
      <c r="AM80">
        <v>2160</v>
      </c>
      <c r="AN80">
        <v>21910</v>
      </c>
      <c r="AO80">
        <v>5625</v>
      </c>
    </row>
    <row r="81" spans="2:41">
      <c r="B81">
        <v>26</v>
      </c>
      <c r="C81">
        <v>44.3</v>
      </c>
      <c r="D81">
        <v>34.700000000000003</v>
      </c>
      <c r="E81">
        <v>37.200000000000003</v>
      </c>
      <c r="F81">
        <v>29.4</v>
      </c>
      <c r="G81">
        <v>43.2</v>
      </c>
      <c r="H81">
        <v>34.299999999999997</v>
      </c>
      <c r="I81">
        <v>38.4</v>
      </c>
      <c r="J81">
        <v>37.299999999999997</v>
      </c>
      <c r="K81">
        <v>42.3</v>
      </c>
      <c r="L81">
        <v>42.3</v>
      </c>
      <c r="M81">
        <v>45.3</v>
      </c>
      <c r="N81">
        <v>51.2</v>
      </c>
      <c r="O81">
        <v>54.7</v>
      </c>
      <c r="P81">
        <v>67.7</v>
      </c>
      <c r="Q81">
        <v>58</v>
      </c>
      <c r="R81">
        <v>66.599999999999994</v>
      </c>
      <c r="S81">
        <v>51.5</v>
      </c>
      <c r="T81">
        <v>69</v>
      </c>
      <c r="U81">
        <v>53.2</v>
      </c>
      <c r="V81">
        <v>73.5</v>
      </c>
      <c r="W81">
        <v>57.3</v>
      </c>
      <c r="X81">
        <v>98.3</v>
      </c>
      <c r="Y81">
        <v>46.5</v>
      </c>
      <c r="Z81">
        <v>65</v>
      </c>
      <c r="AA81">
        <v>40.1</v>
      </c>
      <c r="AB81">
        <v>41</v>
      </c>
      <c r="AC81">
        <v>36.5</v>
      </c>
      <c r="AD81">
        <v>37.700000000000003</v>
      </c>
      <c r="AE81">
        <v>33.1</v>
      </c>
      <c r="AF81">
        <v>12.3</v>
      </c>
      <c r="AG81">
        <v>6.5</v>
      </c>
      <c r="AH81">
        <v>1760</v>
      </c>
      <c r="AI81">
        <v>1190</v>
      </c>
      <c r="AJ81">
        <v>68</v>
      </c>
      <c r="AK81">
        <v>842</v>
      </c>
      <c r="AL81">
        <v>0</v>
      </c>
      <c r="AM81">
        <v>2160</v>
      </c>
      <c r="AN81">
        <v>21910</v>
      </c>
      <c r="AO81">
        <v>5627</v>
      </c>
    </row>
    <row r="82" spans="2:41">
      <c r="B82">
        <v>28.6</v>
      </c>
      <c r="C82">
        <v>45.7</v>
      </c>
      <c r="D82">
        <v>35.200000000000003</v>
      </c>
      <c r="E82">
        <v>37.4</v>
      </c>
      <c r="F82">
        <v>29.7</v>
      </c>
      <c r="G82">
        <v>43.5</v>
      </c>
      <c r="H82">
        <v>37.1</v>
      </c>
      <c r="I82">
        <v>39.6</v>
      </c>
      <c r="J82">
        <v>38.6</v>
      </c>
      <c r="K82">
        <v>43.3</v>
      </c>
      <c r="L82">
        <v>40.9</v>
      </c>
      <c r="M82">
        <v>45.4</v>
      </c>
      <c r="N82">
        <v>50.7</v>
      </c>
      <c r="O82">
        <v>54.4</v>
      </c>
      <c r="P82">
        <v>68.3</v>
      </c>
      <c r="Q82">
        <v>58.4</v>
      </c>
      <c r="R82">
        <v>66.099999999999994</v>
      </c>
      <c r="S82">
        <v>51.7</v>
      </c>
      <c r="T82">
        <v>70.400000000000006</v>
      </c>
      <c r="U82">
        <v>53.2</v>
      </c>
      <c r="V82">
        <v>72.8</v>
      </c>
      <c r="W82">
        <v>57.6</v>
      </c>
      <c r="X82">
        <v>98.3</v>
      </c>
      <c r="Y82">
        <v>46.4</v>
      </c>
      <c r="Z82">
        <v>64.8</v>
      </c>
      <c r="AA82">
        <v>40.1</v>
      </c>
      <c r="AB82">
        <v>40.9</v>
      </c>
      <c r="AC82">
        <v>36.5</v>
      </c>
      <c r="AD82">
        <v>37.6</v>
      </c>
      <c r="AE82">
        <v>33.1</v>
      </c>
      <c r="AF82">
        <v>12.2</v>
      </c>
      <c r="AG82">
        <v>6.5</v>
      </c>
      <c r="AH82">
        <v>1761</v>
      </c>
      <c r="AI82">
        <v>1190</v>
      </c>
      <c r="AJ82">
        <v>68</v>
      </c>
      <c r="AK82">
        <v>841</v>
      </c>
      <c r="AL82">
        <v>0</v>
      </c>
      <c r="AM82">
        <v>2160</v>
      </c>
      <c r="AN82">
        <v>21910</v>
      </c>
      <c r="AO82">
        <v>5628</v>
      </c>
    </row>
    <row r="83" spans="2:41">
      <c r="B83">
        <v>31.4</v>
      </c>
      <c r="C83">
        <v>42.6</v>
      </c>
      <c r="D83">
        <v>36.299999999999997</v>
      </c>
      <c r="E83">
        <v>36.5</v>
      </c>
      <c r="F83">
        <v>29</v>
      </c>
      <c r="G83">
        <v>42.3</v>
      </c>
      <c r="H83">
        <v>36.299999999999997</v>
      </c>
      <c r="I83">
        <v>39.299999999999997</v>
      </c>
      <c r="J83">
        <v>38.200000000000003</v>
      </c>
      <c r="K83">
        <v>43.9</v>
      </c>
      <c r="L83">
        <v>42.1</v>
      </c>
      <c r="M83">
        <v>45.9</v>
      </c>
      <c r="N83">
        <v>50.5</v>
      </c>
      <c r="O83">
        <v>54.4</v>
      </c>
      <c r="P83">
        <v>67.599999999999994</v>
      </c>
      <c r="Q83">
        <v>58.2</v>
      </c>
      <c r="R83">
        <v>66.8</v>
      </c>
      <c r="S83">
        <v>51.7</v>
      </c>
      <c r="T83">
        <v>70.3</v>
      </c>
      <c r="U83">
        <v>53.3</v>
      </c>
      <c r="V83">
        <v>72.7</v>
      </c>
      <c r="W83">
        <v>57.1</v>
      </c>
      <c r="X83">
        <v>97.9</v>
      </c>
      <c r="Y83">
        <v>46.1</v>
      </c>
      <c r="Z83">
        <v>64.7</v>
      </c>
      <c r="AA83">
        <v>40</v>
      </c>
      <c r="AB83">
        <v>40.9</v>
      </c>
      <c r="AC83">
        <v>36.5</v>
      </c>
      <c r="AD83">
        <v>37.6</v>
      </c>
      <c r="AE83">
        <v>33.200000000000003</v>
      </c>
      <c r="AF83">
        <v>12.3</v>
      </c>
      <c r="AG83">
        <v>6.5</v>
      </c>
      <c r="AH83">
        <v>1761</v>
      </c>
      <c r="AI83">
        <v>1190</v>
      </c>
      <c r="AJ83">
        <v>68</v>
      </c>
      <c r="AK83">
        <v>843</v>
      </c>
      <c r="AL83">
        <v>0</v>
      </c>
      <c r="AM83">
        <v>2160</v>
      </c>
      <c r="AN83">
        <v>21910</v>
      </c>
      <c r="AO83">
        <v>5630</v>
      </c>
    </row>
    <row r="84" spans="2:41">
      <c r="B84">
        <v>31.1</v>
      </c>
      <c r="C84">
        <v>41.5</v>
      </c>
      <c r="D84">
        <v>34</v>
      </c>
      <c r="E84">
        <v>35.4</v>
      </c>
      <c r="F84">
        <v>29.6</v>
      </c>
      <c r="G84">
        <v>45.5</v>
      </c>
      <c r="H84">
        <v>39</v>
      </c>
      <c r="I84">
        <v>38.700000000000003</v>
      </c>
      <c r="J84">
        <v>39.299999999999997</v>
      </c>
      <c r="K84">
        <v>43.5</v>
      </c>
      <c r="L84">
        <v>43.9</v>
      </c>
      <c r="M84">
        <v>45.8</v>
      </c>
      <c r="N84">
        <v>51.1</v>
      </c>
      <c r="O84">
        <v>54.1</v>
      </c>
      <c r="P84">
        <v>67.8</v>
      </c>
      <c r="Q84">
        <v>57.8</v>
      </c>
      <c r="R84">
        <v>66.400000000000006</v>
      </c>
      <c r="S84">
        <v>51.4</v>
      </c>
      <c r="T84">
        <v>70.2</v>
      </c>
      <c r="U84">
        <v>53.3</v>
      </c>
      <c r="V84">
        <v>72.7</v>
      </c>
      <c r="W84">
        <v>57.4</v>
      </c>
      <c r="X84">
        <v>98.1</v>
      </c>
      <c r="Y84">
        <v>46.6</v>
      </c>
      <c r="Z84">
        <v>64.599999999999994</v>
      </c>
      <c r="AA84">
        <v>39.9</v>
      </c>
      <c r="AB84">
        <v>40.9</v>
      </c>
      <c r="AC84">
        <v>36.299999999999997</v>
      </c>
      <c r="AD84">
        <v>37.6</v>
      </c>
      <c r="AE84">
        <v>33.200000000000003</v>
      </c>
      <c r="AF84">
        <v>12.2</v>
      </c>
      <c r="AG84">
        <v>6.6</v>
      </c>
      <c r="AH84">
        <v>1761</v>
      </c>
      <c r="AI84">
        <v>1189</v>
      </c>
      <c r="AJ84">
        <v>67</v>
      </c>
      <c r="AK84">
        <v>844</v>
      </c>
      <c r="AL84">
        <v>0</v>
      </c>
      <c r="AM84">
        <v>2160</v>
      </c>
      <c r="AN84">
        <v>21910</v>
      </c>
      <c r="AO84">
        <v>5631</v>
      </c>
    </row>
    <row r="85" spans="2:41">
      <c r="B85">
        <v>29.1</v>
      </c>
      <c r="C85">
        <v>42.6</v>
      </c>
      <c r="D85">
        <v>35.6</v>
      </c>
      <c r="E85">
        <v>34.700000000000003</v>
      </c>
      <c r="F85">
        <v>29.6</v>
      </c>
      <c r="G85">
        <v>47.1</v>
      </c>
      <c r="H85">
        <v>38.6</v>
      </c>
      <c r="I85">
        <v>40.4</v>
      </c>
      <c r="J85">
        <v>38.299999999999997</v>
      </c>
      <c r="K85">
        <v>44.5</v>
      </c>
      <c r="L85">
        <v>43.2</v>
      </c>
      <c r="M85">
        <v>46.6</v>
      </c>
      <c r="N85">
        <v>52.4</v>
      </c>
      <c r="O85">
        <v>54.3</v>
      </c>
      <c r="P85">
        <v>69.099999999999994</v>
      </c>
      <c r="Q85">
        <v>57.9</v>
      </c>
      <c r="R85">
        <v>66.099999999999994</v>
      </c>
      <c r="S85">
        <v>51.6</v>
      </c>
      <c r="T85">
        <v>70.5</v>
      </c>
      <c r="U85">
        <v>52.9</v>
      </c>
      <c r="V85">
        <v>72.7</v>
      </c>
      <c r="W85">
        <v>57.2</v>
      </c>
      <c r="X85">
        <v>98</v>
      </c>
      <c r="Y85">
        <v>46.4</v>
      </c>
      <c r="Z85">
        <v>64.599999999999994</v>
      </c>
      <c r="AA85">
        <v>39.799999999999997</v>
      </c>
      <c r="AB85">
        <v>40.700000000000003</v>
      </c>
      <c r="AC85">
        <v>36.5</v>
      </c>
      <c r="AD85">
        <v>37.6</v>
      </c>
      <c r="AE85">
        <v>33</v>
      </c>
      <c r="AF85">
        <v>12.3</v>
      </c>
      <c r="AG85">
        <v>6.5</v>
      </c>
      <c r="AH85">
        <v>1762</v>
      </c>
      <c r="AI85">
        <v>1188</v>
      </c>
      <c r="AJ85">
        <v>68</v>
      </c>
      <c r="AK85">
        <v>844</v>
      </c>
      <c r="AL85">
        <v>0</v>
      </c>
      <c r="AM85">
        <v>2163</v>
      </c>
      <c r="AN85">
        <v>21910</v>
      </c>
      <c r="AO85">
        <v>5633</v>
      </c>
    </row>
    <row r="86" spans="2:41">
      <c r="B86">
        <v>27.7</v>
      </c>
      <c r="C86">
        <v>45</v>
      </c>
      <c r="D86">
        <v>35.5</v>
      </c>
      <c r="E86">
        <v>36.299999999999997</v>
      </c>
      <c r="F86">
        <v>29.5</v>
      </c>
      <c r="G86">
        <v>47.1</v>
      </c>
      <c r="H86">
        <v>36.299999999999997</v>
      </c>
      <c r="I86">
        <v>39.5</v>
      </c>
      <c r="J86">
        <v>38.4</v>
      </c>
      <c r="K86">
        <v>44.3</v>
      </c>
      <c r="L86">
        <v>41.4</v>
      </c>
      <c r="M86">
        <v>45.4</v>
      </c>
      <c r="N86">
        <v>52</v>
      </c>
      <c r="O86">
        <v>54.6</v>
      </c>
      <c r="P86">
        <v>69.2</v>
      </c>
      <c r="Q86">
        <v>58.9</v>
      </c>
      <c r="R86">
        <v>67</v>
      </c>
      <c r="S86">
        <v>51.3</v>
      </c>
      <c r="T86">
        <v>70.2</v>
      </c>
      <c r="U86">
        <v>53.2</v>
      </c>
      <c r="V86">
        <v>72.3</v>
      </c>
      <c r="W86">
        <v>57.6</v>
      </c>
      <c r="X86">
        <v>97.9</v>
      </c>
      <c r="Y86">
        <v>46.3</v>
      </c>
      <c r="Z86">
        <v>64.7</v>
      </c>
      <c r="AA86">
        <v>39.9</v>
      </c>
      <c r="AB86">
        <v>40.799999999999997</v>
      </c>
      <c r="AC86">
        <v>36.4</v>
      </c>
      <c r="AD86">
        <v>37.5</v>
      </c>
      <c r="AE86">
        <v>33</v>
      </c>
      <c r="AF86">
        <v>12.2</v>
      </c>
      <c r="AG86">
        <v>6.5</v>
      </c>
      <c r="AH86">
        <v>1761</v>
      </c>
      <c r="AI86">
        <v>1190</v>
      </c>
      <c r="AJ86">
        <v>68</v>
      </c>
      <c r="AK86">
        <v>843</v>
      </c>
      <c r="AL86">
        <v>0</v>
      </c>
      <c r="AM86">
        <v>2156</v>
      </c>
      <c r="AN86">
        <v>21910</v>
      </c>
      <c r="AO86">
        <v>5634</v>
      </c>
    </row>
    <row r="87" spans="2:41">
      <c r="B87">
        <v>27.3</v>
      </c>
      <c r="C87">
        <v>47.2</v>
      </c>
      <c r="D87">
        <v>35.799999999999997</v>
      </c>
      <c r="E87">
        <v>36.299999999999997</v>
      </c>
      <c r="F87">
        <v>30.2</v>
      </c>
      <c r="G87">
        <v>44.6</v>
      </c>
      <c r="H87">
        <v>37.9</v>
      </c>
      <c r="I87">
        <v>40.299999999999997</v>
      </c>
      <c r="J87">
        <v>38</v>
      </c>
      <c r="K87">
        <v>44.5</v>
      </c>
      <c r="L87">
        <v>42</v>
      </c>
      <c r="M87">
        <v>45.9</v>
      </c>
      <c r="N87">
        <v>50.8</v>
      </c>
      <c r="O87">
        <v>53.9</v>
      </c>
      <c r="P87">
        <v>68.599999999999994</v>
      </c>
      <c r="Q87">
        <v>58</v>
      </c>
      <c r="R87">
        <v>66.5</v>
      </c>
      <c r="S87">
        <v>51.3</v>
      </c>
      <c r="T87">
        <v>69.900000000000006</v>
      </c>
      <c r="U87">
        <v>53.1</v>
      </c>
      <c r="V87">
        <v>72</v>
      </c>
      <c r="W87">
        <v>57.3</v>
      </c>
      <c r="X87">
        <v>97.7</v>
      </c>
      <c r="Y87">
        <v>46</v>
      </c>
      <c r="Z87">
        <v>64.599999999999994</v>
      </c>
      <c r="AA87">
        <v>39.799999999999997</v>
      </c>
      <c r="AB87">
        <v>40.6</v>
      </c>
      <c r="AC87">
        <v>36.299999999999997</v>
      </c>
      <c r="AD87">
        <v>37.6</v>
      </c>
      <c r="AE87">
        <v>32.9</v>
      </c>
      <c r="AF87">
        <v>12.1</v>
      </c>
      <c r="AG87">
        <v>6.5</v>
      </c>
      <c r="AH87">
        <v>1762</v>
      </c>
      <c r="AI87">
        <v>1190</v>
      </c>
      <c r="AJ87">
        <v>68</v>
      </c>
      <c r="AK87">
        <v>844</v>
      </c>
      <c r="AL87">
        <v>0</v>
      </c>
      <c r="AM87">
        <v>2160</v>
      </c>
      <c r="AN87">
        <v>21910</v>
      </c>
      <c r="AO87">
        <v>5636</v>
      </c>
    </row>
    <row r="88" spans="2:41">
      <c r="B88">
        <v>27.7</v>
      </c>
      <c r="C88">
        <v>46.9</v>
      </c>
      <c r="D88">
        <v>35.5</v>
      </c>
      <c r="E88">
        <v>36.6</v>
      </c>
      <c r="F88">
        <v>31.1</v>
      </c>
      <c r="G88">
        <v>42.7</v>
      </c>
      <c r="H88">
        <v>37.700000000000003</v>
      </c>
      <c r="I88">
        <v>40.200000000000003</v>
      </c>
      <c r="J88">
        <v>37.700000000000003</v>
      </c>
      <c r="K88">
        <v>42.9</v>
      </c>
      <c r="L88">
        <v>41.7</v>
      </c>
      <c r="M88">
        <v>46.1</v>
      </c>
      <c r="N88">
        <v>51.4</v>
      </c>
      <c r="O88">
        <v>54.4</v>
      </c>
      <c r="P88">
        <v>69.3</v>
      </c>
      <c r="Q88">
        <v>57.9</v>
      </c>
      <c r="R88">
        <v>66</v>
      </c>
      <c r="S88">
        <v>51.1</v>
      </c>
      <c r="T88">
        <v>69.5</v>
      </c>
      <c r="U88">
        <v>52.9</v>
      </c>
      <c r="V88">
        <v>72.599999999999994</v>
      </c>
      <c r="W88">
        <v>57.2</v>
      </c>
      <c r="X88">
        <v>97.7</v>
      </c>
      <c r="Y88">
        <v>45.6</v>
      </c>
      <c r="Z88">
        <v>64.599999999999994</v>
      </c>
      <c r="AA88">
        <v>39.299999999999997</v>
      </c>
      <c r="AB88">
        <v>40.6</v>
      </c>
      <c r="AC88">
        <v>35.799999999999997</v>
      </c>
      <c r="AD88">
        <v>37.5</v>
      </c>
      <c r="AE88">
        <v>32.799999999999997</v>
      </c>
      <c r="AF88">
        <v>12.1</v>
      </c>
      <c r="AG88">
        <v>6.5</v>
      </c>
      <c r="AH88">
        <v>1761</v>
      </c>
      <c r="AI88">
        <v>1189</v>
      </c>
      <c r="AJ88">
        <v>67</v>
      </c>
      <c r="AK88">
        <v>841</v>
      </c>
      <c r="AL88">
        <v>0</v>
      </c>
      <c r="AM88">
        <v>2163</v>
      </c>
      <c r="AN88">
        <v>21910</v>
      </c>
      <c r="AO88">
        <v>5637</v>
      </c>
    </row>
    <row r="89" spans="2:41">
      <c r="B89">
        <v>28.2</v>
      </c>
      <c r="C89">
        <v>45.6</v>
      </c>
      <c r="D89">
        <v>34.200000000000003</v>
      </c>
      <c r="E89">
        <v>35.5</v>
      </c>
      <c r="F89">
        <v>29.9</v>
      </c>
      <c r="G89">
        <v>42.7</v>
      </c>
      <c r="H89">
        <v>35.200000000000003</v>
      </c>
      <c r="I89">
        <v>40.1</v>
      </c>
      <c r="J89">
        <v>38</v>
      </c>
      <c r="K89">
        <v>42.5</v>
      </c>
      <c r="L89">
        <v>42</v>
      </c>
      <c r="M89">
        <v>45</v>
      </c>
      <c r="N89">
        <v>50.3</v>
      </c>
      <c r="O89">
        <v>54</v>
      </c>
      <c r="P89">
        <v>67.8</v>
      </c>
      <c r="Q89">
        <v>58.2</v>
      </c>
      <c r="R89">
        <v>65.8</v>
      </c>
      <c r="S89">
        <v>51.1</v>
      </c>
      <c r="T89">
        <v>69.7</v>
      </c>
      <c r="U89">
        <v>52.9</v>
      </c>
      <c r="V89">
        <v>72.2</v>
      </c>
      <c r="W89">
        <v>57</v>
      </c>
      <c r="X89">
        <v>97.4</v>
      </c>
      <c r="Y89">
        <v>45.5</v>
      </c>
      <c r="Z89">
        <v>64.7</v>
      </c>
      <c r="AA89">
        <v>39.1</v>
      </c>
      <c r="AB89">
        <v>40.700000000000003</v>
      </c>
      <c r="AC89">
        <v>35.799999999999997</v>
      </c>
      <c r="AD89">
        <v>37.700000000000003</v>
      </c>
      <c r="AE89">
        <v>32.700000000000003</v>
      </c>
      <c r="AF89">
        <v>12.1</v>
      </c>
      <c r="AG89">
        <v>6.5</v>
      </c>
      <c r="AH89">
        <v>1761</v>
      </c>
      <c r="AI89">
        <v>1190</v>
      </c>
      <c r="AJ89">
        <v>68</v>
      </c>
      <c r="AK89">
        <v>844</v>
      </c>
      <c r="AL89">
        <v>0</v>
      </c>
      <c r="AM89">
        <v>2160</v>
      </c>
      <c r="AN89">
        <v>21910</v>
      </c>
      <c r="AO89">
        <v>5639</v>
      </c>
    </row>
    <row r="90" spans="2:41">
      <c r="B90">
        <v>28.4</v>
      </c>
      <c r="C90">
        <v>44.5</v>
      </c>
      <c r="D90">
        <v>32.9</v>
      </c>
      <c r="E90">
        <v>35.299999999999997</v>
      </c>
      <c r="F90">
        <v>30.1</v>
      </c>
      <c r="G90">
        <v>44.7</v>
      </c>
      <c r="H90">
        <v>37.299999999999997</v>
      </c>
      <c r="I90">
        <v>40.4</v>
      </c>
      <c r="J90">
        <v>39.5</v>
      </c>
      <c r="K90">
        <v>43</v>
      </c>
      <c r="L90">
        <v>42.7</v>
      </c>
      <c r="M90">
        <v>45.7</v>
      </c>
      <c r="N90">
        <v>50.6</v>
      </c>
      <c r="O90">
        <v>54.2</v>
      </c>
      <c r="P90">
        <v>67.5</v>
      </c>
      <c r="Q90">
        <v>58.5</v>
      </c>
      <c r="R90">
        <v>66.099999999999994</v>
      </c>
      <c r="S90">
        <v>51.2</v>
      </c>
      <c r="T90">
        <v>69</v>
      </c>
      <c r="U90">
        <v>53.2</v>
      </c>
      <c r="V90">
        <v>72.5</v>
      </c>
      <c r="W90">
        <v>57.1</v>
      </c>
      <c r="X90">
        <v>97.3</v>
      </c>
      <c r="Y90">
        <v>45.6</v>
      </c>
      <c r="Z90">
        <v>64.8</v>
      </c>
      <c r="AA90">
        <v>39.200000000000003</v>
      </c>
      <c r="AB90">
        <v>40.700000000000003</v>
      </c>
      <c r="AC90">
        <v>35.700000000000003</v>
      </c>
      <c r="AD90">
        <v>37.6</v>
      </c>
      <c r="AE90">
        <v>32.799999999999997</v>
      </c>
      <c r="AF90">
        <v>12.2</v>
      </c>
      <c r="AG90">
        <v>6.5</v>
      </c>
      <c r="AH90">
        <v>1761</v>
      </c>
      <c r="AI90">
        <v>1190</v>
      </c>
      <c r="AJ90">
        <v>68</v>
      </c>
      <c r="AK90">
        <v>842</v>
      </c>
      <c r="AL90">
        <v>0</v>
      </c>
      <c r="AM90">
        <v>2160</v>
      </c>
      <c r="AN90">
        <v>21910</v>
      </c>
      <c r="AO90">
        <v>5640</v>
      </c>
    </row>
    <row r="91" spans="2:41">
      <c r="B91">
        <v>28.7</v>
      </c>
      <c r="C91">
        <v>42.4</v>
      </c>
      <c r="D91">
        <v>34</v>
      </c>
      <c r="E91">
        <v>35.6</v>
      </c>
      <c r="F91">
        <v>30.3</v>
      </c>
      <c r="G91">
        <v>46.5</v>
      </c>
      <c r="H91">
        <v>37.4</v>
      </c>
      <c r="I91">
        <v>39.6</v>
      </c>
      <c r="J91">
        <v>38</v>
      </c>
      <c r="K91">
        <v>43.5</v>
      </c>
      <c r="L91">
        <v>41.6</v>
      </c>
      <c r="M91">
        <v>46.1</v>
      </c>
      <c r="N91">
        <v>51.2</v>
      </c>
      <c r="O91">
        <v>54</v>
      </c>
      <c r="P91">
        <v>67.599999999999994</v>
      </c>
      <c r="Q91">
        <v>58.2</v>
      </c>
      <c r="R91">
        <v>66.3</v>
      </c>
      <c r="S91">
        <v>51.1</v>
      </c>
      <c r="T91">
        <v>69.400000000000006</v>
      </c>
      <c r="U91">
        <v>52.9</v>
      </c>
      <c r="V91">
        <v>71.8</v>
      </c>
      <c r="W91">
        <v>56.9</v>
      </c>
      <c r="X91">
        <v>97.7</v>
      </c>
      <c r="Y91">
        <v>45.5</v>
      </c>
      <c r="Z91">
        <v>64.599999999999994</v>
      </c>
      <c r="AA91">
        <v>39.200000000000003</v>
      </c>
      <c r="AB91">
        <v>40.5</v>
      </c>
      <c r="AC91">
        <v>35.799999999999997</v>
      </c>
      <c r="AD91">
        <v>37.5</v>
      </c>
      <c r="AE91">
        <v>32.700000000000003</v>
      </c>
      <c r="AF91">
        <v>11.9</v>
      </c>
      <c r="AG91">
        <v>6.4</v>
      </c>
      <c r="AH91">
        <v>1761</v>
      </c>
      <c r="AI91">
        <v>1190</v>
      </c>
      <c r="AJ91">
        <v>68</v>
      </c>
      <c r="AK91">
        <v>843</v>
      </c>
      <c r="AL91">
        <v>0</v>
      </c>
      <c r="AM91">
        <v>2160</v>
      </c>
      <c r="AN91">
        <v>21910</v>
      </c>
      <c r="AO91">
        <v>5642</v>
      </c>
    </row>
    <row r="92" spans="2:41">
      <c r="B92">
        <v>28.2</v>
      </c>
      <c r="C92">
        <v>38.9</v>
      </c>
      <c r="D92">
        <v>35</v>
      </c>
      <c r="E92">
        <v>36.5</v>
      </c>
      <c r="F92">
        <v>29</v>
      </c>
      <c r="G92">
        <v>45.1</v>
      </c>
      <c r="H92">
        <v>37.799999999999997</v>
      </c>
      <c r="I92">
        <v>39.4</v>
      </c>
      <c r="J92">
        <v>37.799999999999997</v>
      </c>
      <c r="K92">
        <v>43.6</v>
      </c>
      <c r="L92">
        <v>42</v>
      </c>
      <c r="M92">
        <v>45.1</v>
      </c>
      <c r="N92">
        <v>50.6</v>
      </c>
      <c r="O92">
        <v>54.2</v>
      </c>
      <c r="P92">
        <v>69.400000000000006</v>
      </c>
      <c r="Q92">
        <v>57.8</v>
      </c>
      <c r="R92">
        <v>66.400000000000006</v>
      </c>
      <c r="S92">
        <v>51.2</v>
      </c>
      <c r="T92">
        <v>69.3</v>
      </c>
      <c r="U92">
        <v>52.4</v>
      </c>
      <c r="V92">
        <v>71.900000000000006</v>
      </c>
      <c r="W92">
        <v>57</v>
      </c>
      <c r="X92">
        <v>97.3</v>
      </c>
      <c r="Y92">
        <v>45.3</v>
      </c>
      <c r="Z92">
        <v>64.900000000000006</v>
      </c>
      <c r="AA92">
        <v>39.1</v>
      </c>
      <c r="AB92">
        <v>40.5</v>
      </c>
      <c r="AC92">
        <v>35.799999999999997</v>
      </c>
      <c r="AD92">
        <v>37.9</v>
      </c>
      <c r="AE92">
        <v>32.700000000000003</v>
      </c>
      <c r="AF92">
        <v>12</v>
      </c>
      <c r="AG92">
        <v>6.5</v>
      </c>
      <c r="AH92">
        <v>1761</v>
      </c>
      <c r="AI92">
        <v>1190</v>
      </c>
      <c r="AJ92">
        <v>68</v>
      </c>
      <c r="AK92">
        <v>843</v>
      </c>
      <c r="AL92">
        <v>0</v>
      </c>
      <c r="AM92">
        <v>2160</v>
      </c>
      <c r="AN92">
        <v>21910</v>
      </c>
      <c r="AO92">
        <v>5643</v>
      </c>
    </row>
    <row r="93" spans="2:41">
      <c r="B93">
        <v>27.6</v>
      </c>
      <c r="C93">
        <v>38.9</v>
      </c>
      <c r="D93">
        <v>33.9</v>
      </c>
      <c r="E93">
        <v>35.9</v>
      </c>
      <c r="F93">
        <v>29.7</v>
      </c>
      <c r="G93">
        <v>43</v>
      </c>
      <c r="H93">
        <v>39.200000000000003</v>
      </c>
      <c r="I93">
        <v>38.6</v>
      </c>
      <c r="J93">
        <v>39.200000000000003</v>
      </c>
      <c r="K93">
        <v>43.9</v>
      </c>
      <c r="L93">
        <v>41.9</v>
      </c>
      <c r="M93">
        <v>45.4</v>
      </c>
      <c r="N93">
        <v>50.3</v>
      </c>
      <c r="O93">
        <v>54.1</v>
      </c>
      <c r="P93">
        <v>68.7</v>
      </c>
      <c r="Q93">
        <v>57.7</v>
      </c>
      <c r="R93">
        <v>65.5</v>
      </c>
      <c r="S93">
        <v>50.9</v>
      </c>
      <c r="T93">
        <v>69.900000000000006</v>
      </c>
      <c r="U93">
        <v>52.6</v>
      </c>
      <c r="V93">
        <v>71.8</v>
      </c>
      <c r="W93">
        <v>56.8</v>
      </c>
      <c r="X93">
        <v>97.7</v>
      </c>
      <c r="Y93">
        <v>45.5</v>
      </c>
      <c r="Z93">
        <v>64.7</v>
      </c>
      <c r="AA93">
        <v>39.200000000000003</v>
      </c>
      <c r="AB93">
        <v>40.5</v>
      </c>
      <c r="AC93">
        <v>35.799999999999997</v>
      </c>
      <c r="AD93">
        <v>37.6</v>
      </c>
      <c r="AE93">
        <v>32.700000000000003</v>
      </c>
      <c r="AF93">
        <v>12.1</v>
      </c>
      <c r="AG93">
        <v>6.3</v>
      </c>
      <c r="AH93">
        <v>1761</v>
      </c>
      <c r="AI93">
        <v>1189</v>
      </c>
      <c r="AJ93">
        <v>68</v>
      </c>
      <c r="AK93">
        <v>844</v>
      </c>
      <c r="AL93">
        <v>0</v>
      </c>
      <c r="AM93">
        <v>2163</v>
      </c>
      <c r="AN93">
        <v>21910</v>
      </c>
      <c r="AO93">
        <v>5645</v>
      </c>
    </row>
    <row r="94" spans="2:41">
      <c r="B94">
        <v>26.6</v>
      </c>
      <c r="C94">
        <v>42.5</v>
      </c>
      <c r="D94">
        <v>32.700000000000003</v>
      </c>
      <c r="E94">
        <v>36.200000000000003</v>
      </c>
      <c r="F94">
        <v>29.8</v>
      </c>
      <c r="G94">
        <v>41.9</v>
      </c>
      <c r="H94">
        <v>38.299999999999997</v>
      </c>
      <c r="I94">
        <v>38.5</v>
      </c>
      <c r="J94">
        <v>38</v>
      </c>
      <c r="K94">
        <v>43.4</v>
      </c>
      <c r="L94">
        <v>42.7</v>
      </c>
      <c r="M94">
        <v>45.2</v>
      </c>
      <c r="N94">
        <v>50.8</v>
      </c>
      <c r="O94">
        <v>53.5</v>
      </c>
      <c r="P94">
        <v>69</v>
      </c>
      <c r="Q94">
        <v>58</v>
      </c>
      <c r="R94">
        <v>66.099999999999994</v>
      </c>
      <c r="S94">
        <v>51.1</v>
      </c>
      <c r="T94">
        <v>69.2</v>
      </c>
      <c r="U94">
        <v>52.8</v>
      </c>
      <c r="V94">
        <v>71.3</v>
      </c>
      <c r="W94">
        <v>56.9</v>
      </c>
      <c r="X94">
        <v>97.4</v>
      </c>
      <c r="Y94">
        <v>45.4</v>
      </c>
      <c r="Z94">
        <v>64.7</v>
      </c>
      <c r="AA94">
        <v>39.1</v>
      </c>
      <c r="AB94">
        <v>40.5</v>
      </c>
      <c r="AC94">
        <v>35.700000000000003</v>
      </c>
      <c r="AD94">
        <v>37.700000000000003</v>
      </c>
      <c r="AE94">
        <v>32.6</v>
      </c>
      <c r="AF94">
        <v>12.1</v>
      </c>
      <c r="AG94">
        <v>6.3</v>
      </c>
      <c r="AH94">
        <v>1761</v>
      </c>
      <c r="AI94">
        <v>1189</v>
      </c>
      <c r="AJ94">
        <v>67</v>
      </c>
      <c r="AK94">
        <v>841</v>
      </c>
      <c r="AL94">
        <v>0</v>
      </c>
      <c r="AM94">
        <v>2160</v>
      </c>
      <c r="AN94">
        <v>21910</v>
      </c>
      <c r="AO94">
        <v>5646</v>
      </c>
    </row>
    <row r="95" spans="2:41">
      <c r="B95">
        <v>26.9</v>
      </c>
      <c r="C95">
        <v>46.1</v>
      </c>
      <c r="D95">
        <v>33.700000000000003</v>
      </c>
      <c r="E95">
        <v>36.9</v>
      </c>
      <c r="F95">
        <v>31.3</v>
      </c>
      <c r="G95">
        <v>42.7</v>
      </c>
      <c r="H95">
        <v>36.4</v>
      </c>
      <c r="I95">
        <v>39.6</v>
      </c>
      <c r="J95">
        <v>38.4</v>
      </c>
      <c r="K95">
        <v>43.8</v>
      </c>
      <c r="L95">
        <v>42.7</v>
      </c>
      <c r="M95">
        <v>46.8</v>
      </c>
      <c r="N95">
        <v>50.2</v>
      </c>
      <c r="O95">
        <v>54.7</v>
      </c>
      <c r="P95">
        <v>69.099999999999994</v>
      </c>
      <c r="Q95">
        <v>57.8</v>
      </c>
      <c r="R95">
        <v>66.3</v>
      </c>
      <c r="S95">
        <v>51.2</v>
      </c>
      <c r="T95">
        <v>70</v>
      </c>
      <c r="U95">
        <v>52.9</v>
      </c>
      <c r="V95">
        <v>71.8</v>
      </c>
      <c r="W95">
        <v>56.8</v>
      </c>
      <c r="X95">
        <v>97.2</v>
      </c>
      <c r="Y95">
        <v>45.3</v>
      </c>
      <c r="Z95">
        <v>64.5</v>
      </c>
      <c r="AA95">
        <v>39</v>
      </c>
      <c r="AB95">
        <v>40.5</v>
      </c>
      <c r="AC95">
        <v>36</v>
      </c>
      <c r="AD95">
        <v>37.6</v>
      </c>
      <c r="AE95">
        <v>32.700000000000003</v>
      </c>
      <c r="AF95">
        <v>12.1</v>
      </c>
      <c r="AG95">
        <v>6.4</v>
      </c>
      <c r="AH95">
        <v>1762</v>
      </c>
      <c r="AI95">
        <v>1189</v>
      </c>
      <c r="AJ95">
        <v>68</v>
      </c>
      <c r="AK95">
        <v>843</v>
      </c>
      <c r="AL95">
        <v>0</v>
      </c>
      <c r="AM95">
        <v>2160</v>
      </c>
      <c r="AN95">
        <v>21910</v>
      </c>
      <c r="AO95">
        <v>5648</v>
      </c>
    </row>
    <row r="96" spans="2:41">
      <c r="B96">
        <v>28.2</v>
      </c>
      <c r="C96">
        <v>44.9</v>
      </c>
      <c r="D96">
        <v>34.299999999999997</v>
      </c>
      <c r="E96">
        <v>36.1</v>
      </c>
      <c r="F96">
        <v>32.299999999999997</v>
      </c>
      <c r="G96">
        <v>43.6</v>
      </c>
      <c r="H96">
        <v>37.9</v>
      </c>
      <c r="I96">
        <v>38.799999999999997</v>
      </c>
      <c r="J96">
        <v>40.200000000000003</v>
      </c>
      <c r="K96">
        <v>43.2</v>
      </c>
      <c r="L96">
        <v>43.3</v>
      </c>
      <c r="M96">
        <v>46</v>
      </c>
      <c r="N96">
        <v>50.3</v>
      </c>
      <c r="O96">
        <v>54.5</v>
      </c>
      <c r="P96">
        <v>69</v>
      </c>
      <c r="Q96">
        <v>58.4</v>
      </c>
      <c r="R96">
        <v>65.599999999999994</v>
      </c>
      <c r="S96">
        <v>50.7</v>
      </c>
      <c r="T96">
        <v>69</v>
      </c>
      <c r="U96">
        <v>52.6</v>
      </c>
      <c r="V96">
        <v>71.900000000000006</v>
      </c>
      <c r="W96">
        <v>56.6</v>
      </c>
      <c r="X96">
        <v>96.7</v>
      </c>
      <c r="Y96">
        <v>45.2</v>
      </c>
      <c r="Z96">
        <v>64.599999999999994</v>
      </c>
      <c r="AA96">
        <v>39</v>
      </c>
      <c r="AB96">
        <v>40.200000000000003</v>
      </c>
      <c r="AC96">
        <v>35.799999999999997</v>
      </c>
      <c r="AD96">
        <v>37.700000000000003</v>
      </c>
      <c r="AE96">
        <v>32.799999999999997</v>
      </c>
      <c r="AF96">
        <v>12.1</v>
      </c>
      <c r="AG96">
        <v>6.3</v>
      </c>
      <c r="AH96">
        <v>1761</v>
      </c>
      <c r="AI96">
        <v>1189</v>
      </c>
      <c r="AJ96">
        <v>68</v>
      </c>
      <c r="AK96">
        <v>842</v>
      </c>
      <c r="AL96">
        <v>0</v>
      </c>
      <c r="AM96">
        <v>2160</v>
      </c>
      <c r="AN96">
        <v>21910</v>
      </c>
      <c r="AO96">
        <v>5649</v>
      </c>
    </row>
    <row r="97" spans="1:41">
      <c r="B97">
        <v>29</v>
      </c>
      <c r="C97">
        <v>41.1</v>
      </c>
      <c r="D97">
        <v>32.799999999999997</v>
      </c>
      <c r="E97">
        <v>35.700000000000003</v>
      </c>
      <c r="F97">
        <v>30.9</v>
      </c>
      <c r="G97">
        <v>43.8</v>
      </c>
      <c r="H97">
        <v>39.1</v>
      </c>
      <c r="I97">
        <v>39.5</v>
      </c>
      <c r="J97">
        <v>38.700000000000003</v>
      </c>
      <c r="K97">
        <v>43.6</v>
      </c>
      <c r="L97">
        <v>43</v>
      </c>
      <c r="M97">
        <v>45.9</v>
      </c>
      <c r="N97">
        <v>51.4</v>
      </c>
      <c r="O97">
        <v>54.3</v>
      </c>
      <c r="P97">
        <v>68.900000000000006</v>
      </c>
      <c r="Q97">
        <v>58.4</v>
      </c>
      <c r="R97">
        <v>66.2</v>
      </c>
      <c r="S97">
        <v>50.8</v>
      </c>
      <c r="T97">
        <v>69.400000000000006</v>
      </c>
      <c r="U97">
        <v>52.4</v>
      </c>
      <c r="V97">
        <v>71.8</v>
      </c>
      <c r="W97">
        <v>56.7</v>
      </c>
      <c r="X97">
        <v>97</v>
      </c>
      <c r="Y97">
        <v>45.1</v>
      </c>
      <c r="Z97">
        <v>64.599999999999994</v>
      </c>
      <c r="AA97">
        <v>39.1</v>
      </c>
      <c r="AB97">
        <v>40.4</v>
      </c>
      <c r="AC97">
        <v>35.700000000000003</v>
      </c>
      <c r="AD97">
        <v>37.5</v>
      </c>
      <c r="AE97">
        <v>32.700000000000003</v>
      </c>
      <c r="AF97">
        <v>12.1</v>
      </c>
      <c r="AG97">
        <v>6.4</v>
      </c>
      <c r="AH97">
        <v>1762</v>
      </c>
      <c r="AI97">
        <v>1191</v>
      </c>
      <c r="AJ97">
        <v>68</v>
      </c>
      <c r="AK97">
        <v>842</v>
      </c>
      <c r="AL97">
        <v>0</v>
      </c>
      <c r="AM97">
        <v>2160</v>
      </c>
      <c r="AN97">
        <v>21910</v>
      </c>
      <c r="AO97">
        <v>5651</v>
      </c>
    </row>
    <row r="98" spans="1:41">
      <c r="B98">
        <v>28.9</v>
      </c>
      <c r="C98">
        <v>40.1</v>
      </c>
      <c r="D98">
        <v>32.700000000000003</v>
      </c>
      <c r="E98">
        <v>37.1</v>
      </c>
      <c r="F98">
        <v>29.4</v>
      </c>
      <c r="G98">
        <v>39.4</v>
      </c>
      <c r="H98">
        <v>37.9</v>
      </c>
      <c r="I98">
        <v>39.9</v>
      </c>
      <c r="J98">
        <v>38.9</v>
      </c>
      <c r="K98">
        <v>43.3</v>
      </c>
      <c r="L98">
        <v>44.1</v>
      </c>
      <c r="M98">
        <v>45.4</v>
      </c>
      <c r="N98">
        <v>51.3</v>
      </c>
      <c r="O98">
        <v>54.5</v>
      </c>
      <c r="P98">
        <v>69.099999999999994</v>
      </c>
      <c r="Q98">
        <v>58.4</v>
      </c>
      <c r="R98">
        <v>66</v>
      </c>
      <c r="S98">
        <v>50.7</v>
      </c>
      <c r="T98">
        <v>69.599999999999994</v>
      </c>
      <c r="U98">
        <v>52.6</v>
      </c>
      <c r="V98">
        <v>72</v>
      </c>
      <c r="W98">
        <v>56.7</v>
      </c>
      <c r="X98">
        <v>97.3</v>
      </c>
      <c r="Y98">
        <v>45.2</v>
      </c>
      <c r="Z98">
        <v>64.7</v>
      </c>
      <c r="AA98">
        <v>39.1</v>
      </c>
      <c r="AB98">
        <v>40.4</v>
      </c>
      <c r="AC98">
        <v>35.6</v>
      </c>
      <c r="AD98">
        <v>37.5</v>
      </c>
      <c r="AE98">
        <v>32.6</v>
      </c>
      <c r="AF98">
        <v>12.1</v>
      </c>
      <c r="AG98">
        <v>6.3</v>
      </c>
      <c r="AH98">
        <v>1762</v>
      </c>
      <c r="AI98">
        <v>1190</v>
      </c>
      <c r="AJ98">
        <v>68</v>
      </c>
      <c r="AK98">
        <v>842</v>
      </c>
      <c r="AL98">
        <v>0</v>
      </c>
      <c r="AM98">
        <v>2160</v>
      </c>
      <c r="AN98">
        <v>21910</v>
      </c>
      <c r="AO98">
        <v>5652</v>
      </c>
    </row>
    <row r="99" spans="1:41">
      <c r="B99">
        <v>28.5</v>
      </c>
      <c r="C99">
        <v>41.3</v>
      </c>
      <c r="D99">
        <v>32.6</v>
      </c>
      <c r="E99">
        <v>36.9</v>
      </c>
      <c r="F99">
        <v>29.8</v>
      </c>
      <c r="G99">
        <v>39.799999999999997</v>
      </c>
      <c r="H99">
        <v>37</v>
      </c>
      <c r="I99">
        <v>40.4</v>
      </c>
      <c r="J99">
        <v>39.799999999999997</v>
      </c>
      <c r="K99">
        <v>43.8</v>
      </c>
      <c r="L99">
        <v>41.9</v>
      </c>
      <c r="M99">
        <v>45.5</v>
      </c>
      <c r="N99">
        <v>52.1</v>
      </c>
      <c r="O99">
        <v>54.2</v>
      </c>
      <c r="P99">
        <v>68.099999999999994</v>
      </c>
      <c r="Q99">
        <v>57.9</v>
      </c>
      <c r="R99">
        <v>66.099999999999994</v>
      </c>
      <c r="S99">
        <v>50.7</v>
      </c>
      <c r="T99">
        <v>68.900000000000006</v>
      </c>
      <c r="U99">
        <v>52.4</v>
      </c>
      <c r="V99">
        <v>71.900000000000006</v>
      </c>
      <c r="W99">
        <v>56.4</v>
      </c>
      <c r="X99">
        <v>97.4</v>
      </c>
      <c r="Y99">
        <v>45.1</v>
      </c>
      <c r="Z99">
        <v>64.599999999999994</v>
      </c>
      <c r="AA99">
        <v>38.9</v>
      </c>
      <c r="AB99">
        <v>40.5</v>
      </c>
      <c r="AC99">
        <v>35.5</v>
      </c>
      <c r="AD99">
        <v>37.700000000000003</v>
      </c>
      <c r="AE99">
        <v>32.6</v>
      </c>
      <c r="AF99">
        <v>12.2</v>
      </c>
      <c r="AG99">
        <v>6.4</v>
      </c>
      <c r="AH99">
        <v>1761</v>
      </c>
      <c r="AI99">
        <v>1189</v>
      </c>
      <c r="AJ99">
        <v>67</v>
      </c>
      <c r="AK99">
        <v>842</v>
      </c>
      <c r="AL99">
        <v>0</v>
      </c>
      <c r="AM99">
        <v>2163</v>
      </c>
      <c r="AN99">
        <v>21910</v>
      </c>
      <c r="AO99">
        <v>5654</v>
      </c>
    </row>
    <row r="100" spans="1:41">
      <c r="B100">
        <v>28.1</v>
      </c>
      <c r="C100">
        <v>41.6</v>
      </c>
      <c r="D100">
        <v>31.3</v>
      </c>
      <c r="E100">
        <v>36.5</v>
      </c>
      <c r="F100">
        <v>31.6</v>
      </c>
      <c r="G100">
        <v>41.8</v>
      </c>
      <c r="H100">
        <v>38.799999999999997</v>
      </c>
      <c r="I100">
        <v>39.700000000000003</v>
      </c>
      <c r="J100">
        <v>39.799999999999997</v>
      </c>
      <c r="K100">
        <v>44.2</v>
      </c>
      <c r="L100">
        <v>43.6</v>
      </c>
      <c r="M100">
        <v>46.5</v>
      </c>
      <c r="N100">
        <v>51.4</v>
      </c>
      <c r="O100">
        <v>54.1</v>
      </c>
      <c r="P100">
        <v>68.5</v>
      </c>
      <c r="Q100">
        <v>58.4</v>
      </c>
      <c r="R100">
        <v>66</v>
      </c>
      <c r="S100">
        <v>51.1</v>
      </c>
      <c r="T100">
        <v>68.8</v>
      </c>
      <c r="U100">
        <v>52</v>
      </c>
      <c r="V100">
        <v>71.900000000000006</v>
      </c>
      <c r="W100">
        <v>56.4</v>
      </c>
      <c r="X100">
        <v>97.2</v>
      </c>
      <c r="Y100">
        <v>45</v>
      </c>
      <c r="Z100">
        <v>64.7</v>
      </c>
      <c r="AA100">
        <v>38.9</v>
      </c>
      <c r="AB100">
        <v>40.200000000000003</v>
      </c>
      <c r="AC100">
        <v>35.6</v>
      </c>
      <c r="AD100">
        <v>37.6</v>
      </c>
      <c r="AE100">
        <v>32.5</v>
      </c>
      <c r="AF100">
        <v>12.2</v>
      </c>
      <c r="AG100">
        <v>6.4</v>
      </c>
      <c r="AH100">
        <v>1761</v>
      </c>
      <c r="AI100">
        <v>1190</v>
      </c>
      <c r="AJ100">
        <v>68</v>
      </c>
      <c r="AK100">
        <v>843</v>
      </c>
      <c r="AL100">
        <v>0</v>
      </c>
      <c r="AM100">
        <v>2160</v>
      </c>
      <c r="AN100">
        <v>21910</v>
      </c>
      <c r="AO100">
        <v>5655</v>
      </c>
    </row>
    <row r="101" spans="1:41">
      <c r="B101">
        <v>27.9</v>
      </c>
      <c r="C101">
        <v>42.5</v>
      </c>
      <c r="D101">
        <v>30.8</v>
      </c>
      <c r="E101">
        <v>35.5</v>
      </c>
      <c r="F101">
        <v>30.4</v>
      </c>
      <c r="G101">
        <v>41.3</v>
      </c>
      <c r="H101">
        <v>39.5</v>
      </c>
      <c r="I101">
        <v>40.5</v>
      </c>
      <c r="J101">
        <v>40.799999999999997</v>
      </c>
      <c r="K101">
        <v>43.7</v>
      </c>
      <c r="L101">
        <v>44.3</v>
      </c>
      <c r="M101">
        <v>45.9</v>
      </c>
      <c r="N101">
        <v>51.9</v>
      </c>
      <c r="O101">
        <v>54.5</v>
      </c>
      <c r="P101">
        <v>68.8</v>
      </c>
      <c r="Q101">
        <v>58.1</v>
      </c>
      <c r="R101">
        <v>65.5</v>
      </c>
      <c r="S101">
        <v>51.2</v>
      </c>
      <c r="T101">
        <v>69.2</v>
      </c>
      <c r="U101">
        <v>52.2</v>
      </c>
      <c r="V101">
        <v>71.8</v>
      </c>
      <c r="W101">
        <v>56.7</v>
      </c>
      <c r="X101">
        <v>97.3</v>
      </c>
      <c r="Y101">
        <v>45.3</v>
      </c>
      <c r="Z101">
        <v>64.7</v>
      </c>
      <c r="AA101">
        <v>39</v>
      </c>
      <c r="AB101">
        <v>40.5</v>
      </c>
      <c r="AC101">
        <v>35.6</v>
      </c>
      <c r="AD101">
        <v>37.6</v>
      </c>
      <c r="AE101">
        <v>32.6</v>
      </c>
      <c r="AF101">
        <v>12.2</v>
      </c>
      <c r="AG101">
        <v>6.4</v>
      </c>
      <c r="AH101">
        <v>1761</v>
      </c>
      <c r="AI101">
        <v>1190</v>
      </c>
      <c r="AJ101">
        <v>68</v>
      </c>
      <c r="AK101">
        <v>843</v>
      </c>
      <c r="AL101">
        <v>0</v>
      </c>
      <c r="AM101">
        <v>2160</v>
      </c>
      <c r="AN101">
        <v>21910</v>
      </c>
      <c r="AO101">
        <v>5657</v>
      </c>
    </row>
    <row r="102" spans="1:41">
      <c r="B102">
        <v>27.4</v>
      </c>
      <c r="C102">
        <v>44.5</v>
      </c>
      <c r="D102">
        <v>32.1</v>
      </c>
      <c r="E102">
        <v>34.6</v>
      </c>
      <c r="F102">
        <v>30.9</v>
      </c>
      <c r="G102">
        <v>39.700000000000003</v>
      </c>
      <c r="H102">
        <v>39.9</v>
      </c>
      <c r="I102">
        <v>40.4</v>
      </c>
      <c r="J102">
        <v>40</v>
      </c>
      <c r="K102">
        <v>43.6</v>
      </c>
      <c r="L102">
        <v>44.9</v>
      </c>
      <c r="M102">
        <v>46.1</v>
      </c>
      <c r="N102">
        <v>53</v>
      </c>
      <c r="O102">
        <v>54.1</v>
      </c>
      <c r="P102">
        <v>68.2</v>
      </c>
      <c r="Q102">
        <v>58.2</v>
      </c>
      <c r="R102">
        <v>65.8</v>
      </c>
      <c r="S102">
        <v>50.9</v>
      </c>
      <c r="T102">
        <v>68.5</v>
      </c>
      <c r="U102">
        <v>52.8</v>
      </c>
      <c r="V102">
        <v>71.7</v>
      </c>
      <c r="W102">
        <v>56.4</v>
      </c>
      <c r="X102">
        <v>97.3</v>
      </c>
      <c r="Y102">
        <v>45.2</v>
      </c>
      <c r="Z102">
        <v>64.599999999999994</v>
      </c>
      <c r="AA102">
        <v>38.9</v>
      </c>
      <c r="AB102">
        <v>40.4</v>
      </c>
      <c r="AC102">
        <v>35.700000000000003</v>
      </c>
      <c r="AD102">
        <v>37.4</v>
      </c>
      <c r="AE102">
        <v>32.6</v>
      </c>
      <c r="AF102">
        <v>12</v>
      </c>
      <c r="AG102">
        <v>6.3</v>
      </c>
      <c r="AH102">
        <v>1761</v>
      </c>
      <c r="AI102">
        <v>1190</v>
      </c>
      <c r="AJ102">
        <v>68</v>
      </c>
      <c r="AK102">
        <v>841</v>
      </c>
      <c r="AL102">
        <v>0</v>
      </c>
      <c r="AM102">
        <v>2160</v>
      </c>
      <c r="AN102">
        <v>21910</v>
      </c>
      <c r="AO102">
        <v>5658</v>
      </c>
    </row>
    <row r="103" spans="1:41">
      <c r="B103">
        <v>28</v>
      </c>
      <c r="C103">
        <v>46.7</v>
      </c>
      <c r="D103">
        <v>33.799999999999997</v>
      </c>
      <c r="E103">
        <v>35.9</v>
      </c>
      <c r="F103">
        <v>30.9</v>
      </c>
      <c r="G103">
        <v>42.5</v>
      </c>
      <c r="H103">
        <v>38.4</v>
      </c>
      <c r="I103">
        <v>39.6</v>
      </c>
      <c r="J103">
        <v>38.799999999999997</v>
      </c>
      <c r="K103">
        <v>44.2</v>
      </c>
      <c r="L103">
        <v>45.2</v>
      </c>
      <c r="M103">
        <v>46</v>
      </c>
      <c r="N103">
        <v>52.8</v>
      </c>
      <c r="O103">
        <v>54.6</v>
      </c>
      <c r="P103">
        <v>69.599999999999994</v>
      </c>
      <c r="Q103">
        <v>58.1</v>
      </c>
      <c r="R103">
        <v>65.8</v>
      </c>
      <c r="S103">
        <v>51.2</v>
      </c>
      <c r="T103">
        <v>69.2</v>
      </c>
      <c r="U103">
        <v>52.5</v>
      </c>
      <c r="V103">
        <v>71.400000000000006</v>
      </c>
      <c r="W103">
        <v>56.6</v>
      </c>
      <c r="X103">
        <v>97.2</v>
      </c>
      <c r="Y103">
        <v>45.2</v>
      </c>
      <c r="Z103">
        <v>64.7</v>
      </c>
      <c r="AA103">
        <v>38.799999999999997</v>
      </c>
      <c r="AB103">
        <v>40.299999999999997</v>
      </c>
      <c r="AC103">
        <v>35.700000000000003</v>
      </c>
      <c r="AD103">
        <v>37.5</v>
      </c>
      <c r="AE103">
        <v>32.6</v>
      </c>
      <c r="AF103">
        <v>12</v>
      </c>
      <c r="AG103">
        <v>6.4</v>
      </c>
      <c r="AH103">
        <v>1761</v>
      </c>
      <c r="AI103">
        <v>1189</v>
      </c>
      <c r="AJ103">
        <v>68</v>
      </c>
      <c r="AK103">
        <v>844</v>
      </c>
      <c r="AL103">
        <v>0</v>
      </c>
      <c r="AM103">
        <v>2160</v>
      </c>
      <c r="AN103">
        <v>21910</v>
      </c>
      <c r="AO103">
        <v>5700</v>
      </c>
    </row>
    <row r="104" spans="1:41">
      <c r="B104">
        <v>29.7</v>
      </c>
      <c r="C104">
        <v>47.5</v>
      </c>
      <c r="D104">
        <v>35.299999999999997</v>
      </c>
      <c r="E104">
        <v>36.9</v>
      </c>
      <c r="F104">
        <v>30</v>
      </c>
      <c r="G104">
        <v>44.8</v>
      </c>
      <c r="H104">
        <v>38.200000000000003</v>
      </c>
      <c r="I104">
        <v>39.1</v>
      </c>
      <c r="J104">
        <v>40.4</v>
      </c>
      <c r="K104">
        <v>44.8</v>
      </c>
      <c r="L104">
        <v>45.4</v>
      </c>
      <c r="M104">
        <v>45.3</v>
      </c>
      <c r="N104">
        <v>53.9</v>
      </c>
      <c r="O104">
        <v>54.5</v>
      </c>
      <c r="P104">
        <v>69.3</v>
      </c>
      <c r="Q104">
        <v>58.4</v>
      </c>
      <c r="R104">
        <v>66.3</v>
      </c>
      <c r="S104">
        <v>51.1</v>
      </c>
      <c r="T104">
        <v>68.599999999999994</v>
      </c>
      <c r="U104">
        <v>52.9</v>
      </c>
      <c r="V104">
        <v>71.900000000000006</v>
      </c>
      <c r="W104">
        <v>56.7</v>
      </c>
      <c r="X104">
        <v>97.2</v>
      </c>
      <c r="Y104">
        <v>45.1</v>
      </c>
      <c r="Z104">
        <v>64.5</v>
      </c>
      <c r="AA104">
        <v>39</v>
      </c>
      <c r="AB104">
        <v>40.4</v>
      </c>
      <c r="AC104">
        <v>35.700000000000003</v>
      </c>
      <c r="AD104">
        <v>37.5</v>
      </c>
      <c r="AE104">
        <v>32.6</v>
      </c>
      <c r="AF104">
        <v>12.2</v>
      </c>
      <c r="AG104">
        <v>6.5</v>
      </c>
      <c r="AH104">
        <v>1761</v>
      </c>
      <c r="AI104">
        <v>1189</v>
      </c>
      <c r="AJ104">
        <v>69</v>
      </c>
      <c r="AK104">
        <v>842</v>
      </c>
      <c r="AL104">
        <v>0</v>
      </c>
      <c r="AM104">
        <v>2160</v>
      </c>
      <c r="AN104">
        <v>21910</v>
      </c>
      <c r="AO104">
        <v>5701</v>
      </c>
    </row>
    <row r="105" spans="1:41">
      <c r="B105">
        <v>30.2</v>
      </c>
      <c r="C105">
        <v>46</v>
      </c>
      <c r="D105">
        <v>36.5</v>
      </c>
      <c r="E105">
        <v>37.299999999999997</v>
      </c>
      <c r="F105">
        <v>29</v>
      </c>
      <c r="G105">
        <v>41.5</v>
      </c>
      <c r="H105">
        <v>38.299999999999997</v>
      </c>
      <c r="I105">
        <v>39.799999999999997</v>
      </c>
      <c r="J105">
        <v>40.1</v>
      </c>
      <c r="K105">
        <v>45.5</v>
      </c>
      <c r="L105">
        <v>44.7</v>
      </c>
      <c r="M105">
        <v>45.9</v>
      </c>
      <c r="N105">
        <v>53.1</v>
      </c>
      <c r="O105">
        <v>54.3</v>
      </c>
      <c r="P105">
        <v>69.2</v>
      </c>
      <c r="Q105">
        <v>58.3</v>
      </c>
      <c r="R105">
        <v>67.599999999999994</v>
      </c>
      <c r="S105">
        <v>51.1</v>
      </c>
      <c r="T105">
        <v>69.2</v>
      </c>
      <c r="U105">
        <v>52.6</v>
      </c>
      <c r="V105">
        <v>71.599999999999994</v>
      </c>
      <c r="W105">
        <v>56.8</v>
      </c>
      <c r="X105">
        <v>96.8</v>
      </c>
      <c r="Y105">
        <v>44.9</v>
      </c>
      <c r="Z105">
        <v>64.5</v>
      </c>
      <c r="AA105">
        <v>38.799999999999997</v>
      </c>
      <c r="AB105">
        <v>40.299999999999997</v>
      </c>
      <c r="AC105">
        <v>35.4</v>
      </c>
      <c r="AD105">
        <v>37.5</v>
      </c>
      <c r="AE105">
        <v>32.5</v>
      </c>
      <c r="AF105">
        <v>12</v>
      </c>
      <c r="AG105">
        <v>6.4</v>
      </c>
      <c r="AH105">
        <v>1759</v>
      </c>
      <c r="AI105">
        <v>1189</v>
      </c>
      <c r="AJ105">
        <v>68</v>
      </c>
      <c r="AK105">
        <v>841</v>
      </c>
      <c r="AL105">
        <v>0</v>
      </c>
      <c r="AM105">
        <v>2163</v>
      </c>
      <c r="AN105">
        <v>21910</v>
      </c>
      <c r="AO105">
        <v>5703</v>
      </c>
    </row>
    <row r="106" spans="1:41">
      <c r="B106">
        <v>29.9</v>
      </c>
      <c r="C106">
        <v>44.5</v>
      </c>
      <c r="D106">
        <v>35.6</v>
      </c>
      <c r="E106">
        <v>37.5</v>
      </c>
      <c r="F106">
        <v>29.3</v>
      </c>
      <c r="G106">
        <v>39.4</v>
      </c>
      <c r="H106">
        <v>37</v>
      </c>
      <c r="I106">
        <v>39.6</v>
      </c>
      <c r="J106">
        <v>40.9</v>
      </c>
      <c r="K106">
        <v>46</v>
      </c>
      <c r="L106">
        <v>45.4</v>
      </c>
      <c r="M106">
        <v>45.9</v>
      </c>
      <c r="N106">
        <v>53.5</v>
      </c>
      <c r="O106">
        <v>54.5</v>
      </c>
      <c r="P106">
        <v>69.8</v>
      </c>
      <c r="Q106">
        <v>58.5</v>
      </c>
      <c r="R106">
        <v>66.599999999999994</v>
      </c>
      <c r="S106">
        <v>51.2</v>
      </c>
      <c r="T106">
        <v>68.900000000000006</v>
      </c>
      <c r="U106">
        <v>52.6</v>
      </c>
      <c r="V106">
        <v>71.3</v>
      </c>
      <c r="W106">
        <v>56.4</v>
      </c>
      <c r="X106">
        <v>96.7</v>
      </c>
      <c r="Y106">
        <v>44.9</v>
      </c>
      <c r="Z106">
        <v>64.400000000000006</v>
      </c>
      <c r="AA106">
        <v>38.700000000000003</v>
      </c>
      <c r="AB106">
        <v>40.299999999999997</v>
      </c>
      <c r="AC106">
        <v>35.4</v>
      </c>
      <c r="AD106">
        <v>37.4</v>
      </c>
      <c r="AE106">
        <v>32.5</v>
      </c>
      <c r="AF106">
        <v>12</v>
      </c>
      <c r="AG106">
        <v>6.4</v>
      </c>
      <c r="AH106">
        <v>1760</v>
      </c>
      <c r="AI106">
        <v>1190</v>
      </c>
      <c r="AJ106">
        <v>68</v>
      </c>
      <c r="AK106">
        <v>841</v>
      </c>
      <c r="AL106">
        <v>0</v>
      </c>
      <c r="AM106">
        <v>2160</v>
      </c>
      <c r="AN106">
        <v>21910</v>
      </c>
      <c r="AO106">
        <v>5704</v>
      </c>
    </row>
    <row r="107" spans="1:41">
      <c r="B107">
        <v>29.6</v>
      </c>
      <c r="C107">
        <v>41.6</v>
      </c>
      <c r="D107">
        <v>35.200000000000003</v>
      </c>
      <c r="E107">
        <v>38.799999999999997</v>
      </c>
      <c r="F107">
        <v>30.3</v>
      </c>
      <c r="G107">
        <v>40.299999999999997</v>
      </c>
      <c r="H107">
        <v>39</v>
      </c>
      <c r="I107">
        <v>39.799999999999997</v>
      </c>
      <c r="J107">
        <v>40.299999999999997</v>
      </c>
      <c r="K107">
        <v>44.1</v>
      </c>
      <c r="L107">
        <v>45.1</v>
      </c>
      <c r="M107">
        <v>46.2</v>
      </c>
      <c r="N107">
        <v>53.8</v>
      </c>
      <c r="O107">
        <v>54.7</v>
      </c>
      <c r="P107">
        <v>70.599999999999994</v>
      </c>
      <c r="Q107">
        <v>58.4</v>
      </c>
      <c r="R107">
        <v>66.900000000000006</v>
      </c>
      <c r="S107">
        <v>51.5</v>
      </c>
      <c r="T107">
        <v>68.8</v>
      </c>
      <c r="U107">
        <v>53.1</v>
      </c>
      <c r="V107">
        <v>71.5</v>
      </c>
      <c r="W107">
        <v>56.6</v>
      </c>
      <c r="X107">
        <v>96.4</v>
      </c>
      <c r="Y107">
        <v>44.9</v>
      </c>
      <c r="Z107">
        <v>64.599999999999994</v>
      </c>
      <c r="AA107">
        <v>38.6</v>
      </c>
      <c r="AB107">
        <v>40.4</v>
      </c>
      <c r="AC107">
        <v>35.6</v>
      </c>
      <c r="AD107">
        <v>37.4</v>
      </c>
      <c r="AE107">
        <v>32.700000000000003</v>
      </c>
      <c r="AF107">
        <v>12</v>
      </c>
      <c r="AG107">
        <v>6.4</v>
      </c>
      <c r="AH107">
        <v>1761</v>
      </c>
      <c r="AI107">
        <v>1189</v>
      </c>
      <c r="AJ107">
        <v>68</v>
      </c>
      <c r="AK107">
        <v>843</v>
      </c>
      <c r="AL107">
        <v>0</v>
      </c>
      <c r="AM107">
        <v>2160</v>
      </c>
      <c r="AN107">
        <v>21910</v>
      </c>
      <c r="AO107">
        <v>5706</v>
      </c>
    </row>
    <row r="108" spans="1:41">
      <c r="A108" t="s">
        <v>0</v>
      </c>
      <c r="B108">
        <f>AVERAGE(B58:B107)</f>
        <v>28.712000000000007</v>
      </c>
      <c r="C108">
        <f t="shared" ref="C108" si="3">AVERAGE(C58:C107)</f>
        <v>43.828000000000003</v>
      </c>
      <c r="D108">
        <f t="shared" ref="D108" si="4">AVERAGE(D58:D107)</f>
        <v>34.339999999999996</v>
      </c>
      <c r="E108">
        <f t="shared" ref="E108" si="5">AVERAGE(E58:E107)</f>
        <v>36.305999999999997</v>
      </c>
      <c r="F108">
        <f t="shared" ref="F108" si="6">AVERAGE(F58:F107)</f>
        <v>29.856000000000005</v>
      </c>
      <c r="G108">
        <f t="shared" ref="G108" si="7">AVERAGE(G58:G107)</f>
        <v>42.45</v>
      </c>
      <c r="H108">
        <f t="shared" ref="H108" si="8">AVERAGE(H58:H107)</f>
        <v>37.13000000000001</v>
      </c>
      <c r="I108">
        <f t="shared" ref="I108" si="9">AVERAGE(I58:I107)</f>
        <v>39.511999999999993</v>
      </c>
      <c r="J108">
        <f t="shared" ref="J108" si="10">AVERAGE(J58:J107)</f>
        <v>38.682000000000009</v>
      </c>
      <c r="K108">
        <f t="shared" ref="K108" si="11">AVERAGE(K58:K107)</f>
        <v>43.742000000000004</v>
      </c>
      <c r="L108">
        <f t="shared" ref="L108" si="12">AVERAGE(L58:L107)</f>
        <v>42.556000000000004</v>
      </c>
      <c r="M108">
        <f t="shared" ref="M108" si="13">AVERAGE(M58:M107)</f>
        <v>45.728000000000009</v>
      </c>
      <c r="N108">
        <f t="shared" ref="N108" si="14">AVERAGE(N58:N107)</f>
        <v>50.652000000000008</v>
      </c>
      <c r="O108">
        <f t="shared" ref="O108" si="15">AVERAGE(O58:O107)</f>
        <v>54.235999999999997</v>
      </c>
      <c r="P108">
        <f t="shared" ref="P108" si="16">AVERAGE(P58:P107)</f>
        <v>68.361999999999995</v>
      </c>
      <c r="Q108">
        <f t="shared" ref="Q108" si="17">AVERAGE(Q58:Q107)</f>
        <v>58.224000000000018</v>
      </c>
      <c r="R108">
        <f t="shared" ref="R108" si="18">AVERAGE(R58:R107)</f>
        <v>66.356000000000009</v>
      </c>
      <c r="S108">
        <f t="shared" ref="S108" si="19">AVERAGE(S58:S107)</f>
        <v>51.201999999999977</v>
      </c>
      <c r="T108">
        <f t="shared" ref="T108" si="20">AVERAGE(T58:T107)</f>
        <v>70.195999999999998</v>
      </c>
      <c r="U108">
        <f t="shared" ref="U108" si="21">AVERAGE(U58:U107)</f>
        <v>52.886000000000003</v>
      </c>
      <c r="V108">
        <f t="shared" ref="V108" si="22">AVERAGE(V58:V107)</f>
        <v>73.214000000000027</v>
      </c>
      <c r="W108">
        <f t="shared" ref="W108" si="23">AVERAGE(W58:W107)</f>
        <v>57.003999999999998</v>
      </c>
      <c r="X108">
        <f t="shared" ref="X108" si="24">AVERAGE(X58:X107)</f>
        <v>98.787999999999997</v>
      </c>
      <c r="Y108">
        <f t="shared" ref="Y108" si="25">AVERAGE(Y58:Y107)</f>
        <v>45.693999999999988</v>
      </c>
      <c r="Z108">
        <f t="shared" ref="Z108" si="26">AVERAGE(Z58:Z107)</f>
        <v>65.245999999999967</v>
      </c>
      <c r="AA108">
        <f t="shared" ref="AA108" si="27">AVERAGE(AA58:AA107)</f>
        <v>39.359999999999992</v>
      </c>
      <c r="AB108">
        <f t="shared" ref="AB108" si="28">AVERAGE(AB58:AB107)</f>
        <v>41.072000000000017</v>
      </c>
      <c r="AC108">
        <f t="shared" ref="AC108" si="29">AVERAGE(AC58:AC107)</f>
        <v>35.965999999999994</v>
      </c>
      <c r="AD108">
        <f t="shared" ref="AD108" si="30">AVERAGE(AD58:AD107)</f>
        <v>37.786000000000001</v>
      </c>
      <c r="AE108">
        <f t="shared" ref="AE108" si="31">AVERAGE(AE58:AE107)</f>
        <v>32.899999999999991</v>
      </c>
      <c r="AF108">
        <f t="shared" ref="AF108" si="32">AVERAGE(AF58:AF107)</f>
        <v>12.172000000000004</v>
      </c>
      <c r="AG108">
        <f t="shared" ref="AG108" si="33">AVERAGE(AG58:AG107)</f>
        <v>6.4659999999999975</v>
      </c>
    </row>
    <row r="109" spans="1:41">
      <c r="A109" t="s">
        <v>2</v>
      </c>
      <c r="B109">
        <f>STDEV(B58:B107)</f>
        <v>1.5303247621177554</v>
      </c>
      <c r="C109">
        <f t="shared" ref="C109:AG109" si="34">STDEV(C58:C107)</f>
        <v>2.6810019449026048</v>
      </c>
      <c r="D109">
        <f t="shared" si="34"/>
        <v>1.6260632314437562</v>
      </c>
      <c r="E109">
        <f t="shared" si="34"/>
        <v>1.1404277750932039</v>
      </c>
      <c r="F109">
        <f t="shared" si="34"/>
        <v>0.83008728333757975</v>
      </c>
      <c r="G109">
        <f t="shared" si="34"/>
        <v>2.3466215402278787</v>
      </c>
      <c r="H109">
        <f t="shared" si="34"/>
        <v>1.3428951362404618</v>
      </c>
      <c r="I109">
        <f t="shared" si="34"/>
        <v>0.6409941258611388</v>
      </c>
      <c r="J109">
        <f t="shared" si="34"/>
        <v>0.9816042679078314</v>
      </c>
      <c r="K109">
        <f t="shared" si="34"/>
        <v>0.78170144099685479</v>
      </c>
      <c r="L109">
        <f t="shared" si="34"/>
        <v>1.2001972626978155</v>
      </c>
      <c r="M109">
        <f t="shared" si="34"/>
        <v>0.47166227973192615</v>
      </c>
      <c r="N109">
        <f t="shared" si="34"/>
        <v>1.3707200550760206</v>
      </c>
      <c r="O109">
        <f t="shared" si="34"/>
        <v>0.38266519708796187</v>
      </c>
      <c r="P109">
        <f t="shared" si="34"/>
        <v>0.78711304065900756</v>
      </c>
      <c r="Q109">
        <f t="shared" si="34"/>
        <v>0.33108356426756774</v>
      </c>
      <c r="R109">
        <f t="shared" si="34"/>
        <v>0.47815973763341185</v>
      </c>
      <c r="S109">
        <f t="shared" si="34"/>
        <v>0.26068199409227494</v>
      </c>
      <c r="T109">
        <f t="shared" si="34"/>
        <v>1.1120783998202985</v>
      </c>
      <c r="U109">
        <f t="shared" si="34"/>
        <v>0.32702118760360627</v>
      </c>
      <c r="V109">
        <f t="shared" si="34"/>
        <v>1.5527474005099664</v>
      </c>
      <c r="W109">
        <f t="shared" si="34"/>
        <v>0.31165129650340528</v>
      </c>
      <c r="X109">
        <f t="shared" si="34"/>
        <v>1.7568106538470598</v>
      </c>
      <c r="Y109">
        <f t="shared" si="34"/>
        <v>0.49462828756247845</v>
      </c>
      <c r="Z109">
        <f t="shared" si="34"/>
        <v>0.77911776375577491</v>
      </c>
      <c r="AA109">
        <f t="shared" si="34"/>
        <v>0.41551541635084305</v>
      </c>
      <c r="AB109">
        <f t="shared" si="34"/>
        <v>0.64461347380477274</v>
      </c>
      <c r="AC109">
        <f t="shared" si="34"/>
        <v>0.31142201827976368</v>
      </c>
      <c r="AD109">
        <f t="shared" si="34"/>
        <v>0.27105989999955876</v>
      </c>
      <c r="AE109">
        <f t="shared" si="34"/>
        <v>0.3123315872738946</v>
      </c>
      <c r="AF109">
        <f t="shared" si="34"/>
        <v>0.11255837487706451</v>
      </c>
      <c r="AG109">
        <f t="shared" si="34"/>
        <v>9.391702807966007E-2</v>
      </c>
    </row>
    <row r="111" spans="1:41">
      <c r="A111" t="s">
        <v>10</v>
      </c>
      <c r="B111">
        <v>35.299999999999997</v>
      </c>
      <c r="C111">
        <v>44.8</v>
      </c>
      <c r="D111">
        <v>34.4</v>
      </c>
      <c r="E111">
        <v>34.6</v>
      </c>
      <c r="F111">
        <v>28.5</v>
      </c>
      <c r="G111">
        <v>40.200000000000003</v>
      </c>
      <c r="H111">
        <v>35.200000000000003</v>
      </c>
      <c r="I111">
        <v>38.5</v>
      </c>
      <c r="J111">
        <v>36.799999999999997</v>
      </c>
      <c r="K111">
        <v>43.7</v>
      </c>
      <c r="L111">
        <v>40.6</v>
      </c>
      <c r="M111">
        <v>44.7</v>
      </c>
      <c r="N111">
        <v>49.3</v>
      </c>
      <c r="O111">
        <v>53.3</v>
      </c>
      <c r="P111">
        <v>65.599999999999994</v>
      </c>
      <c r="Q111">
        <v>58.2</v>
      </c>
      <c r="R111">
        <v>65.5</v>
      </c>
      <c r="S111">
        <v>51.1</v>
      </c>
      <c r="T111">
        <v>68.7</v>
      </c>
      <c r="U111">
        <v>53</v>
      </c>
      <c r="V111">
        <v>72</v>
      </c>
      <c r="W111">
        <v>57.8</v>
      </c>
      <c r="X111">
        <v>97.4</v>
      </c>
      <c r="Y111">
        <v>46.6</v>
      </c>
      <c r="Z111">
        <v>65.099999999999994</v>
      </c>
      <c r="AA111">
        <v>40</v>
      </c>
      <c r="AB111">
        <v>41.2</v>
      </c>
      <c r="AC111">
        <v>36.1</v>
      </c>
      <c r="AD111">
        <v>37.700000000000003</v>
      </c>
      <c r="AE111">
        <v>32.6</v>
      </c>
      <c r="AF111">
        <v>12.5</v>
      </c>
      <c r="AG111">
        <v>6.6</v>
      </c>
      <c r="AH111">
        <v>1756</v>
      </c>
      <c r="AI111">
        <v>1189</v>
      </c>
      <c r="AJ111">
        <v>67</v>
      </c>
      <c r="AK111">
        <v>838</v>
      </c>
      <c r="AL111">
        <v>0</v>
      </c>
      <c r="AM111">
        <v>2160</v>
      </c>
      <c r="AN111">
        <v>21911</v>
      </c>
      <c r="AO111">
        <v>25</v>
      </c>
    </row>
    <row r="112" spans="1:41">
      <c r="B112">
        <v>29.5</v>
      </c>
      <c r="C112">
        <v>44.1</v>
      </c>
      <c r="D112">
        <v>34.299999999999997</v>
      </c>
      <c r="E112">
        <v>35.6</v>
      </c>
      <c r="F112">
        <v>30.5</v>
      </c>
      <c r="G112">
        <v>41.1</v>
      </c>
      <c r="H112">
        <v>35.700000000000003</v>
      </c>
      <c r="I112">
        <v>40.4</v>
      </c>
      <c r="J112">
        <v>37.299999999999997</v>
      </c>
      <c r="K112">
        <v>44.1</v>
      </c>
      <c r="L112">
        <v>41.2</v>
      </c>
      <c r="M112">
        <v>45</v>
      </c>
      <c r="N112">
        <v>48.2</v>
      </c>
      <c r="O112">
        <v>53.1</v>
      </c>
      <c r="P112">
        <v>65.900000000000006</v>
      </c>
      <c r="Q112">
        <v>57.9</v>
      </c>
      <c r="R112">
        <v>64.900000000000006</v>
      </c>
      <c r="S112">
        <v>51</v>
      </c>
      <c r="T112">
        <v>69</v>
      </c>
      <c r="U112">
        <v>53.5</v>
      </c>
      <c r="V112">
        <v>72.599999999999994</v>
      </c>
      <c r="W112">
        <v>58</v>
      </c>
      <c r="X112">
        <v>97.3</v>
      </c>
      <c r="Y112">
        <v>46.5</v>
      </c>
      <c r="Z112">
        <v>65.2</v>
      </c>
      <c r="AA112">
        <v>40</v>
      </c>
      <c r="AB112">
        <v>41.1</v>
      </c>
      <c r="AC112">
        <v>36.1</v>
      </c>
      <c r="AD112">
        <v>37.4</v>
      </c>
      <c r="AE112">
        <v>32.6</v>
      </c>
      <c r="AF112">
        <v>12.6</v>
      </c>
      <c r="AG112">
        <v>6.5</v>
      </c>
      <c r="AH112">
        <v>1758</v>
      </c>
      <c r="AI112">
        <v>1189</v>
      </c>
      <c r="AJ112">
        <v>68</v>
      </c>
      <c r="AK112">
        <v>840</v>
      </c>
      <c r="AL112">
        <v>0</v>
      </c>
      <c r="AM112">
        <v>2160</v>
      </c>
      <c r="AN112">
        <v>21911</v>
      </c>
      <c r="AO112">
        <v>27</v>
      </c>
    </row>
    <row r="113" spans="2:41">
      <c r="B113">
        <v>26.2</v>
      </c>
      <c r="C113">
        <v>42.7</v>
      </c>
      <c r="D113">
        <v>34.5</v>
      </c>
      <c r="E113">
        <v>35.299999999999997</v>
      </c>
      <c r="F113">
        <v>31.5</v>
      </c>
      <c r="G113">
        <v>38.700000000000003</v>
      </c>
      <c r="H113">
        <v>37.5</v>
      </c>
      <c r="I113">
        <v>39.4</v>
      </c>
      <c r="J113">
        <v>38.799999999999997</v>
      </c>
      <c r="K113">
        <v>42.4</v>
      </c>
      <c r="L113">
        <v>42.9</v>
      </c>
      <c r="M113">
        <v>45</v>
      </c>
      <c r="N113">
        <v>49.6</v>
      </c>
      <c r="O113">
        <v>53.7</v>
      </c>
      <c r="P113">
        <v>66.5</v>
      </c>
      <c r="Q113">
        <v>57.7</v>
      </c>
      <c r="R113">
        <v>65.5</v>
      </c>
      <c r="S113">
        <v>50.9</v>
      </c>
      <c r="T113">
        <v>68.900000000000006</v>
      </c>
      <c r="U113">
        <v>52.8</v>
      </c>
      <c r="V113">
        <v>73</v>
      </c>
      <c r="W113">
        <v>57.4</v>
      </c>
      <c r="X113">
        <v>97.3</v>
      </c>
      <c r="Y113">
        <v>46.5</v>
      </c>
      <c r="Z113">
        <v>65.099999999999994</v>
      </c>
      <c r="AA113">
        <v>40</v>
      </c>
      <c r="AB113">
        <v>41.2</v>
      </c>
      <c r="AC113">
        <v>36.1</v>
      </c>
      <c r="AD113">
        <v>37.700000000000003</v>
      </c>
      <c r="AE113">
        <v>32.5</v>
      </c>
      <c r="AF113">
        <v>12.6</v>
      </c>
      <c r="AG113">
        <v>6.7</v>
      </c>
      <c r="AH113">
        <v>1760</v>
      </c>
      <c r="AI113">
        <v>1189</v>
      </c>
      <c r="AJ113">
        <v>68</v>
      </c>
      <c r="AK113">
        <v>842</v>
      </c>
      <c r="AL113">
        <v>0</v>
      </c>
      <c r="AM113">
        <v>2160</v>
      </c>
      <c r="AN113">
        <v>21911</v>
      </c>
      <c r="AO113">
        <v>28</v>
      </c>
    </row>
    <row r="114" spans="2:41">
      <c r="B114">
        <v>28</v>
      </c>
      <c r="C114">
        <v>42.5</v>
      </c>
      <c r="D114">
        <v>35.6</v>
      </c>
      <c r="E114">
        <v>34.4</v>
      </c>
      <c r="F114">
        <v>29.8</v>
      </c>
      <c r="G114">
        <v>38.4</v>
      </c>
      <c r="H114">
        <v>38.200000000000003</v>
      </c>
      <c r="I114">
        <v>38.700000000000003</v>
      </c>
      <c r="J114">
        <v>37.9</v>
      </c>
      <c r="K114">
        <v>42.4</v>
      </c>
      <c r="L114">
        <v>41.1</v>
      </c>
      <c r="M114">
        <v>44.5</v>
      </c>
      <c r="N114">
        <v>49.3</v>
      </c>
      <c r="O114">
        <v>53.4</v>
      </c>
      <c r="P114">
        <v>66.2</v>
      </c>
      <c r="Q114">
        <v>57.7</v>
      </c>
      <c r="R114">
        <v>65</v>
      </c>
      <c r="S114">
        <v>50.3</v>
      </c>
      <c r="T114">
        <v>69.3</v>
      </c>
      <c r="U114">
        <v>53.3</v>
      </c>
      <c r="V114">
        <v>72.400000000000006</v>
      </c>
      <c r="W114">
        <v>57.7</v>
      </c>
      <c r="X114">
        <v>97.8</v>
      </c>
      <c r="Y114">
        <v>46.4</v>
      </c>
      <c r="Z114">
        <v>65.5</v>
      </c>
      <c r="AA114">
        <v>40</v>
      </c>
      <c r="AB114">
        <v>41.3</v>
      </c>
      <c r="AC114">
        <v>36.1</v>
      </c>
      <c r="AD114">
        <v>37.700000000000003</v>
      </c>
      <c r="AE114">
        <v>32.4</v>
      </c>
      <c r="AF114">
        <v>12.5</v>
      </c>
      <c r="AG114">
        <v>6.7</v>
      </c>
      <c r="AH114">
        <v>1760</v>
      </c>
      <c r="AI114">
        <v>1189</v>
      </c>
      <c r="AJ114">
        <v>68</v>
      </c>
      <c r="AK114">
        <v>842</v>
      </c>
      <c r="AL114">
        <v>0</v>
      </c>
      <c r="AM114">
        <v>2160</v>
      </c>
      <c r="AN114">
        <v>21911</v>
      </c>
      <c r="AO114">
        <v>30</v>
      </c>
    </row>
    <row r="115" spans="2:41">
      <c r="B115">
        <v>27.2</v>
      </c>
      <c r="C115">
        <v>43.3</v>
      </c>
      <c r="D115">
        <v>33.799999999999997</v>
      </c>
      <c r="E115">
        <v>36.4</v>
      </c>
      <c r="F115">
        <v>29.9</v>
      </c>
      <c r="G115">
        <v>41.2</v>
      </c>
      <c r="H115">
        <v>36.700000000000003</v>
      </c>
      <c r="I115">
        <v>38.5</v>
      </c>
      <c r="J115">
        <v>38.5</v>
      </c>
      <c r="K115">
        <v>42.5</v>
      </c>
      <c r="L115">
        <v>42</v>
      </c>
      <c r="M115">
        <v>44.5</v>
      </c>
      <c r="N115">
        <v>50.2</v>
      </c>
      <c r="O115">
        <v>52.7</v>
      </c>
      <c r="P115">
        <v>66.3</v>
      </c>
      <c r="Q115">
        <v>57.6</v>
      </c>
      <c r="R115">
        <v>66.3</v>
      </c>
      <c r="S115">
        <v>50.8</v>
      </c>
      <c r="T115">
        <v>69.2</v>
      </c>
      <c r="U115">
        <v>52.4</v>
      </c>
      <c r="V115">
        <v>72.7</v>
      </c>
      <c r="W115">
        <v>57.5</v>
      </c>
      <c r="X115">
        <v>97.9</v>
      </c>
      <c r="Y115">
        <v>46.1</v>
      </c>
      <c r="Z115">
        <v>65.599999999999994</v>
      </c>
      <c r="AA115">
        <v>39.5</v>
      </c>
      <c r="AB115">
        <v>41.3</v>
      </c>
      <c r="AC115">
        <v>35.9</v>
      </c>
      <c r="AD115">
        <v>37.700000000000003</v>
      </c>
      <c r="AE115">
        <v>32.5</v>
      </c>
      <c r="AF115">
        <v>12.6</v>
      </c>
      <c r="AG115">
        <v>6.7</v>
      </c>
      <c r="AH115">
        <v>1760</v>
      </c>
      <c r="AI115">
        <v>1190</v>
      </c>
      <c r="AJ115">
        <v>68</v>
      </c>
      <c r="AK115">
        <v>838</v>
      </c>
      <c r="AL115">
        <v>0</v>
      </c>
      <c r="AM115">
        <v>2160</v>
      </c>
      <c r="AN115">
        <v>21911</v>
      </c>
      <c r="AO115">
        <v>31</v>
      </c>
    </row>
    <row r="116" spans="2:41">
      <c r="B116">
        <v>27.2</v>
      </c>
      <c r="C116">
        <v>46.5</v>
      </c>
      <c r="D116">
        <v>31.4</v>
      </c>
      <c r="E116">
        <v>36.6</v>
      </c>
      <c r="F116">
        <v>28.7</v>
      </c>
      <c r="G116">
        <v>42</v>
      </c>
      <c r="H116">
        <v>38.700000000000003</v>
      </c>
      <c r="I116">
        <v>38.4</v>
      </c>
      <c r="J116">
        <v>38.299999999999997</v>
      </c>
      <c r="K116">
        <v>42.1</v>
      </c>
      <c r="L116">
        <v>42.9</v>
      </c>
      <c r="M116">
        <v>44.9</v>
      </c>
      <c r="N116">
        <v>50</v>
      </c>
      <c r="O116">
        <v>52.8</v>
      </c>
      <c r="P116">
        <v>66.5</v>
      </c>
      <c r="Q116">
        <v>57.2</v>
      </c>
      <c r="R116">
        <v>65.7</v>
      </c>
      <c r="S116">
        <v>50.5</v>
      </c>
      <c r="T116">
        <v>69.5</v>
      </c>
      <c r="U116">
        <v>52.4</v>
      </c>
      <c r="V116">
        <v>72.7</v>
      </c>
      <c r="W116">
        <v>57</v>
      </c>
      <c r="X116">
        <v>98.4</v>
      </c>
      <c r="Y116">
        <v>46</v>
      </c>
      <c r="Z116">
        <v>65.3</v>
      </c>
      <c r="AA116">
        <v>39.5</v>
      </c>
      <c r="AB116">
        <v>41.4</v>
      </c>
      <c r="AC116">
        <v>35.9</v>
      </c>
      <c r="AD116">
        <v>37.799999999999997</v>
      </c>
      <c r="AE116">
        <v>32.5</v>
      </c>
      <c r="AF116">
        <v>12.6</v>
      </c>
      <c r="AG116">
        <v>6.7</v>
      </c>
      <c r="AH116">
        <v>1760</v>
      </c>
      <c r="AI116">
        <v>1189</v>
      </c>
      <c r="AJ116">
        <v>68</v>
      </c>
      <c r="AK116">
        <v>841</v>
      </c>
      <c r="AL116">
        <v>0</v>
      </c>
      <c r="AM116">
        <v>2160</v>
      </c>
      <c r="AN116">
        <v>21911</v>
      </c>
      <c r="AO116">
        <v>33</v>
      </c>
    </row>
    <row r="117" spans="2:41">
      <c r="B117">
        <v>26.7</v>
      </c>
      <c r="C117">
        <v>43</v>
      </c>
      <c r="D117">
        <v>31.9</v>
      </c>
      <c r="E117">
        <v>37.799999999999997</v>
      </c>
      <c r="F117">
        <v>29.6</v>
      </c>
      <c r="G117">
        <v>41.3</v>
      </c>
      <c r="H117">
        <v>36.200000000000003</v>
      </c>
      <c r="I117">
        <v>39.299999999999997</v>
      </c>
      <c r="J117">
        <v>37.5</v>
      </c>
      <c r="K117">
        <v>42.9</v>
      </c>
      <c r="L117">
        <v>42.5</v>
      </c>
      <c r="M117">
        <v>45</v>
      </c>
      <c r="N117">
        <v>50.2</v>
      </c>
      <c r="O117">
        <v>52.6</v>
      </c>
      <c r="P117">
        <v>66.8</v>
      </c>
      <c r="Q117">
        <v>57.2</v>
      </c>
      <c r="R117">
        <v>65.900000000000006</v>
      </c>
      <c r="S117">
        <v>50.7</v>
      </c>
      <c r="T117">
        <v>69.3</v>
      </c>
      <c r="U117">
        <v>52.7</v>
      </c>
      <c r="V117">
        <v>72.7</v>
      </c>
      <c r="W117">
        <v>57.1</v>
      </c>
      <c r="X117">
        <v>98.7</v>
      </c>
      <c r="Y117">
        <v>46.1</v>
      </c>
      <c r="Z117">
        <v>65.2</v>
      </c>
      <c r="AA117">
        <v>39.4</v>
      </c>
      <c r="AB117">
        <v>41.4</v>
      </c>
      <c r="AC117">
        <v>35.799999999999997</v>
      </c>
      <c r="AD117">
        <v>37.700000000000003</v>
      </c>
      <c r="AE117">
        <v>32.4</v>
      </c>
      <c r="AF117">
        <v>12.4</v>
      </c>
      <c r="AG117">
        <v>6.6</v>
      </c>
      <c r="AH117">
        <v>1761</v>
      </c>
      <c r="AI117">
        <v>1189</v>
      </c>
      <c r="AJ117">
        <v>68</v>
      </c>
      <c r="AK117">
        <v>840</v>
      </c>
      <c r="AL117">
        <v>0</v>
      </c>
      <c r="AM117">
        <v>2160</v>
      </c>
      <c r="AN117">
        <v>21911</v>
      </c>
      <c r="AO117">
        <v>34</v>
      </c>
    </row>
    <row r="118" spans="2:41">
      <c r="B118">
        <v>27.9</v>
      </c>
      <c r="C118">
        <v>38.9</v>
      </c>
      <c r="D118">
        <v>36.700000000000003</v>
      </c>
      <c r="E118">
        <v>36.700000000000003</v>
      </c>
      <c r="F118">
        <v>30.8</v>
      </c>
      <c r="G118">
        <v>38</v>
      </c>
      <c r="H118">
        <v>37.9</v>
      </c>
      <c r="I118">
        <v>39.1</v>
      </c>
      <c r="J118">
        <v>39.5</v>
      </c>
      <c r="K118">
        <v>43.5</v>
      </c>
      <c r="L118">
        <v>43</v>
      </c>
      <c r="M118">
        <v>44.5</v>
      </c>
      <c r="N118">
        <v>50.1</v>
      </c>
      <c r="O118">
        <v>53.6</v>
      </c>
      <c r="P118">
        <v>66.900000000000006</v>
      </c>
      <c r="Q118">
        <v>57.5</v>
      </c>
      <c r="R118">
        <v>66.2</v>
      </c>
      <c r="S118">
        <v>50.5</v>
      </c>
      <c r="T118">
        <v>69.400000000000006</v>
      </c>
      <c r="U118">
        <v>52.7</v>
      </c>
      <c r="V118">
        <v>73.7</v>
      </c>
      <c r="W118">
        <v>57.3</v>
      </c>
      <c r="X118">
        <v>99.5</v>
      </c>
      <c r="Y118">
        <v>45.9</v>
      </c>
      <c r="Z118">
        <v>65.3</v>
      </c>
      <c r="AA118">
        <v>39.6</v>
      </c>
      <c r="AB118">
        <v>41.5</v>
      </c>
      <c r="AC118">
        <v>35.9</v>
      </c>
      <c r="AD118">
        <v>37.799999999999997</v>
      </c>
      <c r="AE118">
        <v>32.6</v>
      </c>
      <c r="AF118">
        <v>12.5</v>
      </c>
      <c r="AG118">
        <v>6.6</v>
      </c>
      <c r="AH118">
        <v>1761</v>
      </c>
      <c r="AI118">
        <v>1190</v>
      </c>
      <c r="AJ118">
        <v>68</v>
      </c>
      <c r="AK118">
        <v>843</v>
      </c>
      <c r="AL118">
        <v>0</v>
      </c>
      <c r="AM118">
        <v>2160</v>
      </c>
      <c r="AN118">
        <v>21911</v>
      </c>
      <c r="AO118">
        <v>36</v>
      </c>
    </row>
    <row r="119" spans="2:41">
      <c r="B119">
        <v>30.7</v>
      </c>
      <c r="C119">
        <v>42.2</v>
      </c>
      <c r="D119">
        <v>37.1</v>
      </c>
      <c r="E119">
        <v>35.299999999999997</v>
      </c>
      <c r="F119">
        <v>31</v>
      </c>
      <c r="G119">
        <v>38.5</v>
      </c>
      <c r="H119">
        <v>36.799999999999997</v>
      </c>
      <c r="I119">
        <v>38.700000000000003</v>
      </c>
      <c r="J119">
        <v>38.700000000000003</v>
      </c>
      <c r="K119">
        <v>43</v>
      </c>
      <c r="L119">
        <v>42.7</v>
      </c>
      <c r="M119">
        <v>43.8</v>
      </c>
      <c r="N119">
        <v>50.5</v>
      </c>
      <c r="O119">
        <v>52.5</v>
      </c>
      <c r="P119">
        <v>67.8</v>
      </c>
      <c r="Q119">
        <v>56.9</v>
      </c>
      <c r="R119">
        <v>66.400000000000006</v>
      </c>
      <c r="S119">
        <v>50.8</v>
      </c>
      <c r="T119">
        <v>69.900000000000006</v>
      </c>
      <c r="U119">
        <v>52.4</v>
      </c>
      <c r="V119">
        <v>74</v>
      </c>
      <c r="W119">
        <v>57</v>
      </c>
      <c r="X119">
        <v>100.3</v>
      </c>
      <c r="Y119">
        <v>46</v>
      </c>
      <c r="Z119">
        <v>65.3</v>
      </c>
      <c r="AA119">
        <v>39.700000000000003</v>
      </c>
      <c r="AB119">
        <v>41.4</v>
      </c>
      <c r="AC119">
        <v>35.9</v>
      </c>
      <c r="AD119">
        <v>37.799999999999997</v>
      </c>
      <c r="AE119">
        <v>32.5</v>
      </c>
      <c r="AF119">
        <v>12.3</v>
      </c>
      <c r="AG119">
        <v>6.5</v>
      </c>
      <c r="AH119">
        <v>1761</v>
      </c>
      <c r="AI119">
        <v>1189</v>
      </c>
      <c r="AJ119">
        <v>68</v>
      </c>
      <c r="AK119">
        <v>842</v>
      </c>
      <c r="AL119">
        <v>0</v>
      </c>
      <c r="AM119">
        <v>2160</v>
      </c>
      <c r="AN119">
        <v>21911</v>
      </c>
      <c r="AO119">
        <v>37</v>
      </c>
    </row>
    <row r="120" spans="2:41">
      <c r="B120">
        <v>29.4</v>
      </c>
      <c r="C120">
        <v>41</v>
      </c>
      <c r="D120">
        <v>35.200000000000003</v>
      </c>
      <c r="E120">
        <v>35.200000000000003</v>
      </c>
      <c r="F120">
        <v>29.9</v>
      </c>
      <c r="G120">
        <v>38.200000000000003</v>
      </c>
      <c r="H120">
        <v>37.799999999999997</v>
      </c>
      <c r="I120">
        <v>38.200000000000003</v>
      </c>
      <c r="J120">
        <v>39.200000000000003</v>
      </c>
      <c r="K120">
        <v>42.6</v>
      </c>
      <c r="L120">
        <v>42.8</v>
      </c>
      <c r="M120">
        <v>44</v>
      </c>
      <c r="N120">
        <v>50.9</v>
      </c>
      <c r="O120">
        <v>52.5</v>
      </c>
      <c r="P120">
        <v>69.099999999999994</v>
      </c>
      <c r="Q120">
        <v>56.9</v>
      </c>
      <c r="R120">
        <v>66.3</v>
      </c>
      <c r="S120">
        <v>50.5</v>
      </c>
      <c r="T120">
        <v>71.400000000000006</v>
      </c>
      <c r="U120">
        <v>52.3</v>
      </c>
      <c r="V120">
        <v>75.099999999999994</v>
      </c>
      <c r="W120">
        <v>57.1</v>
      </c>
      <c r="X120">
        <v>101.3</v>
      </c>
      <c r="Y120">
        <v>46.2</v>
      </c>
      <c r="Z120">
        <v>65.5</v>
      </c>
      <c r="AA120">
        <v>39.799999999999997</v>
      </c>
      <c r="AB120">
        <v>41.4</v>
      </c>
      <c r="AC120">
        <v>36</v>
      </c>
      <c r="AD120">
        <v>37.799999999999997</v>
      </c>
      <c r="AE120">
        <v>32.6</v>
      </c>
      <c r="AF120">
        <v>12.4</v>
      </c>
      <c r="AG120">
        <v>6.6</v>
      </c>
      <c r="AH120">
        <v>1762</v>
      </c>
      <c r="AI120">
        <v>1189</v>
      </c>
      <c r="AJ120">
        <v>68</v>
      </c>
      <c r="AK120">
        <v>843</v>
      </c>
      <c r="AL120">
        <v>0</v>
      </c>
      <c r="AM120">
        <v>2160</v>
      </c>
      <c r="AN120">
        <v>21911</v>
      </c>
      <c r="AO120">
        <v>39</v>
      </c>
    </row>
    <row r="121" spans="2:41">
      <c r="B121">
        <v>26.8</v>
      </c>
      <c r="C121">
        <v>42.2</v>
      </c>
      <c r="D121">
        <v>34.5</v>
      </c>
      <c r="E121">
        <v>35.9</v>
      </c>
      <c r="F121">
        <v>28.4</v>
      </c>
      <c r="G121">
        <v>40.4</v>
      </c>
      <c r="H121">
        <v>36.200000000000003</v>
      </c>
      <c r="I121">
        <v>38.6</v>
      </c>
      <c r="J121">
        <v>38.799999999999997</v>
      </c>
      <c r="K121">
        <v>43.3</v>
      </c>
      <c r="L121">
        <v>42.2</v>
      </c>
      <c r="M121">
        <v>44.3</v>
      </c>
      <c r="N121">
        <v>50.5</v>
      </c>
      <c r="O121">
        <v>52.9</v>
      </c>
      <c r="P121">
        <v>68.599999999999994</v>
      </c>
      <c r="Q121">
        <v>56.8</v>
      </c>
      <c r="R121">
        <v>67.3</v>
      </c>
      <c r="S121">
        <v>50.9</v>
      </c>
      <c r="T121">
        <v>72.599999999999994</v>
      </c>
      <c r="U121">
        <v>52.4</v>
      </c>
      <c r="V121">
        <v>76.3</v>
      </c>
      <c r="W121">
        <v>56.7</v>
      </c>
      <c r="X121">
        <v>102.3</v>
      </c>
      <c r="Y121">
        <v>45.9</v>
      </c>
      <c r="Z121">
        <v>65.7</v>
      </c>
      <c r="AA121">
        <v>39.6</v>
      </c>
      <c r="AB121">
        <v>41.2</v>
      </c>
      <c r="AC121">
        <v>35.9</v>
      </c>
      <c r="AD121">
        <v>37.700000000000003</v>
      </c>
      <c r="AE121">
        <v>32.4</v>
      </c>
      <c r="AF121">
        <v>12.3</v>
      </c>
      <c r="AG121">
        <v>6.6</v>
      </c>
      <c r="AH121">
        <v>1761</v>
      </c>
      <c r="AI121">
        <v>1189</v>
      </c>
      <c r="AJ121">
        <v>68</v>
      </c>
      <c r="AK121">
        <v>843</v>
      </c>
      <c r="AL121">
        <v>0</v>
      </c>
      <c r="AM121">
        <v>2160</v>
      </c>
      <c r="AN121">
        <v>21911</v>
      </c>
      <c r="AO121">
        <v>40</v>
      </c>
    </row>
    <row r="122" spans="2:41">
      <c r="B122">
        <v>27.4</v>
      </c>
      <c r="C122">
        <v>44.9</v>
      </c>
      <c r="D122">
        <v>33.299999999999997</v>
      </c>
      <c r="E122">
        <v>36.6</v>
      </c>
      <c r="F122">
        <v>28.7</v>
      </c>
      <c r="G122">
        <v>42.2</v>
      </c>
      <c r="H122">
        <v>34.9</v>
      </c>
      <c r="I122">
        <v>38.200000000000003</v>
      </c>
      <c r="J122">
        <v>37.700000000000003</v>
      </c>
      <c r="K122">
        <v>42.4</v>
      </c>
      <c r="L122">
        <v>41</v>
      </c>
      <c r="M122">
        <v>44.3</v>
      </c>
      <c r="N122">
        <v>51.2</v>
      </c>
      <c r="O122">
        <v>52.7</v>
      </c>
      <c r="P122">
        <v>69</v>
      </c>
      <c r="Q122">
        <v>57</v>
      </c>
      <c r="R122">
        <v>67.7</v>
      </c>
      <c r="S122">
        <v>50.7</v>
      </c>
      <c r="T122">
        <v>72.900000000000006</v>
      </c>
      <c r="U122">
        <v>52.7</v>
      </c>
      <c r="V122">
        <v>77.3</v>
      </c>
      <c r="W122">
        <v>57</v>
      </c>
      <c r="X122">
        <v>104.1</v>
      </c>
      <c r="Y122">
        <v>46.2</v>
      </c>
      <c r="Z122">
        <v>67.099999999999994</v>
      </c>
      <c r="AA122">
        <v>39.799999999999997</v>
      </c>
      <c r="AB122">
        <v>41.3</v>
      </c>
      <c r="AC122">
        <v>35.9</v>
      </c>
      <c r="AD122">
        <v>37.9</v>
      </c>
      <c r="AE122">
        <v>32.5</v>
      </c>
      <c r="AF122">
        <v>12.3</v>
      </c>
      <c r="AG122">
        <v>6.5</v>
      </c>
      <c r="AH122">
        <v>1762</v>
      </c>
      <c r="AI122">
        <v>1189</v>
      </c>
      <c r="AJ122">
        <v>68</v>
      </c>
      <c r="AK122">
        <v>840</v>
      </c>
      <c r="AL122">
        <v>0</v>
      </c>
      <c r="AM122">
        <v>2160</v>
      </c>
      <c r="AN122">
        <v>21911</v>
      </c>
      <c r="AO122">
        <v>42</v>
      </c>
    </row>
    <row r="123" spans="2:41">
      <c r="B123">
        <v>28.2</v>
      </c>
      <c r="C123">
        <v>45</v>
      </c>
      <c r="D123">
        <v>32</v>
      </c>
      <c r="E123">
        <v>35.299999999999997</v>
      </c>
      <c r="F123">
        <v>30.8</v>
      </c>
      <c r="G123">
        <v>41.1</v>
      </c>
      <c r="H123">
        <v>36.700000000000003</v>
      </c>
      <c r="I123">
        <v>40.200000000000003</v>
      </c>
      <c r="J123">
        <v>39.700000000000003</v>
      </c>
      <c r="K123">
        <v>42.4</v>
      </c>
      <c r="L123">
        <v>42.3</v>
      </c>
      <c r="M123">
        <v>44.8</v>
      </c>
      <c r="N123">
        <v>50.5</v>
      </c>
      <c r="O123">
        <v>52.1</v>
      </c>
      <c r="P123">
        <v>69.8</v>
      </c>
      <c r="Q123">
        <v>56.6</v>
      </c>
      <c r="R123">
        <v>67.400000000000006</v>
      </c>
      <c r="S123">
        <v>50.4</v>
      </c>
      <c r="T123">
        <v>72.3</v>
      </c>
      <c r="U123">
        <v>52.6</v>
      </c>
      <c r="V123">
        <v>78.2</v>
      </c>
      <c r="W123">
        <v>56.8</v>
      </c>
      <c r="X123">
        <v>105.1</v>
      </c>
      <c r="Y123">
        <v>45.9</v>
      </c>
      <c r="Z123">
        <v>68</v>
      </c>
      <c r="AA123">
        <v>39.700000000000003</v>
      </c>
      <c r="AB123">
        <v>41.3</v>
      </c>
      <c r="AC123">
        <v>35.799999999999997</v>
      </c>
      <c r="AD123">
        <v>37.700000000000003</v>
      </c>
      <c r="AE123">
        <v>32.5</v>
      </c>
      <c r="AF123">
        <v>12.2</v>
      </c>
      <c r="AG123">
        <v>6.5</v>
      </c>
      <c r="AH123">
        <v>1761</v>
      </c>
      <c r="AI123">
        <v>1189</v>
      </c>
      <c r="AJ123">
        <v>68</v>
      </c>
      <c r="AK123">
        <v>843</v>
      </c>
      <c r="AL123">
        <v>0</v>
      </c>
      <c r="AM123">
        <v>2160</v>
      </c>
      <c r="AN123">
        <v>21911</v>
      </c>
      <c r="AO123">
        <v>43</v>
      </c>
    </row>
    <row r="124" spans="2:41">
      <c r="B124">
        <v>28.2</v>
      </c>
      <c r="C124">
        <v>45.2</v>
      </c>
      <c r="D124">
        <v>31.1</v>
      </c>
      <c r="E124">
        <v>35.200000000000003</v>
      </c>
      <c r="F124">
        <v>30.9</v>
      </c>
      <c r="G124">
        <v>37.799999999999997</v>
      </c>
      <c r="H124">
        <v>38.700000000000003</v>
      </c>
      <c r="I124">
        <v>37.4</v>
      </c>
      <c r="J124">
        <v>39.5</v>
      </c>
      <c r="K124">
        <v>42</v>
      </c>
      <c r="L124">
        <v>41.7</v>
      </c>
      <c r="M124">
        <v>44.5</v>
      </c>
      <c r="N124">
        <v>50.5</v>
      </c>
      <c r="O124">
        <v>52.5</v>
      </c>
      <c r="P124">
        <v>69.7</v>
      </c>
      <c r="Q124">
        <v>57.2</v>
      </c>
      <c r="R124">
        <v>67.3</v>
      </c>
      <c r="S124">
        <v>50.7</v>
      </c>
      <c r="T124">
        <v>71.7</v>
      </c>
      <c r="U124">
        <v>52.3</v>
      </c>
      <c r="V124">
        <v>78.2</v>
      </c>
      <c r="W124">
        <v>56.7</v>
      </c>
      <c r="X124">
        <v>104.3</v>
      </c>
      <c r="Y124">
        <v>45.9</v>
      </c>
      <c r="Z124">
        <v>68.5</v>
      </c>
      <c r="AA124">
        <v>39.6</v>
      </c>
      <c r="AB124">
        <v>41.1</v>
      </c>
      <c r="AC124">
        <v>35.9</v>
      </c>
      <c r="AD124">
        <v>37.700000000000003</v>
      </c>
      <c r="AE124">
        <v>32.4</v>
      </c>
      <c r="AF124">
        <v>12.3</v>
      </c>
      <c r="AG124">
        <v>6.4</v>
      </c>
      <c r="AH124">
        <v>1762</v>
      </c>
      <c r="AI124">
        <v>1189</v>
      </c>
      <c r="AJ124">
        <v>68</v>
      </c>
      <c r="AK124">
        <v>842</v>
      </c>
      <c r="AL124">
        <v>0</v>
      </c>
      <c r="AM124">
        <v>2160</v>
      </c>
      <c r="AN124">
        <v>21911</v>
      </c>
      <c r="AO124">
        <v>45</v>
      </c>
    </row>
    <row r="125" spans="2:41">
      <c r="B125">
        <v>29.7</v>
      </c>
      <c r="C125">
        <v>42.8</v>
      </c>
      <c r="D125">
        <v>31.9</v>
      </c>
      <c r="E125">
        <v>36.4</v>
      </c>
      <c r="F125">
        <v>30</v>
      </c>
      <c r="G125">
        <v>39</v>
      </c>
      <c r="H125">
        <v>39.200000000000003</v>
      </c>
      <c r="I125">
        <v>39.200000000000003</v>
      </c>
      <c r="J125">
        <v>39.799999999999997</v>
      </c>
      <c r="K125">
        <v>43.4</v>
      </c>
      <c r="L125">
        <v>41</v>
      </c>
      <c r="M125">
        <v>44.6</v>
      </c>
      <c r="N125">
        <v>50.5</v>
      </c>
      <c r="O125">
        <v>52.7</v>
      </c>
      <c r="P125">
        <v>67.599999999999994</v>
      </c>
      <c r="Q125">
        <v>57.6</v>
      </c>
      <c r="R125">
        <v>67.5</v>
      </c>
      <c r="S125">
        <v>50.3</v>
      </c>
      <c r="T125">
        <v>72.599999999999994</v>
      </c>
      <c r="U125">
        <v>52.2</v>
      </c>
      <c r="V125">
        <v>76.7</v>
      </c>
      <c r="W125">
        <v>57.1</v>
      </c>
      <c r="X125">
        <v>103.1</v>
      </c>
      <c r="Y125">
        <v>46.1</v>
      </c>
      <c r="Z125">
        <v>68.2</v>
      </c>
      <c r="AA125">
        <v>40</v>
      </c>
      <c r="AB125">
        <v>41.3</v>
      </c>
      <c r="AC125">
        <v>35.9</v>
      </c>
      <c r="AD125">
        <v>37.700000000000003</v>
      </c>
      <c r="AE125">
        <v>32.5</v>
      </c>
      <c r="AF125">
        <v>12.2</v>
      </c>
      <c r="AG125">
        <v>6.5</v>
      </c>
      <c r="AH125">
        <v>1762</v>
      </c>
      <c r="AI125">
        <v>1190</v>
      </c>
      <c r="AJ125">
        <v>68</v>
      </c>
      <c r="AK125">
        <v>842</v>
      </c>
      <c r="AL125">
        <v>0</v>
      </c>
      <c r="AM125">
        <v>2160</v>
      </c>
      <c r="AN125">
        <v>21911</v>
      </c>
      <c r="AO125">
        <v>46</v>
      </c>
    </row>
    <row r="126" spans="2:41">
      <c r="B126">
        <v>30.3</v>
      </c>
      <c r="C126">
        <v>43.2</v>
      </c>
      <c r="D126">
        <v>35.5</v>
      </c>
      <c r="E126">
        <v>34.200000000000003</v>
      </c>
      <c r="F126">
        <v>29.2</v>
      </c>
      <c r="G126">
        <v>39.6</v>
      </c>
      <c r="H126">
        <v>36.9</v>
      </c>
      <c r="I126">
        <v>37.200000000000003</v>
      </c>
      <c r="J126">
        <v>39.5</v>
      </c>
      <c r="K126">
        <v>42.4</v>
      </c>
      <c r="L126">
        <v>43</v>
      </c>
      <c r="M126">
        <v>44.5</v>
      </c>
      <c r="N126">
        <v>51</v>
      </c>
      <c r="O126">
        <v>52.6</v>
      </c>
      <c r="P126">
        <v>67.400000000000006</v>
      </c>
      <c r="Q126">
        <v>57</v>
      </c>
      <c r="R126">
        <v>66.400000000000006</v>
      </c>
      <c r="S126">
        <v>50.3</v>
      </c>
      <c r="T126">
        <v>71</v>
      </c>
      <c r="U126">
        <v>52.3</v>
      </c>
      <c r="V126">
        <v>76.099999999999994</v>
      </c>
      <c r="W126">
        <v>57.4</v>
      </c>
      <c r="X126">
        <v>102.1</v>
      </c>
      <c r="Y126">
        <v>46.3</v>
      </c>
      <c r="Z126">
        <v>67.099999999999994</v>
      </c>
      <c r="AA126">
        <v>39.6</v>
      </c>
      <c r="AB126">
        <v>41.4</v>
      </c>
      <c r="AC126">
        <v>35.9</v>
      </c>
      <c r="AD126">
        <v>37.799999999999997</v>
      </c>
      <c r="AE126">
        <v>32.5</v>
      </c>
      <c r="AF126">
        <v>12.2</v>
      </c>
      <c r="AG126">
        <v>6.6</v>
      </c>
      <c r="AH126">
        <v>1762</v>
      </c>
      <c r="AI126">
        <v>1189</v>
      </c>
      <c r="AJ126">
        <v>68</v>
      </c>
      <c r="AK126">
        <v>841</v>
      </c>
      <c r="AL126">
        <v>0</v>
      </c>
      <c r="AM126">
        <v>2160</v>
      </c>
      <c r="AN126">
        <v>21911</v>
      </c>
      <c r="AO126">
        <v>48</v>
      </c>
    </row>
    <row r="127" spans="2:41">
      <c r="B127">
        <v>28.7</v>
      </c>
      <c r="C127">
        <v>43.9</v>
      </c>
      <c r="D127">
        <v>34.799999999999997</v>
      </c>
      <c r="E127">
        <v>34.5</v>
      </c>
      <c r="F127">
        <v>30.5</v>
      </c>
      <c r="G127">
        <v>38.9</v>
      </c>
      <c r="H127">
        <v>38.700000000000003</v>
      </c>
      <c r="I127">
        <v>39.700000000000003</v>
      </c>
      <c r="J127">
        <v>39.1</v>
      </c>
      <c r="K127">
        <v>42.8</v>
      </c>
      <c r="L127">
        <v>42.1</v>
      </c>
      <c r="M127">
        <v>44.2</v>
      </c>
      <c r="N127">
        <v>50.9</v>
      </c>
      <c r="O127">
        <v>52.9</v>
      </c>
      <c r="P127">
        <v>67</v>
      </c>
      <c r="Q127">
        <v>57.2</v>
      </c>
      <c r="R127">
        <v>66.400000000000006</v>
      </c>
      <c r="S127">
        <v>50.5</v>
      </c>
      <c r="T127">
        <v>71.400000000000006</v>
      </c>
      <c r="U127">
        <v>52.2</v>
      </c>
      <c r="V127">
        <v>74.599999999999994</v>
      </c>
      <c r="W127">
        <v>56.7</v>
      </c>
      <c r="X127">
        <v>100.7</v>
      </c>
      <c r="Y127">
        <v>46.1</v>
      </c>
      <c r="Z127">
        <v>66.2</v>
      </c>
      <c r="AA127">
        <v>39.799999999999997</v>
      </c>
      <c r="AB127">
        <v>41.3</v>
      </c>
      <c r="AC127">
        <v>35.700000000000003</v>
      </c>
      <c r="AD127">
        <v>37.700000000000003</v>
      </c>
      <c r="AE127">
        <v>32.5</v>
      </c>
      <c r="AF127">
        <v>12.2</v>
      </c>
      <c r="AG127">
        <v>6.6</v>
      </c>
      <c r="AH127">
        <v>1762</v>
      </c>
      <c r="AI127">
        <v>1190</v>
      </c>
      <c r="AJ127">
        <v>68</v>
      </c>
      <c r="AK127">
        <v>842</v>
      </c>
      <c r="AL127">
        <v>0</v>
      </c>
      <c r="AM127">
        <v>2160</v>
      </c>
      <c r="AN127">
        <v>21911</v>
      </c>
      <c r="AO127">
        <v>49</v>
      </c>
    </row>
    <row r="128" spans="2:41">
      <c r="B128">
        <v>26.2</v>
      </c>
      <c r="C128">
        <v>43.8</v>
      </c>
      <c r="D128">
        <v>32.299999999999997</v>
      </c>
      <c r="E128">
        <v>36.700000000000003</v>
      </c>
      <c r="F128">
        <v>30.4</v>
      </c>
      <c r="G128">
        <v>39.299999999999997</v>
      </c>
      <c r="H128">
        <v>37</v>
      </c>
      <c r="I128">
        <v>39.5</v>
      </c>
      <c r="J128">
        <v>38.1</v>
      </c>
      <c r="K128">
        <v>44.5</v>
      </c>
      <c r="L128">
        <v>43.3</v>
      </c>
      <c r="M128">
        <v>44.6</v>
      </c>
      <c r="N128">
        <v>50.7</v>
      </c>
      <c r="O128">
        <v>53.1</v>
      </c>
      <c r="P128">
        <v>67.400000000000006</v>
      </c>
      <c r="Q128">
        <v>57.9</v>
      </c>
      <c r="R128">
        <v>66.400000000000006</v>
      </c>
      <c r="S128">
        <v>50.2</v>
      </c>
      <c r="T128">
        <v>70.599999999999994</v>
      </c>
      <c r="U128">
        <v>52.9</v>
      </c>
      <c r="V128">
        <v>74.3</v>
      </c>
      <c r="W128">
        <v>57.3</v>
      </c>
      <c r="X128">
        <v>100.7</v>
      </c>
      <c r="Y128">
        <v>46.3</v>
      </c>
      <c r="Z128">
        <v>66</v>
      </c>
      <c r="AA128">
        <v>39.799999999999997</v>
      </c>
      <c r="AB128">
        <v>41.5</v>
      </c>
      <c r="AC128">
        <v>35.9</v>
      </c>
      <c r="AD128">
        <v>37.700000000000003</v>
      </c>
      <c r="AE128">
        <v>32.5</v>
      </c>
      <c r="AF128">
        <v>12.2</v>
      </c>
      <c r="AG128">
        <v>6.6</v>
      </c>
      <c r="AH128">
        <v>1762</v>
      </c>
      <c r="AI128">
        <v>1189</v>
      </c>
      <c r="AJ128">
        <v>68</v>
      </c>
      <c r="AK128">
        <v>843</v>
      </c>
      <c r="AL128">
        <v>0</v>
      </c>
      <c r="AM128">
        <v>2160</v>
      </c>
      <c r="AN128">
        <v>21911</v>
      </c>
      <c r="AO128">
        <v>51</v>
      </c>
    </row>
    <row r="129" spans="2:41">
      <c r="B129">
        <v>24.2</v>
      </c>
      <c r="C129">
        <v>42.8</v>
      </c>
      <c r="D129">
        <v>32.200000000000003</v>
      </c>
      <c r="E129">
        <v>37.700000000000003</v>
      </c>
      <c r="F129">
        <v>30.9</v>
      </c>
      <c r="G129">
        <v>41.1</v>
      </c>
      <c r="H129">
        <v>36.299999999999997</v>
      </c>
      <c r="I129">
        <v>39.6</v>
      </c>
      <c r="J129">
        <v>38.5</v>
      </c>
      <c r="K129">
        <v>41.9</v>
      </c>
      <c r="L129">
        <v>42.5</v>
      </c>
      <c r="M129">
        <v>44.3</v>
      </c>
      <c r="N129">
        <v>50.5</v>
      </c>
      <c r="O129">
        <v>53.3</v>
      </c>
      <c r="P129">
        <v>67.7</v>
      </c>
      <c r="Q129">
        <v>57.1</v>
      </c>
      <c r="R129">
        <v>66.2</v>
      </c>
      <c r="S129">
        <v>50.6</v>
      </c>
      <c r="T129">
        <v>70.5</v>
      </c>
      <c r="U129">
        <v>52.6</v>
      </c>
      <c r="V129">
        <v>74</v>
      </c>
      <c r="W129">
        <v>57</v>
      </c>
      <c r="X129">
        <v>99.7</v>
      </c>
      <c r="Y129">
        <v>46.3</v>
      </c>
      <c r="Z129">
        <v>65.599999999999994</v>
      </c>
      <c r="AA129">
        <v>39.700000000000003</v>
      </c>
      <c r="AB129">
        <v>41.5</v>
      </c>
      <c r="AC129">
        <v>35.799999999999997</v>
      </c>
      <c r="AD129">
        <v>37.700000000000003</v>
      </c>
      <c r="AE129">
        <v>32.700000000000003</v>
      </c>
      <c r="AF129">
        <v>12.2</v>
      </c>
      <c r="AG129">
        <v>6.6</v>
      </c>
      <c r="AH129">
        <v>1763</v>
      </c>
      <c r="AI129">
        <v>1190</v>
      </c>
      <c r="AJ129">
        <v>67</v>
      </c>
      <c r="AK129">
        <v>842</v>
      </c>
      <c r="AL129">
        <v>0</v>
      </c>
      <c r="AM129">
        <v>2160</v>
      </c>
      <c r="AN129">
        <v>21911</v>
      </c>
      <c r="AO129">
        <v>52</v>
      </c>
    </row>
    <row r="130" spans="2:41">
      <c r="B130">
        <v>24.6</v>
      </c>
      <c r="C130">
        <v>42.7</v>
      </c>
      <c r="D130">
        <v>32.299999999999997</v>
      </c>
      <c r="E130">
        <v>37.9</v>
      </c>
      <c r="F130">
        <v>31.2</v>
      </c>
      <c r="G130">
        <v>40</v>
      </c>
      <c r="H130">
        <v>37</v>
      </c>
      <c r="I130">
        <v>38.1</v>
      </c>
      <c r="J130">
        <v>37.5</v>
      </c>
      <c r="K130">
        <v>42.8</v>
      </c>
      <c r="L130">
        <v>41.8</v>
      </c>
      <c r="M130">
        <v>44.8</v>
      </c>
      <c r="N130">
        <v>49.2</v>
      </c>
      <c r="O130">
        <v>52.8</v>
      </c>
      <c r="P130">
        <v>65.8</v>
      </c>
      <c r="Q130">
        <v>57.2</v>
      </c>
      <c r="R130">
        <v>65.2</v>
      </c>
      <c r="S130">
        <v>50.6</v>
      </c>
      <c r="T130">
        <v>69</v>
      </c>
      <c r="U130">
        <v>52.6</v>
      </c>
      <c r="V130">
        <v>73.2</v>
      </c>
      <c r="W130">
        <v>57.2</v>
      </c>
      <c r="X130">
        <v>98.2</v>
      </c>
      <c r="Y130">
        <v>46</v>
      </c>
      <c r="Z130">
        <v>65.2</v>
      </c>
      <c r="AA130">
        <v>39.700000000000003</v>
      </c>
      <c r="AB130">
        <v>41.6</v>
      </c>
      <c r="AC130">
        <v>35.9</v>
      </c>
      <c r="AD130">
        <v>37.700000000000003</v>
      </c>
      <c r="AE130">
        <v>32.799999999999997</v>
      </c>
      <c r="AF130">
        <v>12.2</v>
      </c>
      <c r="AG130">
        <v>6.7</v>
      </c>
      <c r="AH130">
        <v>1762</v>
      </c>
      <c r="AI130">
        <v>1189</v>
      </c>
      <c r="AJ130">
        <v>69</v>
      </c>
      <c r="AK130">
        <v>842</v>
      </c>
      <c r="AL130">
        <v>0</v>
      </c>
      <c r="AM130">
        <v>2160</v>
      </c>
      <c r="AN130">
        <v>21911</v>
      </c>
      <c r="AO130">
        <v>54</v>
      </c>
    </row>
    <row r="131" spans="2:41">
      <c r="B131">
        <v>27.3</v>
      </c>
      <c r="C131">
        <v>43.9</v>
      </c>
      <c r="D131">
        <v>35.4</v>
      </c>
      <c r="E131">
        <v>36.9</v>
      </c>
      <c r="F131">
        <v>30.8</v>
      </c>
      <c r="G131">
        <v>40.1</v>
      </c>
      <c r="H131">
        <v>36</v>
      </c>
      <c r="I131">
        <v>38.299999999999997</v>
      </c>
      <c r="J131">
        <v>38.299999999999997</v>
      </c>
      <c r="K131">
        <v>42.6</v>
      </c>
      <c r="L131">
        <v>41.1</v>
      </c>
      <c r="M131">
        <v>44.3</v>
      </c>
      <c r="N131">
        <v>50.4</v>
      </c>
      <c r="O131">
        <v>52.9</v>
      </c>
      <c r="P131">
        <v>66.5</v>
      </c>
      <c r="Q131">
        <v>56.7</v>
      </c>
      <c r="R131">
        <v>65.099999999999994</v>
      </c>
      <c r="S131">
        <v>50.5</v>
      </c>
      <c r="T131">
        <v>69.2</v>
      </c>
      <c r="U131">
        <v>52.7</v>
      </c>
      <c r="V131">
        <v>73.099999999999994</v>
      </c>
      <c r="W131">
        <v>57.4</v>
      </c>
      <c r="X131">
        <v>98.7</v>
      </c>
      <c r="Y131">
        <v>46.2</v>
      </c>
      <c r="Z131">
        <v>65.3</v>
      </c>
      <c r="AA131">
        <v>39.700000000000003</v>
      </c>
      <c r="AB131">
        <v>41.7</v>
      </c>
      <c r="AC131">
        <v>35.9</v>
      </c>
      <c r="AD131">
        <v>37.799999999999997</v>
      </c>
      <c r="AE131">
        <v>32.9</v>
      </c>
      <c r="AF131">
        <v>12.3</v>
      </c>
      <c r="AG131">
        <v>6.7</v>
      </c>
      <c r="AH131">
        <v>1762</v>
      </c>
      <c r="AI131">
        <v>1188</v>
      </c>
      <c r="AJ131">
        <v>68</v>
      </c>
      <c r="AK131">
        <v>841</v>
      </c>
      <c r="AL131">
        <v>0</v>
      </c>
      <c r="AM131">
        <v>2160</v>
      </c>
      <c r="AN131">
        <v>21911</v>
      </c>
      <c r="AO131">
        <v>55</v>
      </c>
    </row>
    <row r="132" spans="2:41">
      <c r="B132">
        <v>30.6</v>
      </c>
      <c r="C132">
        <v>43.9</v>
      </c>
      <c r="D132">
        <v>38.6</v>
      </c>
      <c r="E132">
        <v>34.799999999999997</v>
      </c>
      <c r="F132">
        <v>28.8</v>
      </c>
      <c r="G132">
        <v>41.2</v>
      </c>
      <c r="H132">
        <v>36.4</v>
      </c>
      <c r="I132">
        <v>39.200000000000003</v>
      </c>
      <c r="J132">
        <v>38.299999999999997</v>
      </c>
      <c r="K132">
        <v>43</v>
      </c>
      <c r="L132">
        <v>41.2</v>
      </c>
      <c r="M132">
        <v>44.2</v>
      </c>
      <c r="N132">
        <v>50.1</v>
      </c>
      <c r="O132">
        <v>52.6</v>
      </c>
      <c r="P132">
        <v>67.3</v>
      </c>
      <c r="Q132">
        <v>57.5</v>
      </c>
      <c r="R132">
        <v>64.400000000000006</v>
      </c>
      <c r="S132">
        <v>50.4</v>
      </c>
      <c r="T132">
        <v>68.8</v>
      </c>
      <c r="U132">
        <v>52.8</v>
      </c>
      <c r="V132">
        <v>72.099999999999994</v>
      </c>
      <c r="W132">
        <v>57.7</v>
      </c>
      <c r="X132">
        <v>98.3</v>
      </c>
      <c r="Y132">
        <v>46.5</v>
      </c>
      <c r="Z132">
        <v>65.3</v>
      </c>
      <c r="AA132">
        <v>39.700000000000003</v>
      </c>
      <c r="AB132">
        <v>41.4</v>
      </c>
      <c r="AC132">
        <v>36.1</v>
      </c>
      <c r="AD132">
        <v>38.1</v>
      </c>
      <c r="AE132">
        <v>32.9</v>
      </c>
      <c r="AF132">
        <v>12.3</v>
      </c>
      <c r="AG132">
        <v>6.6</v>
      </c>
      <c r="AH132">
        <v>1762</v>
      </c>
      <c r="AI132">
        <v>1190</v>
      </c>
      <c r="AJ132">
        <v>68</v>
      </c>
      <c r="AK132">
        <v>843</v>
      </c>
      <c r="AL132">
        <v>0</v>
      </c>
      <c r="AM132">
        <v>2160</v>
      </c>
      <c r="AN132">
        <v>21911</v>
      </c>
      <c r="AO132">
        <v>57</v>
      </c>
    </row>
    <row r="133" spans="2:41">
      <c r="B133">
        <v>32.9</v>
      </c>
      <c r="C133">
        <v>42.7</v>
      </c>
      <c r="D133">
        <v>37.9</v>
      </c>
      <c r="E133">
        <v>33.700000000000003</v>
      </c>
      <c r="F133">
        <v>29.3</v>
      </c>
      <c r="G133">
        <v>39.799999999999997</v>
      </c>
      <c r="H133">
        <v>35.4</v>
      </c>
      <c r="I133">
        <v>39.1</v>
      </c>
      <c r="J133">
        <v>39.299999999999997</v>
      </c>
      <c r="K133">
        <v>44.1</v>
      </c>
      <c r="L133">
        <v>42.1</v>
      </c>
      <c r="M133">
        <v>44.8</v>
      </c>
      <c r="N133">
        <v>49.4</v>
      </c>
      <c r="O133">
        <v>53.5</v>
      </c>
      <c r="P133">
        <v>68.3</v>
      </c>
      <c r="Q133">
        <v>56.7</v>
      </c>
      <c r="R133">
        <v>64.7</v>
      </c>
      <c r="S133">
        <v>50.5</v>
      </c>
      <c r="T133">
        <v>69.400000000000006</v>
      </c>
      <c r="U133">
        <v>52.8</v>
      </c>
      <c r="V133">
        <v>72.7</v>
      </c>
      <c r="W133">
        <v>57.8</v>
      </c>
      <c r="X133">
        <v>98.8</v>
      </c>
      <c r="Y133">
        <v>46.4</v>
      </c>
      <c r="Z133">
        <v>65.400000000000006</v>
      </c>
      <c r="AA133">
        <v>39.9</v>
      </c>
      <c r="AB133">
        <v>41.8</v>
      </c>
      <c r="AC133">
        <v>36.1</v>
      </c>
      <c r="AD133">
        <v>38</v>
      </c>
      <c r="AE133">
        <v>32.799999999999997</v>
      </c>
      <c r="AF133">
        <v>12.3</v>
      </c>
      <c r="AG133">
        <v>6.7</v>
      </c>
      <c r="AH133">
        <v>1762</v>
      </c>
      <c r="AI133">
        <v>1190</v>
      </c>
      <c r="AJ133">
        <v>68</v>
      </c>
      <c r="AK133">
        <v>842</v>
      </c>
      <c r="AL133">
        <v>0</v>
      </c>
      <c r="AM133">
        <v>2160</v>
      </c>
      <c r="AN133">
        <v>21911</v>
      </c>
      <c r="AO133">
        <v>58</v>
      </c>
    </row>
    <row r="134" spans="2:41">
      <c r="B134">
        <v>33.200000000000003</v>
      </c>
      <c r="C134">
        <v>42</v>
      </c>
      <c r="D134">
        <v>35.799999999999997</v>
      </c>
      <c r="E134">
        <v>34.799999999999997</v>
      </c>
      <c r="F134">
        <v>30.5</v>
      </c>
      <c r="G134">
        <v>39.700000000000003</v>
      </c>
      <c r="H134">
        <v>34.700000000000003</v>
      </c>
      <c r="I134">
        <v>39</v>
      </c>
      <c r="J134">
        <v>38.6</v>
      </c>
      <c r="K134">
        <v>43.7</v>
      </c>
      <c r="L134">
        <v>42.3</v>
      </c>
      <c r="M134">
        <v>44.6</v>
      </c>
      <c r="N134">
        <v>49.7</v>
      </c>
      <c r="O134">
        <v>53.2</v>
      </c>
      <c r="P134">
        <v>66.599999999999994</v>
      </c>
      <c r="Q134">
        <v>56.7</v>
      </c>
      <c r="R134">
        <v>65.2</v>
      </c>
      <c r="S134">
        <v>50.7</v>
      </c>
      <c r="T134">
        <v>68.7</v>
      </c>
      <c r="U134">
        <v>52.3</v>
      </c>
      <c r="V134">
        <v>72.099999999999994</v>
      </c>
      <c r="W134">
        <v>57.8</v>
      </c>
      <c r="X134">
        <v>98.2</v>
      </c>
      <c r="Y134">
        <v>46.3</v>
      </c>
      <c r="Z134">
        <v>65.5</v>
      </c>
      <c r="AA134">
        <v>39.9</v>
      </c>
      <c r="AB134">
        <v>41.6</v>
      </c>
      <c r="AC134">
        <v>36.299999999999997</v>
      </c>
      <c r="AD134">
        <v>38</v>
      </c>
      <c r="AE134">
        <v>33</v>
      </c>
      <c r="AF134">
        <v>12.2</v>
      </c>
      <c r="AG134">
        <v>6.6</v>
      </c>
      <c r="AH134">
        <v>1763</v>
      </c>
      <c r="AI134">
        <v>1190</v>
      </c>
      <c r="AJ134">
        <v>68</v>
      </c>
      <c r="AK134">
        <v>840</v>
      </c>
      <c r="AL134">
        <v>0</v>
      </c>
      <c r="AM134">
        <v>2160</v>
      </c>
      <c r="AN134">
        <v>21911</v>
      </c>
      <c r="AO134">
        <v>100</v>
      </c>
    </row>
    <row r="135" spans="2:41">
      <c r="B135">
        <v>31.5</v>
      </c>
      <c r="C135">
        <v>41.6</v>
      </c>
      <c r="D135">
        <v>35.5</v>
      </c>
      <c r="E135">
        <v>36</v>
      </c>
      <c r="F135">
        <v>31.2</v>
      </c>
      <c r="G135">
        <v>39.4</v>
      </c>
      <c r="H135">
        <v>34.9</v>
      </c>
      <c r="I135">
        <v>38.799999999999997</v>
      </c>
      <c r="J135">
        <v>38.6</v>
      </c>
      <c r="K135">
        <v>43.9</v>
      </c>
      <c r="L135">
        <v>41.9</v>
      </c>
      <c r="M135">
        <v>45</v>
      </c>
      <c r="N135">
        <v>49.6</v>
      </c>
      <c r="O135">
        <v>52.5</v>
      </c>
      <c r="P135">
        <v>65.400000000000006</v>
      </c>
      <c r="Q135">
        <v>57</v>
      </c>
      <c r="R135">
        <v>64.5</v>
      </c>
      <c r="S135">
        <v>50.7</v>
      </c>
      <c r="T135">
        <v>68.5</v>
      </c>
      <c r="U135">
        <v>52.9</v>
      </c>
      <c r="V135">
        <v>72.400000000000006</v>
      </c>
      <c r="W135">
        <v>57.7</v>
      </c>
      <c r="X135">
        <v>98.1</v>
      </c>
      <c r="Y135">
        <v>46.5</v>
      </c>
      <c r="Z135">
        <v>65.7</v>
      </c>
      <c r="AA135">
        <v>39.9</v>
      </c>
      <c r="AB135">
        <v>41.7</v>
      </c>
      <c r="AC135">
        <v>36.299999999999997</v>
      </c>
      <c r="AD135">
        <v>37.9</v>
      </c>
      <c r="AE135">
        <v>33.200000000000003</v>
      </c>
      <c r="AF135">
        <v>12.3</v>
      </c>
      <c r="AG135">
        <v>6.7</v>
      </c>
      <c r="AH135">
        <v>1765</v>
      </c>
      <c r="AI135">
        <v>1190</v>
      </c>
      <c r="AJ135">
        <v>68</v>
      </c>
      <c r="AK135">
        <v>843</v>
      </c>
      <c r="AL135">
        <v>0</v>
      </c>
      <c r="AM135">
        <v>2160</v>
      </c>
      <c r="AN135">
        <v>21911</v>
      </c>
      <c r="AO135">
        <v>101</v>
      </c>
    </row>
    <row r="136" spans="2:41">
      <c r="B136">
        <v>29.7</v>
      </c>
      <c r="C136">
        <v>41.2</v>
      </c>
      <c r="D136">
        <v>35.6</v>
      </c>
      <c r="E136">
        <v>37.299999999999997</v>
      </c>
      <c r="F136">
        <v>30.7</v>
      </c>
      <c r="G136">
        <v>39.4</v>
      </c>
      <c r="H136">
        <v>35.9</v>
      </c>
      <c r="I136">
        <v>39.299999999999997</v>
      </c>
      <c r="J136">
        <v>38.200000000000003</v>
      </c>
      <c r="K136">
        <v>43.7</v>
      </c>
      <c r="L136">
        <v>42</v>
      </c>
      <c r="M136">
        <v>44.2</v>
      </c>
      <c r="N136">
        <v>49.5</v>
      </c>
      <c r="O136">
        <v>53.1</v>
      </c>
      <c r="P136">
        <v>64.900000000000006</v>
      </c>
      <c r="Q136">
        <v>57.4</v>
      </c>
      <c r="R136">
        <v>65.5</v>
      </c>
      <c r="S136">
        <v>50.7</v>
      </c>
      <c r="T136">
        <v>69.400000000000006</v>
      </c>
      <c r="U136">
        <v>52.8</v>
      </c>
      <c r="V136">
        <v>73.099999999999994</v>
      </c>
      <c r="W136">
        <v>58.2</v>
      </c>
      <c r="X136">
        <v>98.7</v>
      </c>
      <c r="Y136">
        <v>46.7</v>
      </c>
      <c r="Z136">
        <v>65.900000000000006</v>
      </c>
      <c r="AA136">
        <v>39.9</v>
      </c>
      <c r="AB136">
        <v>41.9</v>
      </c>
      <c r="AC136">
        <v>36.4</v>
      </c>
      <c r="AD136">
        <v>37.9</v>
      </c>
      <c r="AE136">
        <v>33.4</v>
      </c>
      <c r="AF136">
        <v>12.2</v>
      </c>
      <c r="AG136">
        <v>6.6</v>
      </c>
      <c r="AH136">
        <v>1762</v>
      </c>
      <c r="AI136">
        <v>1189</v>
      </c>
      <c r="AJ136">
        <v>68</v>
      </c>
      <c r="AK136">
        <v>841</v>
      </c>
      <c r="AL136">
        <v>0</v>
      </c>
      <c r="AM136">
        <v>2163</v>
      </c>
      <c r="AN136">
        <v>21911</v>
      </c>
      <c r="AO136">
        <v>103</v>
      </c>
    </row>
    <row r="137" spans="2:41">
      <c r="B137">
        <v>28.6</v>
      </c>
      <c r="C137">
        <v>41.2</v>
      </c>
      <c r="D137">
        <v>35.5</v>
      </c>
      <c r="E137">
        <v>39</v>
      </c>
      <c r="F137">
        <v>30.8</v>
      </c>
      <c r="G137">
        <v>41.1</v>
      </c>
      <c r="H137">
        <v>35.799999999999997</v>
      </c>
      <c r="I137">
        <v>38.4</v>
      </c>
      <c r="J137">
        <v>38.1</v>
      </c>
      <c r="K137">
        <v>42.3</v>
      </c>
      <c r="L137">
        <v>41.3</v>
      </c>
      <c r="M137">
        <v>44.5</v>
      </c>
      <c r="N137">
        <v>50.1</v>
      </c>
      <c r="O137">
        <v>53.5</v>
      </c>
      <c r="P137">
        <v>65.2</v>
      </c>
      <c r="Q137">
        <v>57.7</v>
      </c>
      <c r="R137">
        <v>65.5</v>
      </c>
      <c r="S137">
        <v>51.2</v>
      </c>
      <c r="T137">
        <v>68.900000000000006</v>
      </c>
      <c r="U137">
        <v>53.1</v>
      </c>
      <c r="V137">
        <v>73</v>
      </c>
      <c r="W137">
        <v>57.9</v>
      </c>
      <c r="X137">
        <v>99</v>
      </c>
      <c r="Y137">
        <v>47</v>
      </c>
      <c r="Z137">
        <v>65.900000000000006</v>
      </c>
      <c r="AA137">
        <v>39.9</v>
      </c>
      <c r="AB137">
        <v>41.8</v>
      </c>
      <c r="AC137">
        <v>36.299999999999997</v>
      </c>
      <c r="AD137">
        <v>38</v>
      </c>
      <c r="AE137">
        <v>33.4</v>
      </c>
      <c r="AF137">
        <v>12.3</v>
      </c>
      <c r="AG137">
        <v>6.7</v>
      </c>
      <c r="AH137">
        <v>1762</v>
      </c>
      <c r="AI137">
        <v>1190</v>
      </c>
      <c r="AJ137">
        <v>68</v>
      </c>
      <c r="AK137">
        <v>840</v>
      </c>
      <c r="AL137">
        <v>0</v>
      </c>
      <c r="AM137">
        <v>2160</v>
      </c>
      <c r="AN137">
        <v>21911</v>
      </c>
      <c r="AO137">
        <v>104</v>
      </c>
    </row>
    <row r="138" spans="2:41">
      <c r="B138">
        <v>27.9</v>
      </c>
      <c r="C138">
        <v>41.8</v>
      </c>
      <c r="D138">
        <v>35.700000000000003</v>
      </c>
      <c r="E138">
        <v>39.1</v>
      </c>
      <c r="F138">
        <v>31.5</v>
      </c>
      <c r="G138">
        <v>41.2</v>
      </c>
      <c r="H138">
        <v>36.299999999999997</v>
      </c>
      <c r="I138">
        <v>39.200000000000003</v>
      </c>
      <c r="J138">
        <v>37.5</v>
      </c>
      <c r="K138">
        <v>42.3</v>
      </c>
      <c r="L138">
        <v>41.8</v>
      </c>
      <c r="M138">
        <v>45.6</v>
      </c>
      <c r="N138">
        <v>50</v>
      </c>
      <c r="O138">
        <v>53.6</v>
      </c>
      <c r="P138">
        <v>65.3</v>
      </c>
      <c r="Q138">
        <v>58.3</v>
      </c>
      <c r="R138">
        <v>64.8</v>
      </c>
      <c r="S138">
        <v>50.9</v>
      </c>
      <c r="T138">
        <v>69.2</v>
      </c>
      <c r="U138">
        <v>53.1</v>
      </c>
      <c r="V138">
        <v>73</v>
      </c>
      <c r="W138">
        <v>58</v>
      </c>
      <c r="X138">
        <v>99</v>
      </c>
      <c r="Y138">
        <v>46.7</v>
      </c>
      <c r="Z138">
        <v>65.900000000000006</v>
      </c>
      <c r="AA138">
        <v>40.1</v>
      </c>
      <c r="AB138">
        <v>41.8</v>
      </c>
      <c r="AC138">
        <v>36.4</v>
      </c>
      <c r="AD138">
        <v>38.299999999999997</v>
      </c>
      <c r="AE138">
        <v>33.4</v>
      </c>
      <c r="AF138">
        <v>12.3</v>
      </c>
      <c r="AG138">
        <v>6.7</v>
      </c>
      <c r="AH138">
        <v>1762</v>
      </c>
      <c r="AI138">
        <v>1190</v>
      </c>
      <c r="AJ138">
        <v>68</v>
      </c>
      <c r="AK138">
        <v>841</v>
      </c>
      <c r="AL138">
        <v>0</v>
      </c>
      <c r="AM138">
        <v>2163</v>
      </c>
      <c r="AN138">
        <v>21911</v>
      </c>
      <c r="AO138">
        <v>106</v>
      </c>
    </row>
    <row r="139" spans="2:41">
      <c r="B139">
        <v>27.3</v>
      </c>
      <c r="C139">
        <v>43.3</v>
      </c>
      <c r="D139">
        <v>35.799999999999997</v>
      </c>
      <c r="E139">
        <v>38.5</v>
      </c>
      <c r="F139">
        <v>32.200000000000003</v>
      </c>
      <c r="G139">
        <v>42.2</v>
      </c>
      <c r="H139">
        <v>36.299999999999997</v>
      </c>
      <c r="I139">
        <v>39</v>
      </c>
      <c r="J139">
        <v>38.5</v>
      </c>
      <c r="K139">
        <v>43</v>
      </c>
      <c r="L139">
        <v>41.9</v>
      </c>
      <c r="M139">
        <v>45.6</v>
      </c>
      <c r="N139">
        <v>49</v>
      </c>
      <c r="O139">
        <v>53.2</v>
      </c>
      <c r="P139">
        <v>66.7</v>
      </c>
      <c r="Q139">
        <v>57.5</v>
      </c>
      <c r="R139">
        <v>64.5</v>
      </c>
      <c r="S139">
        <v>50.9</v>
      </c>
      <c r="T139">
        <v>69.599999999999994</v>
      </c>
      <c r="U139">
        <v>52.9</v>
      </c>
      <c r="V139">
        <v>73.3</v>
      </c>
      <c r="W139">
        <v>57.7</v>
      </c>
      <c r="X139">
        <v>99.2</v>
      </c>
      <c r="Y139">
        <v>46.5</v>
      </c>
      <c r="Z139">
        <v>65.8</v>
      </c>
      <c r="AA139">
        <v>40</v>
      </c>
      <c r="AB139">
        <v>41.9</v>
      </c>
      <c r="AC139">
        <v>36.200000000000003</v>
      </c>
      <c r="AD139">
        <v>37.9</v>
      </c>
      <c r="AE139">
        <v>33.5</v>
      </c>
      <c r="AF139">
        <v>12.4</v>
      </c>
      <c r="AG139">
        <v>6.7</v>
      </c>
      <c r="AH139">
        <v>1762</v>
      </c>
      <c r="AI139">
        <v>1190</v>
      </c>
      <c r="AJ139">
        <v>68</v>
      </c>
      <c r="AK139">
        <v>843</v>
      </c>
      <c r="AL139">
        <v>0</v>
      </c>
      <c r="AM139">
        <v>2160</v>
      </c>
      <c r="AN139">
        <v>21911</v>
      </c>
      <c r="AO139">
        <v>107</v>
      </c>
    </row>
    <row r="140" spans="2:41">
      <c r="B140">
        <v>27.3</v>
      </c>
      <c r="C140">
        <v>45.6</v>
      </c>
      <c r="D140">
        <v>35.299999999999997</v>
      </c>
      <c r="E140">
        <v>38.1</v>
      </c>
      <c r="F140">
        <v>31.7</v>
      </c>
      <c r="G140">
        <v>42.2</v>
      </c>
      <c r="H140">
        <v>35.799999999999997</v>
      </c>
      <c r="I140">
        <v>38.5</v>
      </c>
      <c r="J140">
        <v>38</v>
      </c>
      <c r="K140">
        <v>42.2</v>
      </c>
      <c r="L140">
        <v>41.2</v>
      </c>
      <c r="M140">
        <v>44.5</v>
      </c>
      <c r="N140">
        <v>49.8</v>
      </c>
      <c r="O140">
        <v>53.6</v>
      </c>
      <c r="P140">
        <v>65.900000000000006</v>
      </c>
      <c r="Q140">
        <v>57.7</v>
      </c>
      <c r="R140">
        <v>64</v>
      </c>
      <c r="S140">
        <v>50.8</v>
      </c>
      <c r="T140">
        <v>69.3</v>
      </c>
      <c r="U140">
        <v>53.3</v>
      </c>
      <c r="V140">
        <v>73.5</v>
      </c>
      <c r="W140">
        <v>58.2</v>
      </c>
      <c r="X140">
        <v>99</v>
      </c>
      <c r="Y140">
        <v>46.9</v>
      </c>
      <c r="Z140">
        <v>65.900000000000006</v>
      </c>
      <c r="AA140">
        <v>40.1</v>
      </c>
      <c r="AB140">
        <v>41.8</v>
      </c>
      <c r="AC140">
        <v>36.299999999999997</v>
      </c>
      <c r="AD140">
        <v>38</v>
      </c>
      <c r="AE140">
        <v>33.200000000000003</v>
      </c>
      <c r="AF140">
        <v>12.2</v>
      </c>
      <c r="AG140">
        <v>6.7</v>
      </c>
      <c r="AH140">
        <v>1762</v>
      </c>
      <c r="AI140">
        <v>1190</v>
      </c>
      <c r="AJ140">
        <v>68</v>
      </c>
      <c r="AK140">
        <v>842</v>
      </c>
      <c r="AL140">
        <v>0</v>
      </c>
      <c r="AM140">
        <v>2160</v>
      </c>
      <c r="AN140">
        <v>21911</v>
      </c>
      <c r="AO140">
        <v>109</v>
      </c>
    </row>
    <row r="141" spans="2:41">
      <c r="B141">
        <v>27.3</v>
      </c>
      <c r="C141">
        <v>47.4</v>
      </c>
      <c r="D141">
        <v>34.700000000000003</v>
      </c>
      <c r="E141">
        <v>38.299999999999997</v>
      </c>
      <c r="F141">
        <v>30.5</v>
      </c>
      <c r="G141">
        <v>41.8</v>
      </c>
      <c r="H141">
        <v>35.700000000000003</v>
      </c>
      <c r="I141">
        <v>38.799999999999997</v>
      </c>
      <c r="J141">
        <v>38.200000000000003</v>
      </c>
      <c r="K141">
        <v>42.9</v>
      </c>
      <c r="L141">
        <v>40.799999999999997</v>
      </c>
      <c r="M141">
        <v>45.3</v>
      </c>
      <c r="N141">
        <v>49.7</v>
      </c>
      <c r="O141">
        <v>53.9</v>
      </c>
      <c r="P141">
        <v>66.2</v>
      </c>
      <c r="Q141">
        <v>57.8</v>
      </c>
      <c r="R141">
        <v>64.2</v>
      </c>
      <c r="S141">
        <v>51</v>
      </c>
      <c r="T141">
        <v>69.900000000000006</v>
      </c>
      <c r="U141">
        <v>53.3</v>
      </c>
      <c r="V141">
        <v>73.5</v>
      </c>
      <c r="W141">
        <v>57.9</v>
      </c>
      <c r="X141">
        <v>99.1</v>
      </c>
      <c r="Y141">
        <v>47</v>
      </c>
      <c r="Z141">
        <v>66</v>
      </c>
      <c r="AA141">
        <v>40.1</v>
      </c>
      <c r="AB141">
        <v>41.8</v>
      </c>
      <c r="AC141">
        <v>36.5</v>
      </c>
      <c r="AD141">
        <v>37.9</v>
      </c>
      <c r="AE141">
        <v>33.299999999999997</v>
      </c>
      <c r="AF141">
        <v>12.2</v>
      </c>
      <c r="AG141">
        <v>6.7</v>
      </c>
      <c r="AH141">
        <v>1762</v>
      </c>
      <c r="AI141">
        <v>1190</v>
      </c>
      <c r="AJ141">
        <v>68</v>
      </c>
      <c r="AK141">
        <v>843</v>
      </c>
      <c r="AL141">
        <v>0</v>
      </c>
      <c r="AM141">
        <v>2163</v>
      </c>
      <c r="AN141">
        <v>21911</v>
      </c>
      <c r="AO141">
        <v>110</v>
      </c>
    </row>
    <row r="142" spans="2:41">
      <c r="B142">
        <v>27.2</v>
      </c>
      <c r="C142">
        <v>48.2</v>
      </c>
      <c r="D142">
        <v>34.5</v>
      </c>
      <c r="E142">
        <v>38.1</v>
      </c>
      <c r="F142">
        <v>29.6</v>
      </c>
      <c r="G142">
        <v>40.9</v>
      </c>
      <c r="H142">
        <v>36.200000000000003</v>
      </c>
      <c r="I142">
        <v>38.799999999999997</v>
      </c>
      <c r="J142">
        <v>38.5</v>
      </c>
      <c r="K142">
        <v>42.8</v>
      </c>
      <c r="L142">
        <v>40.5</v>
      </c>
      <c r="M142">
        <v>45.2</v>
      </c>
      <c r="N142">
        <v>48.4</v>
      </c>
      <c r="O142">
        <v>54.2</v>
      </c>
      <c r="P142">
        <v>65.400000000000006</v>
      </c>
      <c r="Q142">
        <v>57.9</v>
      </c>
      <c r="R142">
        <v>64.3</v>
      </c>
      <c r="S142">
        <v>51.4</v>
      </c>
      <c r="T142">
        <v>69.7</v>
      </c>
      <c r="U142">
        <v>53.3</v>
      </c>
      <c r="V142">
        <v>72.900000000000006</v>
      </c>
      <c r="W142">
        <v>57.9</v>
      </c>
      <c r="X142">
        <v>98.5</v>
      </c>
      <c r="Y142">
        <v>46.8</v>
      </c>
      <c r="Z142">
        <v>66.099999999999994</v>
      </c>
      <c r="AA142">
        <v>40</v>
      </c>
      <c r="AB142">
        <v>41.9</v>
      </c>
      <c r="AC142">
        <v>36.1</v>
      </c>
      <c r="AD142">
        <v>37.9</v>
      </c>
      <c r="AE142">
        <v>33.200000000000003</v>
      </c>
      <c r="AF142">
        <v>12.2</v>
      </c>
      <c r="AG142">
        <v>6.7</v>
      </c>
      <c r="AH142">
        <v>1762</v>
      </c>
      <c r="AI142">
        <v>1189</v>
      </c>
      <c r="AJ142">
        <v>68</v>
      </c>
      <c r="AK142">
        <v>843</v>
      </c>
      <c r="AL142">
        <v>0</v>
      </c>
      <c r="AM142">
        <v>2160</v>
      </c>
      <c r="AN142">
        <v>21911</v>
      </c>
      <c r="AO142">
        <v>112</v>
      </c>
    </row>
    <row r="143" spans="2:41">
      <c r="B143">
        <v>27</v>
      </c>
      <c r="C143">
        <v>47.8</v>
      </c>
      <c r="D143">
        <v>34.299999999999997</v>
      </c>
      <c r="E143">
        <v>37.1</v>
      </c>
      <c r="F143">
        <v>28.9</v>
      </c>
      <c r="G143">
        <v>39.9</v>
      </c>
      <c r="H143">
        <v>36.799999999999997</v>
      </c>
      <c r="I143">
        <v>39.200000000000003</v>
      </c>
      <c r="J143">
        <v>39.299999999999997</v>
      </c>
      <c r="K143">
        <v>43.1</v>
      </c>
      <c r="L143">
        <v>41.6</v>
      </c>
      <c r="M143">
        <v>45.1</v>
      </c>
      <c r="N143">
        <v>49.2</v>
      </c>
      <c r="O143">
        <v>53.9</v>
      </c>
      <c r="P143">
        <v>64.900000000000006</v>
      </c>
      <c r="Q143">
        <v>58.7</v>
      </c>
      <c r="R143">
        <v>63.8</v>
      </c>
      <c r="S143">
        <v>51.3</v>
      </c>
      <c r="T143">
        <v>68.900000000000006</v>
      </c>
      <c r="U143">
        <v>53.3</v>
      </c>
      <c r="V143">
        <v>73</v>
      </c>
      <c r="W143">
        <v>57.9</v>
      </c>
      <c r="X143">
        <v>98.3</v>
      </c>
      <c r="Y143">
        <v>46.5</v>
      </c>
      <c r="Z143">
        <v>66</v>
      </c>
      <c r="AA143">
        <v>39.700000000000003</v>
      </c>
      <c r="AB143">
        <v>41.8</v>
      </c>
      <c r="AC143">
        <v>36.1</v>
      </c>
      <c r="AD143">
        <v>38</v>
      </c>
      <c r="AE143">
        <v>33.1</v>
      </c>
      <c r="AF143">
        <v>12.2</v>
      </c>
      <c r="AG143">
        <v>6.6</v>
      </c>
      <c r="AH143">
        <v>1761</v>
      </c>
      <c r="AI143">
        <v>1190</v>
      </c>
      <c r="AJ143">
        <v>68</v>
      </c>
      <c r="AK143">
        <v>842</v>
      </c>
      <c r="AL143">
        <v>0</v>
      </c>
      <c r="AM143">
        <v>2160</v>
      </c>
      <c r="AN143">
        <v>21911</v>
      </c>
      <c r="AO143">
        <v>113</v>
      </c>
    </row>
    <row r="144" spans="2:41">
      <c r="B144">
        <v>27</v>
      </c>
      <c r="C144">
        <v>47.2</v>
      </c>
      <c r="D144">
        <v>34.299999999999997</v>
      </c>
      <c r="E144">
        <v>35.9</v>
      </c>
      <c r="F144">
        <v>28.2</v>
      </c>
      <c r="G144">
        <v>40.200000000000003</v>
      </c>
      <c r="H144">
        <v>37</v>
      </c>
      <c r="I144">
        <v>39.200000000000003</v>
      </c>
      <c r="J144">
        <v>38.799999999999997</v>
      </c>
      <c r="K144">
        <v>42.3</v>
      </c>
      <c r="L144">
        <v>41.5</v>
      </c>
      <c r="M144">
        <v>45.1</v>
      </c>
      <c r="N144">
        <v>50.4</v>
      </c>
      <c r="O144">
        <v>53.6</v>
      </c>
      <c r="P144">
        <v>66.099999999999994</v>
      </c>
      <c r="Q144">
        <v>58.1</v>
      </c>
      <c r="R144">
        <v>64.400000000000006</v>
      </c>
      <c r="S144">
        <v>51.2</v>
      </c>
      <c r="T144">
        <v>69.3</v>
      </c>
      <c r="U144">
        <v>53.3</v>
      </c>
      <c r="V144">
        <v>73</v>
      </c>
      <c r="W144">
        <v>58.2</v>
      </c>
      <c r="X144">
        <v>98.3</v>
      </c>
      <c r="Y144">
        <v>46.3</v>
      </c>
      <c r="Z144">
        <v>66.099999999999994</v>
      </c>
      <c r="AA144">
        <v>39.700000000000003</v>
      </c>
      <c r="AB144">
        <v>41.9</v>
      </c>
      <c r="AC144">
        <v>36.1</v>
      </c>
      <c r="AD144">
        <v>37.9</v>
      </c>
      <c r="AE144">
        <v>33</v>
      </c>
      <c r="AF144">
        <v>12.3</v>
      </c>
      <c r="AG144">
        <v>6.8</v>
      </c>
      <c r="AH144">
        <v>1761</v>
      </c>
      <c r="AI144">
        <v>1190</v>
      </c>
      <c r="AJ144">
        <v>68</v>
      </c>
      <c r="AK144">
        <v>844</v>
      </c>
      <c r="AL144">
        <v>0</v>
      </c>
      <c r="AM144">
        <v>2160</v>
      </c>
      <c r="AN144">
        <v>21911</v>
      </c>
      <c r="AO144">
        <v>115</v>
      </c>
    </row>
    <row r="145" spans="2:41">
      <c r="B145">
        <v>27.3</v>
      </c>
      <c r="C145">
        <v>46.3</v>
      </c>
      <c r="D145">
        <v>34.299999999999997</v>
      </c>
      <c r="E145">
        <v>34.9</v>
      </c>
      <c r="F145">
        <v>28.5</v>
      </c>
      <c r="G145">
        <v>41.2</v>
      </c>
      <c r="H145">
        <v>38</v>
      </c>
      <c r="I145">
        <v>39</v>
      </c>
      <c r="J145">
        <v>38.6</v>
      </c>
      <c r="K145">
        <v>42.8</v>
      </c>
      <c r="L145">
        <v>41.5</v>
      </c>
      <c r="M145">
        <v>45.4</v>
      </c>
      <c r="N145">
        <v>49.8</v>
      </c>
      <c r="O145">
        <v>53.9</v>
      </c>
      <c r="P145">
        <v>66</v>
      </c>
      <c r="Q145">
        <v>58.3</v>
      </c>
      <c r="R145">
        <v>65.099999999999994</v>
      </c>
      <c r="S145">
        <v>51</v>
      </c>
      <c r="T145">
        <v>68.7</v>
      </c>
      <c r="U145">
        <v>53.9</v>
      </c>
      <c r="V145">
        <v>72.8</v>
      </c>
      <c r="W145">
        <v>58.4</v>
      </c>
      <c r="X145">
        <v>97.9</v>
      </c>
      <c r="Y145">
        <v>46.9</v>
      </c>
      <c r="Z145">
        <v>66.400000000000006</v>
      </c>
      <c r="AA145">
        <v>39.799999999999997</v>
      </c>
      <c r="AB145">
        <v>41.8</v>
      </c>
      <c r="AC145">
        <v>36</v>
      </c>
      <c r="AD145">
        <v>38</v>
      </c>
      <c r="AE145">
        <v>33.1</v>
      </c>
      <c r="AF145">
        <v>12.3</v>
      </c>
      <c r="AG145">
        <v>6.6</v>
      </c>
      <c r="AH145">
        <v>1762</v>
      </c>
      <c r="AI145">
        <v>1190</v>
      </c>
      <c r="AJ145">
        <v>68</v>
      </c>
      <c r="AK145">
        <v>843</v>
      </c>
      <c r="AL145">
        <v>0</v>
      </c>
      <c r="AM145">
        <v>2160</v>
      </c>
      <c r="AN145">
        <v>21911</v>
      </c>
      <c r="AO145">
        <v>116</v>
      </c>
    </row>
    <row r="146" spans="2:41">
      <c r="B146">
        <v>28</v>
      </c>
      <c r="C146">
        <v>45.2</v>
      </c>
      <c r="D146">
        <v>34.299999999999997</v>
      </c>
      <c r="E146">
        <v>34.4</v>
      </c>
      <c r="F146">
        <v>29.5</v>
      </c>
      <c r="G146">
        <v>41.2</v>
      </c>
      <c r="H146">
        <v>38.700000000000003</v>
      </c>
      <c r="I146">
        <v>38.5</v>
      </c>
      <c r="J146">
        <v>38.4</v>
      </c>
      <c r="K146">
        <v>43.6</v>
      </c>
      <c r="L146">
        <v>40.700000000000003</v>
      </c>
      <c r="M146">
        <v>44.8</v>
      </c>
      <c r="N146">
        <v>49.7</v>
      </c>
      <c r="O146">
        <v>54.4</v>
      </c>
      <c r="P146">
        <v>65.3</v>
      </c>
      <c r="Q146">
        <v>58.6</v>
      </c>
      <c r="R146">
        <v>64.7</v>
      </c>
      <c r="S146">
        <v>51.7</v>
      </c>
      <c r="T146">
        <v>69.400000000000006</v>
      </c>
      <c r="U146">
        <v>54.1</v>
      </c>
      <c r="V146">
        <v>72.7</v>
      </c>
      <c r="W146">
        <v>58.2</v>
      </c>
      <c r="X146">
        <v>97.8</v>
      </c>
      <c r="Y146">
        <v>46.8</v>
      </c>
      <c r="Z146">
        <v>66.2</v>
      </c>
      <c r="AA146">
        <v>39.700000000000003</v>
      </c>
      <c r="AB146">
        <v>42.2</v>
      </c>
      <c r="AC146">
        <v>36.1</v>
      </c>
      <c r="AD146">
        <v>38</v>
      </c>
      <c r="AE146">
        <v>32.9</v>
      </c>
      <c r="AF146">
        <v>12.4</v>
      </c>
      <c r="AG146">
        <v>6.7</v>
      </c>
      <c r="AH146">
        <v>1762</v>
      </c>
      <c r="AI146">
        <v>1190</v>
      </c>
      <c r="AJ146">
        <v>68</v>
      </c>
      <c r="AK146">
        <v>842</v>
      </c>
      <c r="AL146">
        <v>0</v>
      </c>
      <c r="AM146">
        <v>2160</v>
      </c>
      <c r="AN146">
        <v>21911</v>
      </c>
      <c r="AO146">
        <v>118</v>
      </c>
    </row>
    <row r="147" spans="2:41">
      <c r="B147">
        <v>28.7</v>
      </c>
      <c r="C147">
        <v>43.9</v>
      </c>
      <c r="D147">
        <v>34.6</v>
      </c>
      <c r="E147">
        <v>34.200000000000003</v>
      </c>
      <c r="F147">
        <v>29.9</v>
      </c>
      <c r="G147">
        <v>39.700000000000003</v>
      </c>
      <c r="H147">
        <v>38.4</v>
      </c>
      <c r="I147">
        <v>38.799999999999997</v>
      </c>
      <c r="J147">
        <v>38.1</v>
      </c>
      <c r="K147">
        <v>44.4</v>
      </c>
      <c r="L147">
        <v>42.1</v>
      </c>
      <c r="M147">
        <v>45</v>
      </c>
      <c r="N147">
        <v>50.1</v>
      </c>
      <c r="O147">
        <v>53.9</v>
      </c>
      <c r="P147">
        <v>64.7</v>
      </c>
      <c r="Q147">
        <v>58.2</v>
      </c>
      <c r="R147">
        <v>64.8</v>
      </c>
      <c r="S147">
        <v>51.5</v>
      </c>
      <c r="T147">
        <v>68.599999999999994</v>
      </c>
      <c r="U147">
        <v>53.4</v>
      </c>
      <c r="V147">
        <v>72.599999999999994</v>
      </c>
      <c r="W147">
        <v>58.7</v>
      </c>
      <c r="X147">
        <v>97.9</v>
      </c>
      <c r="Y147">
        <v>46.9</v>
      </c>
      <c r="Z147">
        <v>66.3</v>
      </c>
      <c r="AA147">
        <v>39.9</v>
      </c>
      <c r="AB147">
        <v>42.1</v>
      </c>
      <c r="AC147">
        <v>36</v>
      </c>
      <c r="AD147">
        <v>37.9</v>
      </c>
      <c r="AE147">
        <v>33.1</v>
      </c>
      <c r="AF147">
        <v>12.5</v>
      </c>
      <c r="AG147">
        <v>6.6</v>
      </c>
      <c r="AH147">
        <v>1762</v>
      </c>
      <c r="AI147">
        <v>1190</v>
      </c>
      <c r="AJ147">
        <v>68</v>
      </c>
      <c r="AK147">
        <v>842</v>
      </c>
      <c r="AL147">
        <v>0</v>
      </c>
      <c r="AM147">
        <v>2160</v>
      </c>
      <c r="AN147">
        <v>21911</v>
      </c>
      <c r="AO147">
        <v>119</v>
      </c>
    </row>
    <row r="148" spans="2:41">
      <c r="B148">
        <v>29.2</v>
      </c>
      <c r="C148">
        <v>42.9</v>
      </c>
      <c r="D148">
        <v>35.1</v>
      </c>
      <c r="E148">
        <v>34.1</v>
      </c>
      <c r="F148">
        <v>30.1</v>
      </c>
      <c r="G148">
        <v>38.700000000000003</v>
      </c>
      <c r="H148">
        <v>38.299999999999997</v>
      </c>
      <c r="I148">
        <v>38.299999999999997</v>
      </c>
      <c r="J148">
        <v>37.1</v>
      </c>
      <c r="K148">
        <v>45.6</v>
      </c>
      <c r="L148">
        <v>43.2</v>
      </c>
      <c r="M148">
        <v>45.6</v>
      </c>
      <c r="N148">
        <v>49.8</v>
      </c>
      <c r="O148">
        <v>54.4</v>
      </c>
      <c r="P148">
        <v>65.400000000000006</v>
      </c>
      <c r="Q148">
        <v>58.1</v>
      </c>
      <c r="R148">
        <v>65.099999999999994</v>
      </c>
      <c r="S148">
        <v>51.4</v>
      </c>
      <c r="T148">
        <v>68.099999999999994</v>
      </c>
      <c r="U148">
        <v>53.6</v>
      </c>
      <c r="V148">
        <v>72.7</v>
      </c>
      <c r="W148">
        <v>59</v>
      </c>
      <c r="X148">
        <v>97.6</v>
      </c>
      <c r="Y148">
        <v>47</v>
      </c>
      <c r="Z148">
        <v>66.3</v>
      </c>
      <c r="AA148">
        <v>40</v>
      </c>
      <c r="AB148">
        <v>42.2</v>
      </c>
      <c r="AC148">
        <v>35.9</v>
      </c>
      <c r="AD148">
        <v>38</v>
      </c>
      <c r="AE148">
        <v>33</v>
      </c>
      <c r="AF148">
        <v>12.3</v>
      </c>
      <c r="AG148">
        <v>6.7</v>
      </c>
      <c r="AH148">
        <v>1762</v>
      </c>
      <c r="AI148">
        <v>1190</v>
      </c>
      <c r="AJ148">
        <v>68</v>
      </c>
      <c r="AK148">
        <v>841</v>
      </c>
      <c r="AL148">
        <v>0</v>
      </c>
      <c r="AM148">
        <v>2160</v>
      </c>
      <c r="AN148">
        <v>21911</v>
      </c>
      <c r="AO148">
        <v>121</v>
      </c>
    </row>
    <row r="149" spans="2:41">
      <c r="B149">
        <v>29.7</v>
      </c>
      <c r="C149">
        <v>42.7</v>
      </c>
      <c r="D149">
        <v>35.200000000000003</v>
      </c>
      <c r="E149">
        <v>34.1</v>
      </c>
      <c r="F149">
        <v>30.2</v>
      </c>
      <c r="G149">
        <v>39.1</v>
      </c>
      <c r="H149">
        <v>38</v>
      </c>
      <c r="I149">
        <v>38.4</v>
      </c>
      <c r="J149">
        <v>38.4</v>
      </c>
      <c r="K149">
        <v>44.3</v>
      </c>
      <c r="L149">
        <v>42.5</v>
      </c>
      <c r="M149">
        <v>45.7</v>
      </c>
      <c r="N149">
        <v>48.8</v>
      </c>
      <c r="O149">
        <v>54.2</v>
      </c>
      <c r="P149">
        <v>65.599999999999994</v>
      </c>
      <c r="Q149">
        <v>58.6</v>
      </c>
      <c r="R149">
        <v>64.8</v>
      </c>
      <c r="S149">
        <v>52.1</v>
      </c>
      <c r="T149">
        <v>69.099999999999994</v>
      </c>
      <c r="U149">
        <v>53.5</v>
      </c>
      <c r="V149">
        <v>72.2</v>
      </c>
      <c r="W149">
        <v>58.6</v>
      </c>
      <c r="X149">
        <v>97.4</v>
      </c>
      <c r="Y149">
        <v>46.8</v>
      </c>
      <c r="Z149">
        <v>66.400000000000006</v>
      </c>
      <c r="AA149">
        <v>39.9</v>
      </c>
      <c r="AB149">
        <v>42.2</v>
      </c>
      <c r="AC149">
        <v>35.9</v>
      </c>
      <c r="AD149">
        <v>38</v>
      </c>
      <c r="AE149">
        <v>33</v>
      </c>
      <c r="AF149">
        <v>12.3</v>
      </c>
      <c r="AG149">
        <v>6.6</v>
      </c>
      <c r="AH149">
        <v>1761</v>
      </c>
      <c r="AI149">
        <v>1190</v>
      </c>
      <c r="AJ149">
        <v>68</v>
      </c>
      <c r="AK149">
        <v>842</v>
      </c>
      <c r="AL149">
        <v>0</v>
      </c>
      <c r="AM149">
        <v>2160</v>
      </c>
      <c r="AN149">
        <v>21911</v>
      </c>
      <c r="AO149">
        <v>122</v>
      </c>
    </row>
    <row r="150" spans="2:41">
      <c r="B150">
        <v>29.9</v>
      </c>
      <c r="C150">
        <v>43.7</v>
      </c>
      <c r="D150">
        <v>34.9</v>
      </c>
      <c r="E150">
        <v>34.1</v>
      </c>
      <c r="F150">
        <v>30.8</v>
      </c>
      <c r="G150">
        <v>40.299999999999997</v>
      </c>
      <c r="H150">
        <v>38.700000000000003</v>
      </c>
      <c r="I150">
        <v>38.799999999999997</v>
      </c>
      <c r="J150">
        <v>39.1</v>
      </c>
      <c r="K150">
        <v>43.2</v>
      </c>
      <c r="L150">
        <v>42.5</v>
      </c>
      <c r="M150">
        <v>46.2</v>
      </c>
      <c r="N150">
        <v>49.8</v>
      </c>
      <c r="O150">
        <v>54.8</v>
      </c>
      <c r="P150">
        <v>65.7</v>
      </c>
      <c r="Q150">
        <v>58.7</v>
      </c>
      <c r="R150">
        <v>65.400000000000006</v>
      </c>
      <c r="S150">
        <v>52.2</v>
      </c>
      <c r="T150">
        <v>68.900000000000006</v>
      </c>
      <c r="U150">
        <v>53.3</v>
      </c>
      <c r="V150">
        <v>71.599999999999994</v>
      </c>
      <c r="W150">
        <v>58.9</v>
      </c>
      <c r="X150">
        <v>97.4</v>
      </c>
      <c r="Y150">
        <v>46.9</v>
      </c>
      <c r="Z150">
        <v>66.8</v>
      </c>
      <c r="AA150">
        <v>39.9</v>
      </c>
      <c r="AB150">
        <v>42.4</v>
      </c>
      <c r="AC150">
        <v>36.1</v>
      </c>
      <c r="AD150">
        <v>38.1</v>
      </c>
      <c r="AE150">
        <v>33</v>
      </c>
      <c r="AF150">
        <v>12.2</v>
      </c>
      <c r="AG150">
        <v>6.7</v>
      </c>
      <c r="AH150">
        <v>1762</v>
      </c>
      <c r="AI150">
        <v>1189</v>
      </c>
      <c r="AJ150">
        <v>68</v>
      </c>
      <c r="AK150">
        <v>843</v>
      </c>
      <c r="AL150">
        <v>0</v>
      </c>
      <c r="AM150">
        <v>2160</v>
      </c>
      <c r="AN150">
        <v>21911</v>
      </c>
      <c r="AO150">
        <v>124</v>
      </c>
    </row>
    <row r="151" spans="2:41">
      <c r="B151">
        <v>30.1</v>
      </c>
      <c r="C151">
        <v>45.2</v>
      </c>
      <c r="D151">
        <v>34.299999999999997</v>
      </c>
      <c r="E151">
        <v>34.200000000000003</v>
      </c>
      <c r="F151">
        <v>31.4</v>
      </c>
      <c r="G151">
        <v>41</v>
      </c>
      <c r="H151">
        <v>39.299999999999997</v>
      </c>
      <c r="I151">
        <v>39.200000000000003</v>
      </c>
      <c r="J151">
        <v>37.6</v>
      </c>
      <c r="K151">
        <v>43.9</v>
      </c>
      <c r="L151">
        <v>42.6</v>
      </c>
      <c r="M151">
        <v>45.2</v>
      </c>
      <c r="N151">
        <v>50.4</v>
      </c>
      <c r="O151">
        <v>54.4</v>
      </c>
      <c r="P151">
        <v>66.2</v>
      </c>
      <c r="Q151">
        <v>58.6</v>
      </c>
      <c r="R151">
        <v>65.099999999999994</v>
      </c>
      <c r="S151">
        <v>52.1</v>
      </c>
      <c r="T151">
        <v>69.400000000000006</v>
      </c>
      <c r="U151">
        <v>53.9</v>
      </c>
      <c r="V151">
        <v>71</v>
      </c>
      <c r="W151">
        <v>58.6</v>
      </c>
      <c r="X151">
        <v>96.9</v>
      </c>
      <c r="Y151">
        <v>46.8</v>
      </c>
      <c r="Z151">
        <v>67</v>
      </c>
      <c r="AA151">
        <v>40</v>
      </c>
      <c r="AB151">
        <v>42.5</v>
      </c>
      <c r="AC151">
        <v>36.1</v>
      </c>
      <c r="AD151">
        <v>38.200000000000003</v>
      </c>
      <c r="AE151">
        <v>32.9</v>
      </c>
      <c r="AF151">
        <v>12.4</v>
      </c>
      <c r="AG151">
        <v>6.8</v>
      </c>
      <c r="AH151">
        <v>1762</v>
      </c>
      <c r="AI151">
        <v>1190</v>
      </c>
      <c r="AJ151">
        <v>68</v>
      </c>
      <c r="AK151">
        <v>844</v>
      </c>
      <c r="AL151">
        <v>0</v>
      </c>
      <c r="AM151">
        <v>2163</v>
      </c>
      <c r="AN151">
        <v>21911</v>
      </c>
      <c r="AO151">
        <v>125</v>
      </c>
    </row>
    <row r="152" spans="2:41">
      <c r="B152">
        <v>30</v>
      </c>
      <c r="C152">
        <v>45.3</v>
      </c>
      <c r="D152">
        <v>34.1</v>
      </c>
      <c r="E152">
        <v>34.700000000000003</v>
      </c>
      <c r="F152">
        <v>31.5</v>
      </c>
      <c r="G152">
        <v>40.9</v>
      </c>
      <c r="H152">
        <v>38.6</v>
      </c>
      <c r="I152">
        <v>38.9</v>
      </c>
      <c r="J152">
        <v>37.9</v>
      </c>
      <c r="K152">
        <v>43.9</v>
      </c>
      <c r="L152">
        <v>42.1</v>
      </c>
      <c r="M152">
        <v>45.6</v>
      </c>
      <c r="N152">
        <v>49.9</v>
      </c>
      <c r="O152">
        <v>54.8</v>
      </c>
      <c r="P152">
        <v>65.8</v>
      </c>
      <c r="Q152">
        <v>58.8</v>
      </c>
      <c r="R152">
        <v>65.5</v>
      </c>
      <c r="S152">
        <v>52.5</v>
      </c>
      <c r="T152">
        <v>69.099999999999994</v>
      </c>
      <c r="U152">
        <v>53.8</v>
      </c>
      <c r="V152">
        <v>71.3</v>
      </c>
      <c r="W152">
        <v>58.7</v>
      </c>
      <c r="X152">
        <v>97.6</v>
      </c>
      <c r="Y152">
        <v>46.8</v>
      </c>
      <c r="Z152">
        <v>67.400000000000006</v>
      </c>
      <c r="AA152">
        <v>39.799999999999997</v>
      </c>
      <c r="AB152">
        <v>42.4</v>
      </c>
      <c r="AC152">
        <v>36.1</v>
      </c>
      <c r="AD152">
        <v>38.1</v>
      </c>
      <c r="AE152">
        <v>32.9</v>
      </c>
      <c r="AF152">
        <v>12.4</v>
      </c>
      <c r="AG152">
        <v>6.7</v>
      </c>
      <c r="AH152">
        <v>1762</v>
      </c>
      <c r="AI152">
        <v>1190</v>
      </c>
      <c r="AJ152">
        <v>68</v>
      </c>
      <c r="AK152">
        <v>842</v>
      </c>
      <c r="AL152">
        <v>0</v>
      </c>
      <c r="AM152">
        <v>2160</v>
      </c>
      <c r="AN152">
        <v>21911</v>
      </c>
      <c r="AO152">
        <v>127</v>
      </c>
    </row>
    <row r="153" spans="2:41">
      <c r="B153">
        <v>29.8</v>
      </c>
      <c r="C153">
        <v>44.8</v>
      </c>
      <c r="D153">
        <v>34.1</v>
      </c>
      <c r="E153">
        <v>35.6</v>
      </c>
      <c r="F153">
        <v>31.4</v>
      </c>
      <c r="G153">
        <v>41.1</v>
      </c>
      <c r="H153">
        <v>37.1</v>
      </c>
      <c r="I153">
        <v>39.4</v>
      </c>
      <c r="J153">
        <v>38.299999999999997</v>
      </c>
      <c r="K153">
        <v>44</v>
      </c>
      <c r="L153">
        <v>42.8</v>
      </c>
      <c r="M153">
        <v>45.5</v>
      </c>
      <c r="N153">
        <v>49.5</v>
      </c>
      <c r="O153">
        <v>54.9</v>
      </c>
      <c r="P153">
        <v>66.400000000000006</v>
      </c>
      <c r="Q153">
        <v>59</v>
      </c>
      <c r="R153">
        <v>64.8</v>
      </c>
      <c r="S153">
        <v>51.7</v>
      </c>
      <c r="T153">
        <v>69.2</v>
      </c>
      <c r="U153">
        <v>53.7</v>
      </c>
      <c r="V153">
        <v>71.2</v>
      </c>
      <c r="W153">
        <v>58.9</v>
      </c>
      <c r="X153">
        <v>97.4</v>
      </c>
      <c r="Y153">
        <v>46.9</v>
      </c>
      <c r="Z153">
        <v>68</v>
      </c>
      <c r="AA153">
        <v>39.799999999999997</v>
      </c>
      <c r="AB153">
        <v>42.5</v>
      </c>
      <c r="AC153">
        <v>36.1</v>
      </c>
      <c r="AD153">
        <v>38.1</v>
      </c>
      <c r="AE153">
        <v>32.9</v>
      </c>
      <c r="AF153">
        <v>12.4</v>
      </c>
      <c r="AG153">
        <v>6.7</v>
      </c>
      <c r="AH153">
        <v>1762</v>
      </c>
      <c r="AI153">
        <v>1190</v>
      </c>
      <c r="AJ153">
        <v>68</v>
      </c>
      <c r="AK153">
        <v>842</v>
      </c>
      <c r="AL153">
        <v>0</v>
      </c>
      <c r="AM153">
        <v>2160</v>
      </c>
      <c r="AN153">
        <v>21911</v>
      </c>
      <c r="AO153">
        <v>128</v>
      </c>
    </row>
    <row r="154" spans="2:41">
      <c r="B154">
        <v>29.5</v>
      </c>
      <c r="C154">
        <v>43.4</v>
      </c>
      <c r="D154">
        <v>33.9</v>
      </c>
      <c r="E154">
        <v>36.6</v>
      </c>
      <c r="F154">
        <v>31.2</v>
      </c>
      <c r="G154">
        <v>41.3</v>
      </c>
      <c r="H154">
        <v>35.700000000000003</v>
      </c>
      <c r="I154">
        <v>39.6</v>
      </c>
      <c r="J154">
        <v>36.5</v>
      </c>
      <c r="K154">
        <v>44.2</v>
      </c>
      <c r="L154">
        <v>42.4</v>
      </c>
      <c r="M154">
        <v>45.1</v>
      </c>
      <c r="N154">
        <v>50.1</v>
      </c>
      <c r="O154">
        <v>54.6</v>
      </c>
      <c r="P154">
        <v>65.8</v>
      </c>
      <c r="Q154">
        <v>58.9</v>
      </c>
      <c r="R154">
        <v>64.8</v>
      </c>
      <c r="S154">
        <v>52.2</v>
      </c>
      <c r="T154">
        <v>68.8</v>
      </c>
      <c r="U154">
        <v>53.9</v>
      </c>
      <c r="V154">
        <v>71.5</v>
      </c>
      <c r="W154">
        <v>58.5</v>
      </c>
      <c r="X154">
        <v>98.1</v>
      </c>
      <c r="Y154">
        <v>46.7</v>
      </c>
      <c r="Z154">
        <v>68.5</v>
      </c>
      <c r="AA154">
        <v>40.200000000000003</v>
      </c>
      <c r="AB154">
        <v>42.7</v>
      </c>
      <c r="AC154">
        <v>36.1</v>
      </c>
      <c r="AD154">
        <v>38.200000000000003</v>
      </c>
      <c r="AE154">
        <v>33.1</v>
      </c>
      <c r="AF154">
        <v>12.5</v>
      </c>
      <c r="AG154">
        <v>6.7</v>
      </c>
      <c r="AH154">
        <v>1762</v>
      </c>
      <c r="AI154">
        <v>1190</v>
      </c>
      <c r="AJ154">
        <v>67</v>
      </c>
      <c r="AK154">
        <v>842</v>
      </c>
      <c r="AL154">
        <v>0</v>
      </c>
      <c r="AM154">
        <v>2160</v>
      </c>
      <c r="AN154">
        <v>21911</v>
      </c>
      <c r="AO154">
        <v>130</v>
      </c>
    </row>
    <row r="155" spans="2:41">
      <c r="B155">
        <v>29.1</v>
      </c>
      <c r="C155">
        <v>42.6</v>
      </c>
      <c r="D155">
        <v>33.1</v>
      </c>
      <c r="E155">
        <v>37</v>
      </c>
      <c r="F155">
        <v>30.5</v>
      </c>
      <c r="G155">
        <v>41.6</v>
      </c>
      <c r="H155">
        <v>36.1</v>
      </c>
      <c r="I155">
        <v>39.200000000000003</v>
      </c>
      <c r="J155">
        <v>36.9</v>
      </c>
      <c r="K155">
        <v>44.9</v>
      </c>
      <c r="L155">
        <v>42</v>
      </c>
      <c r="M155">
        <v>44.9</v>
      </c>
      <c r="N155">
        <v>49.3</v>
      </c>
      <c r="O155">
        <v>56.2</v>
      </c>
      <c r="P155">
        <v>65.5</v>
      </c>
      <c r="Q155">
        <v>58.8</v>
      </c>
      <c r="R155">
        <v>64.599999999999994</v>
      </c>
      <c r="S155">
        <v>51.9</v>
      </c>
      <c r="T155">
        <v>68.7</v>
      </c>
      <c r="U155">
        <v>53.9</v>
      </c>
      <c r="V155">
        <v>71.599999999999994</v>
      </c>
      <c r="W155">
        <v>59</v>
      </c>
      <c r="X155">
        <v>98.1</v>
      </c>
      <c r="Y155">
        <v>46.8</v>
      </c>
      <c r="Z155">
        <v>69</v>
      </c>
      <c r="AA155">
        <v>39.9</v>
      </c>
      <c r="AB155">
        <v>42.8</v>
      </c>
      <c r="AC155">
        <v>36.1</v>
      </c>
      <c r="AD155">
        <v>38.200000000000003</v>
      </c>
      <c r="AE155">
        <v>32.9</v>
      </c>
      <c r="AF155">
        <v>12.6</v>
      </c>
      <c r="AG155">
        <v>6.8</v>
      </c>
      <c r="AH155">
        <v>1762</v>
      </c>
      <c r="AI155">
        <v>1190</v>
      </c>
      <c r="AJ155">
        <v>68</v>
      </c>
      <c r="AK155">
        <v>843</v>
      </c>
      <c r="AL155">
        <v>0</v>
      </c>
      <c r="AM155">
        <v>2160</v>
      </c>
      <c r="AN155">
        <v>21911</v>
      </c>
      <c r="AO155">
        <v>131</v>
      </c>
    </row>
    <row r="156" spans="2:41">
      <c r="B156">
        <v>28.6</v>
      </c>
      <c r="C156">
        <v>42.5</v>
      </c>
      <c r="D156">
        <v>32.200000000000003</v>
      </c>
      <c r="E156">
        <v>36.6</v>
      </c>
      <c r="F156">
        <v>29.8</v>
      </c>
      <c r="G156">
        <v>41.6</v>
      </c>
      <c r="H156">
        <v>37.200000000000003</v>
      </c>
      <c r="I156">
        <v>39.5</v>
      </c>
      <c r="J156">
        <v>38.4</v>
      </c>
      <c r="K156">
        <v>43.7</v>
      </c>
      <c r="L156">
        <v>42.4</v>
      </c>
      <c r="M156">
        <v>44.8</v>
      </c>
      <c r="N156">
        <v>49.4</v>
      </c>
      <c r="O156">
        <v>55.2</v>
      </c>
      <c r="P156">
        <v>66.3</v>
      </c>
      <c r="Q156">
        <v>59.7</v>
      </c>
      <c r="R156">
        <v>65.099999999999994</v>
      </c>
      <c r="S156">
        <v>52.7</v>
      </c>
      <c r="T156">
        <v>68.900000000000006</v>
      </c>
      <c r="U156">
        <v>54.6</v>
      </c>
      <c r="V156">
        <v>71.8</v>
      </c>
      <c r="W156">
        <v>59.4</v>
      </c>
      <c r="X156">
        <v>98.1</v>
      </c>
      <c r="Y156">
        <v>46.8</v>
      </c>
      <c r="Z156">
        <v>69.900000000000006</v>
      </c>
      <c r="AA156">
        <v>40</v>
      </c>
      <c r="AB156">
        <v>42.9</v>
      </c>
      <c r="AC156">
        <v>36</v>
      </c>
      <c r="AD156">
        <v>38.200000000000003</v>
      </c>
      <c r="AE156">
        <v>32.9</v>
      </c>
      <c r="AF156">
        <v>12.5</v>
      </c>
      <c r="AG156">
        <v>6.8</v>
      </c>
      <c r="AH156">
        <v>1762</v>
      </c>
      <c r="AI156">
        <v>1190</v>
      </c>
      <c r="AJ156">
        <v>68</v>
      </c>
      <c r="AK156">
        <v>843</v>
      </c>
      <c r="AL156">
        <v>0</v>
      </c>
      <c r="AM156">
        <v>2160</v>
      </c>
      <c r="AN156">
        <v>21911</v>
      </c>
      <c r="AO156">
        <v>133</v>
      </c>
    </row>
    <row r="157" spans="2:41">
      <c r="B157">
        <v>27.9</v>
      </c>
      <c r="C157">
        <v>43.1</v>
      </c>
      <c r="D157">
        <v>31.5</v>
      </c>
      <c r="E157">
        <v>36.1</v>
      </c>
      <c r="F157">
        <v>29.8</v>
      </c>
      <c r="G157">
        <v>40.5</v>
      </c>
      <c r="H157">
        <v>37</v>
      </c>
      <c r="I157">
        <v>39.700000000000003</v>
      </c>
      <c r="J157">
        <v>38.299999999999997</v>
      </c>
      <c r="K157">
        <v>43.6</v>
      </c>
      <c r="L157">
        <v>42.1</v>
      </c>
      <c r="M157">
        <v>46.1</v>
      </c>
      <c r="N157">
        <v>49.9</v>
      </c>
      <c r="O157">
        <v>55.1</v>
      </c>
      <c r="P157">
        <v>65.7</v>
      </c>
      <c r="Q157">
        <v>59.4</v>
      </c>
      <c r="R157">
        <v>65.099999999999994</v>
      </c>
      <c r="S157">
        <v>52.8</v>
      </c>
      <c r="T157">
        <v>68.5</v>
      </c>
      <c r="U157">
        <v>55.4</v>
      </c>
      <c r="V157">
        <v>71.5</v>
      </c>
      <c r="W157">
        <v>59.8</v>
      </c>
      <c r="X157">
        <v>98.7</v>
      </c>
      <c r="Y157">
        <v>46.9</v>
      </c>
      <c r="Z157">
        <v>71</v>
      </c>
      <c r="AA157">
        <v>40.1</v>
      </c>
      <c r="AB157">
        <v>43</v>
      </c>
      <c r="AC157">
        <v>36.200000000000003</v>
      </c>
      <c r="AD157">
        <v>38.299999999999997</v>
      </c>
      <c r="AE157">
        <v>32.799999999999997</v>
      </c>
      <c r="AF157">
        <v>12.6</v>
      </c>
      <c r="AG157">
        <v>6.8</v>
      </c>
      <c r="AH157">
        <v>1762</v>
      </c>
      <c r="AI157">
        <v>1190</v>
      </c>
      <c r="AJ157">
        <v>68</v>
      </c>
      <c r="AK157">
        <v>842</v>
      </c>
      <c r="AL157">
        <v>0</v>
      </c>
      <c r="AM157">
        <v>2160</v>
      </c>
      <c r="AN157">
        <v>21911</v>
      </c>
      <c r="AO157">
        <v>134</v>
      </c>
    </row>
    <row r="158" spans="2:41">
      <c r="B158">
        <v>27.5</v>
      </c>
      <c r="C158">
        <v>43.8</v>
      </c>
      <c r="D158">
        <v>31.3</v>
      </c>
      <c r="E158">
        <v>35.5</v>
      </c>
      <c r="F158">
        <v>30.3</v>
      </c>
      <c r="G158">
        <v>39.700000000000003</v>
      </c>
      <c r="H158">
        <v>36.6</v>
      </c>
      <c r="I158">
        <v>38.9</v>
      </c>
      <c r="J158">
        <v>38.1</v>
      </c>
      <c r="K158">
        <v>44.7</v>
      </c>
      <c r="L158">
        <v>42.1</v>
      </c>
      <c r="M158">
        <v>46.2</v>
      </c>
      <c r="N158">
        <v>49.3</v>
      </c>
      <c r="O158">
        <v>55.7</v>
      </c>
      <c r="P158">
        <v>65.400000000000006</v>
      </c>
      <c r="Q158">
        <v>59.9</v>
      </c>
      <c r="R158">
        <v>64</v>
      </c>
      <c r="S158">
        <v>53.8</v>
      </c>
      <c r="T158">
        <v>68.099999999999994</v>
      </c>
      <c r="U158">
        <v>55.7</v>
      </c>
      <c r="V158">
        <v>71.3</v>
      </c>
      <c r="W158">
        <v>59.8</v>
      </c>
      <c r="X158">
        <v>99.2</v>
      </c>
      <c r="Y158">
        <v>46.9</v>
      </c>
      <c r="Z158">
        <v>71.5</v>
      </c>
      <c r="AA158">
        <v>40.1</v>
      </c>
      <c r="AB158">
        <v>43.1</v>
      </c>
      <c r="AC158">
        <v>36</v>
      </c>
      <c r="AD158">
        <v>38.200000000000003</v>
      </c>
      <c r="AE158">
        <v>32.700000000000003</v>
      </c>
      <c r="AF158">
        <v>12.6</v>
      </c>
      <c r="AG158">
        <v>6.7</v>
      </c>
      <c r="AH158">
        <v>1762</v>
      </c>
      <c r="AI158">
        <v>1190</v>
      </c>
      <c r="AJ158">
        <v>68</v>
      </c>
      <c r="AK158">
        <v>844</v>
      </c>
      <c r="AL158">
        <v>0</v>
      </c>
      <c r="AM158">
        <v>2160</v>
      </c>
      <c r="AN158">
        <v>21911</v>
      </c>
      <c r="AO158">
        <v>136</v>
      </c>
    </row>
    <row r="159" spans="2:41">
      <c r="B159">
        <v>27.2</v>
      </c>
      <c r="C159">
        <v>44.6</v>
      </c>
      <c r="D159">
        <v>31.3</v>
      </c>
      <c r="E159">
        <v>35.200000000000003</v>
      </c>
      <c r="F159">
        <v>30.5</v>
      </c>
      <c r="G159">
        <v>40.700000000000003</v>
      </c>
      <c r="H159">
        <v>36.799999999999997</v>
      </c>
      <c r="I159">
        <v>38.6</v>
      </c>
      <c r="J159">
        <v>38</v>
      </c>
      <c r="K159">
        <v>44.7</v>
      </c>
      <c r="L159">
        <v>42</v>
      </c>
      <c r="M159">
        <v>46.9</v>
      </c>
      <c r="N159">
        <v>50.1</v>
      </c>
      <c r="O159">
        <v>55.3</v>
      </c>
      <c r="P159">
        <v>66.099999999999994</v>
      </c>
      <c r="Q159">
        <v>60.2</v>
      </c>
      <c r="R159">
        <v>64.400000000000006</v>
      </c>
      <c r="S159">
        <v>53.9</v>
      </c>
      <c r="T159">
        <v>68.099999999999994</v>
      </c>
      <c r="U159">
        <v>55.8</v>
      </c>
      <c r="V159">
        <v>71.400000000000006</v>
      </c>
      <c r="W159">
        <v>60.6</v>
      </c>
      <c r="X159">
        <v>99.4</v>
      </c>
      <c r="Y159">
        <v>47.1</v>
      </c>
      <c r="Z159">
        <v>71.3</v>
      </c>
      <c r="AA159">
        <v>40.1</v>
      </c>
      <c r="AB159">
        <v>42.9</v>
      </c>
      <c r="AC159">
        <v>36.1</v>
      </c>
      <c r="AD159">
        <v>38.299999999999997</v>
      </c>
      <c r="AE159">
        <v>32.700000000000003</v>
      </c>
      <c r="AF159">
        <v>12.6</v>
      </c>
      <c r="AG159">
        <v>6.7</v>
      </c>
      <c r="AH159">
        <v>1762</v>
      </c>
      <c r="AI159">
        <v>1190</v>
      </c>
      <c r="AJ159">
        <v>67</v>
      </c>
      <c r="AK159">
        <v>842</v>
      </c>
      <c r="AL159">
        <v>0</v>
      </c>
      <c r="AM159">
        <v>2160</v>
      </c>
      <c r="AN159">
        <v>21911</v>
      </c>
      <c r="AO159">
        <v>137</v>
      </c>
    </row>
    <row r="160" spans="2:41">
      <c r="B160">
        <v>27</v>
      </c>
      <c r="C160">
        <v>45.2</v>
      </c>
      <c r="D160">
        <v>31.6</v>
      </c>
      <c r="E160">
        <v>35</v>
      </c>
      <c r="F160">
        <v>30.6</v>
      </c>
      <c r="G160">
        <v>41</v>
      </c>
      <c r="H160">
        <v>37</v>
      </c>
      <c r="I160">
        <v>39.799999999999997</v>
      </c>
      <c r="J160">
        <v>38.799999999999997</v>
      </c>
      <c r="K160">
        <v>44.1</v>
      </c>
      <c r="L160">
        <v>41.8</v>
      </c>
      <c r="M160">
        <v>46.3</v>
      </c>
      <c r="N160">
        <v>50.3</v>
      </c>
      <c r="O160">
        <v>55.9</v>
      </c>
      <c r="P160">
        <v>66</v>
      </c>
      <c r="Q160">
        <v>59.6</v>
      </c>
      <c r="R160">
        <v>64.099999999999994</v>
      </c>
      <c r="S160">
        <v>53.3</v>
      </c>
      <c r="T160">
        <v>68.3</v>
      </c>
      <c r="U160">
        <v>55.4</v>
      </c>
      <c r="V160">
        <v>71.099999999999994</v>
      </c>
      <c r="W160">
        <v>60.6</v>
      </c>
      <c r="X160">
        <v>99.4</v>
      </c>
      <c r="Y160">
        <v>47.5</v>
      </c>
      <c r="Z160">
        <v>71.5</v>
      </c>
      <c r="AA160">
        <v>40</v>
      </c>
      <c r="AB160">
        <v>42.9</v>
      </c>
      <c r="AC160">
        <v>36.1</v>
      </c>
      <c r="AD160">
        <v>38.200000000000003</v>
      </c>
      <c r="AE160">
        <v>32.799999999999997</v>
      </c>
      <c r="AF160">
        <v>12.6</v>
      </c>
      <c r="AG160">
        <v>6.7</v>
      </c>
      <c r="AH160">
        <v>1762</v>
      </c>
      <c r="AI160">
        <v>1189</v>
      </c>
      <c r="AJ160">
        <v>68</v>
      </c>
      <c r="AK160">
        <v>842</v>
      </c>
      <c r="AL160">
        <v>0</v>
      </c>
      <c r="AM160">
        <v>2160</v>
      </c>
      <c r="AN160">
        <v>21911</v>
      </c>
      <c r="AO160">
        <v>139</v>
      </c>
    </row>
    <row r="161" spans="1:33">
      <c r="A161" t="s">
        <v>0</v>
      </c>
      <c r="B161">
        <f>AVERAGE(B111:B160)</f>
        <v>28.533999999999995</v>
      </c>
      <c r="C161">
        <f t="shared" ref="C161" si="35">AVERAGE(C111:C160)</f>
        <v>43.77</v>
      </c>
      <c r="D161">
        <f t="shared" ref="D161" si="36">AVERAGE(D111:D160)</f>
        <v>34.189999999999984</v>
      </c>
      <c r="E161">
        <f t="shared" ref="E161" si="37">AVERAGE(E111:E160)</f>
        <v>35.963999999999992</v>
      </c>
      <c r="F161">
        <f t="shared" ref="F161" si="38">AVERAGE(F111:F160)</f>
        <v>30.237999999999996</v>
      </c>
      <c r="G161">
        <f t="shared" ref="G161" si="39">AVERAGE(G111:G160)</f>
        <v>40.314</v>
      </c>
      <c r="H161">
        <f t="shared" ref="H161" si="40">AVERAGE(H111:H160)</f>
        <v>36.939999999999991</v>
      </c>
      <c r="I161">
        <f t="shared" ref="I161" si="41">AVERAGE(I111:I160)</f>
        <v>38.926000000000009</v>
      </c>
      <c r="J161">
        <f t="shared" ref="J161" si="42">AVERAGE(J111:J160)</f>
        <v>38.347999999999992</v>
      </c>
      <c r="K161">
        <f t="shared" ref="K161" si="43">AVERAGE(K111:K160)</f>
        <v>43.292000000000002</v>
      </c>
      <c r="L161">
        <f t="shared" ref="L161" si="44">AVERAGE(L111:L160)</f>
        <v>41.972000000000001</v>
      </c>
      <c r="M161">
        <f t="shared" ref="M161" si="45">AVERAGE(M111:M160)</f>
        <v>44.961999999999989</v>
      </c>
      <c r="N161">
        <f t="shared" ref="N161" si="46">AVERAGE(N111:N160)</f>
        <v>49.906000000000013</v>
      </c>
      <c r="O161">
        <f t="shared" ref="O161" si="47">AVERAGE(O111:O160)</f>
        <v>53.656000000000013</v>
      </c>
      <c r="P161">
        <f t="shared" ref="P161" si="48">AVERAGE(P111:P160)</f>
        <v>66.484000000000009</v>
      </c>
      <c r="Q161">
        <f t="shared" ref="Q161" si="49">AVERAGE(Q111:Q160)</f>
        <v>57.91</v>
      </c>
      <c r="R161">
        <f t="shared" ref="R161" si="50">AVERAGE(R111:R160)</f>
        <v>65.356000000000009</v>
      </c>
      <c r="S161">
        <f t="shared" ref="S161" si="51">AVERAGE(S111:S160)</f>
        <v>51.22600000000002</v>
      </c>
      <c r="T161">
        <f t="shared" ref="T161" si="52">AVERAGE(T111:T160)</f>
        <v>69.558000000000007</v>
      </c>
      <c r="U161">
        <f t="shared" ref="U161" si="53">AVERAGE(U111:U160)</f>
        <v>53.242000000000004</v>
      </c>
      <c r="V161">
        <f t="shared" ref="V161" si="54">AVERAGE(V111:V160)</f>
        <v>73.175999999999988</v>
      </c>
      <c r="W161">
        <f t="shared" ref="W161" si="55">AVERAGE(W111:W160)</f>
        <v>57.996000000000009</v>
      </c>
      <c r="X161">
        <f t="shared" ref="X161" si="56">AVERAGE(X111:X160)</f>
        <v>99.126000000000005</v>
      </c>
      <c r="Y161">
        <f t="shared" ref="Y161" si="57">AVERAGE(Y111:Y160)</f>
        <v>46.522000000000006</v>
      </c>
      <c r="Z161">
        <f t="shared" ref="Z161" si="58">AVERAGE(Z111:Z160)</f>
        <v>66.700000000000031</v>
      </c>
      <c r="AA161">
        <f t="shared" ref="AA161" si="59">AVERAGE(AA111:AA160)</f>
        <v>39.852000000000004</v>
      </c>
      <c r="AB161">
        <f t="shared" ref="AB161" si="60">AVERAGE(AB111:AB160)</f>
        <v>41.842000000000006</v>
      </c>
      <c r="AC161">
        <f t="shared" ref="AC161" si="61">AVERAGE(AC111:AC160)</f>
        <v>36.047999999999973</v>
      </c>
      <c r="AD161">
        <f t="shared" ref="AD161" si="62">AVERAGE(AD111:AD160)</f>
        <v>37.920000000000009</v>
      </c>
      <c r="AE161">
        <f t="shared" ref="AE161" si="63">AVERAGE(AE111:AE160)</f>
        <v>32.83</v>
      </c>
      <c r="AF161">
        <f t="shared" ref="AF161" si="64">AVERAGE(AF111:AF160)</f>
        <v>12.364000000000001</v>
      </c>
      <c r="AG161">
        <f t="shared" ref="AG161" si="65">AVERAGE(AG111:AG160)</f>
        <v>6.6519999999999957</v>
      </c>
    </row>
    <row r="162" spans="1:33">
      <c r="A162" t="s">
        <v>2</v>
      </c>
      <c r="B162">
        <f>STDEV(B111:B160)</f>
        <v>2.0241007073437798</v>
      </c>
      <c r="C162">
        <f t="shared" ref="C162:AG162" si="66">STDEV(C111:C160)</f>
        <v>1.858927713736418</v>
      </c>
      <c r="D162">
        <f t="shared" si="66"/>
        <v>1.7636059997770757</v>
      </c>
      <c r="E162">
        <f t="shared" si="66"/>
        <v>1.4430353496739354</v>
      </c>
      <c r="F162">
        <f t="shared" si="66"/>
        <v>0.97455170227560317</v>
      </c>
      <c r="G162">
        <f t="shared" si="66"/>
        <v>1.1802818757071689</v>
      </c>
      <c r="H162">
        <f t="shared" si="66"/>
        <v>1.2028876820015142</v>
      </c>
      <c r="I162">
        <f t="shared" si="66"/>
        <v>0.61339137554351919</v>
      </c>
      <c r="J162">
        <f t="shared" si="66"/>
        <v>0.7486695682673401</v>
      </c>
      <c r="K162">
        <f t="shared" si="66"/>
        <v>0.8712739909739291</v>
      </c>
      <c r="L162">
        <f t="shared" si="66"/>
        <v>0.70999856280403528</v>
      </c>
      <c r="M162">
        <f t="shared" si="66"/>
        <v>0.65024014402282193</v>
      </c>
      <c r="N162">
        <f t="shared" si="66"/>
        <v>0.63548470974844162</v>
      </c>
      <c r="O162">
        <f t="shared" si="66"/>
        <v>1.0016639218043681</v>
      </c>
      <c r="P162">
        <f t="shared" si="66"/>
        <v>1.2286312277792171</v>
      </c>
      <c r="Q162">
        <f t="shared" si="66"/>
        <v>0.91076330400283123</v>
      </c>
      <c r="R162">
        <f t="shared" si="66"/>
        <v>0.98977630950496831</v>
      </c>
      <c r="S162">
        <f t="shared" si="66"/>
        <v>0.90976785556451656</v>
      </c>
      <c r="T162">
        <f t="shared" si="66"/>
        <v>1.2138806046919928</v>
      </c>
      <c r="U162">
        <f t="shared" si="66"/>
        <v>0.89490393966327841</v>
      </c>
      <c r="V162">
        <f t="shared" si="66"/>
        <v>1.7551742747367436</v>
      </c>
      <c r="W162">
        <f t="shared" si="66"/>
        <v>0.95039411803212637</v>
      </c>
      <c r="X162">
        <f t="shared" si="66"/>
        <v>1.9144786683133319</v>
      </c>
      <c r="Y162">
        <f t="shared" si="66"/>
        <v>0.38560315859523264</v>
      </c>
      <c r="Z162">
        <f t="shared" si="66"/>
        <v>1.7666987546809485</v>
      </c>
      <c r="AA162">
        <f t="shared" si="66"/>
        <v>0.18542835130957647</v>
      </c>
      <c r="AB162">
        <f t="shared" si="66"/>
        <v>0.56571789320518229</v>
      </c>
      <c r="AC162">
        <f t="shared" si="66"/>
        <v>0.17052140927287771</v>
      </c>
      <c r="AD162">
        <f t="shared" si="66"/>
        <v>0.2060315014551716</v>
      </c>
      <c r="AE162">
        <f t="shared" si="66"/>
        <v>0.3072259023951045</v>
      </c>
      <c r="AF162">
        <f t="shared" si="66"/>
        <v>0.14674704043905246</v>
      </c>
      <c r="AG162">
        <f t="shared" si="66"/>
        <v>8.8617499539035513E-2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O53"/>
  <sheetViews>
    <sheetView topLeftCell="A23" workbookViewId="0">
      <selection activeCell="A2" sqref="A2:XFD51"/>
    </sheetView>
  </sheetViews>
  <sheetFormatPr defaultRowHeight="15"/>
  <sheetData>
    <row r="2" spans="2:41">
      <c r="B2">
        <v>28.5</v>
      </c>
      <c r="C2">
        <v>41.9</v>
      </c>
      <c r="D2">
        <v>36</v>
      </c>
      <c r="E2">
        <v>34.4</v>
      </c>
      <c r="F2">
        <v>30.1</v>
      </c>
      <c r="G2">
        <v>38.6</v>
      </c>
      <c r="H2">
        <v>34.5</v>
      </c>
      <c r="I2">
        <v>39.299999999999997</v>
      </c>
      <c r="J2">
        <v>38.700000000000003</v>
      </c>
      <c r="K2">
        <v>43.2</v>
      </c>
      <c r="L2">
        <v>41.4</v>
      </c>
      <c r="M2">
        <v>45.2</v>
      </c>
      <c r="N2">
        <v>49.4</v>
      </c>
      <c r="O2">
        <v>53.4</v>
      </c>
      <c r="P2">
        <v>67.8</v>
      </c>
      <c r="Q2">
        <v>57.3</v>
      </c>
      <c r="R2">
        <v>65.8</v>
      </c>
      <c r="S2">
        <v>51.1</v>
      </c>
      <c r="T2">
        <v>69.5</v>
      </c>
      <c r="U2">
        <v>52.4</v>
      </c>
      <c r="V2">
        <v>73.099999999999994</v>
      </c>
      <c r="W2">
        <v>56.8</v>
      </c>
      <c r="X2">
        <v>99.1</v>
      </c>
      <c r="Y2">
        <v>45.3</v>
      </c>
      <c r="Z2">
        <v>66.599999999999994</v>
      </c>
      <c r="AA2">
        <v>39</v>
      </c>
      <c r="AB2">
        <v>41.7</v>
      </c>
      <c r="AC2">
        <v>35.799999999999997</v>
      </c>
      <c r="AD2">
        <v>38</v>
      </c>
      <c r="AE2">
        <v>33.1</v>
      </c>
      <c r="AF2">
        <v>12.5</v>
      </c>
      <c r="AG2">
        <v>6.4</v>
      </c>
      <c r="AH2">
        <v>1754</v>
      </c>
      <c r="AI2">
        <v>1189</v>
      </c>
      <c r="AJ2">
        <v>68</v>
      </c>
      <c r="AK2">
        <v>840</v>
      </c>
      <c r="AL2">
        <v>0</v>
      </c>
      <c r="AM2">
        <v>2160</v>
      </c>
      <c r="AN2">
        <v>21910</v>
      </c>
      <c r="AO2">
        <v>5552</v>
      </c>
    </row>
    <row r="3" spans="2:41">
      <c r="B3">
        <v>27.6</v>
      </c>
      <c r="C3">
        <v>39.299999999999997</v>
      </c>
      <c r="D3">
        <v>34.700000000000003</v>
      </c>
      <c r="E3">
        <v>34.299999999999997</v>
      </c>
      <c r="F3">
        <v>29.7</v>
      </c>
      <c r="G3">
        <v>39.9</v>
      </c>
      <c r="H3">
        <v>35.6</v>
      </c>
      <c r="I3">
        <v>39.5</v>
      </c>
      <c r="J3">
        <v>38.700000000000003</v>
      </c>
      <c r="K3">
        <v>43.1</v>
      </c>
      <c r="L3">
        <v>41.8</v>
      </c>
      <c r="M3">
        <v>45.4</v>
      </c>
      <c r="N3">
        <v>49.3</v>
      </c>
      <c r="O3">
        <v>53.8</v>
      </c>
      <c r="P3">
        <v>67.400000000000006</v>
      </c>
      <c r="Q3">
        <v>57.5</v>
      </c>
      <c r="R3">
        <v>66.2</v>
      </c>
      <c r="S3">
        <v>51.2</v>
      </c>
      <c r="T3">
        <v>71.3</v>
      </c>
      <c r="U3">
        <v>52.6</v>
      </c>
      <c r="V3">
        <v>74.400000000000006</v>
      </c>
      <c r="W3">
        <v>56.9</v>
      </c>
      <c r="X3">
        <v>99.9</v>
      </c>
      <c r="Y3">
        <v>45.3</v>
      </c>
      <c r="Z3">
        <v>66.400000000000006</v>
      </c>
      <c r="AA3">
        <v>39.200000000000003</v>
      </c>
      <c r="AB3">
        <v>42</v>
      </c>
      <c r="AC3">
        <v>36</v>
      </c>
      <c r="AD3">
        <v>38.299999999999997</v>
      </c>
      <c r="AE3">
        <v>33.5</v>
      </c>
      <c r="AF3">
        <v>12.4</v>
      </c>
      <c r="AG3">
        <v>6.4</v>
      </c>
      <c r="AH3">
        <v>1757</v>
      </c>
      <c r="AI3">
        <v>1189</v>
      </c>
      <c r="AJ3">
        <v>68</v>
      </c>
      <c r="AK3">
        <v>840</v>
      </c>
      <c r="AL3">
        <v>0</v>
      </c>
      <c r="AM3">
        <v>2160</v>
      </c>
      <c r="AN3">
        <v>21910</v>
      </c>
      <c r="AO3">
        <v>5554</v>
      </c>
    </row>
    <row r="4" spans="2:41">
      <c r="B4">
        <v>27.8</v>
      </c>
      <c r="C4">
        <v>43.2</v>
      </c>
      <c r="D4">
        <v>33.299999999999997</v>
      </c>
      <c r="E4">
        <v>35.9</v>
      </c>
      <c r="F4">
        <v>29.5</v>
      </c>
      <c r="G4">
        <v>37.6</v>
      </c>
      <c r="H4">
        <v>35.5</v>
      </c>
      <c r="I4">
        <v>40</v>
      </c>
      <c r="J4">
        <v>39.1</v>
      </c>
      <c r="K4">
        <v>42.8</v>
      </c>
      <c r="L4">
        <v>41.8</v>
      </c>
      <c r="M4">
        <v>45.7</v>
      </c>
      <c r="N4">
        <v>50.2</v>
      </c>
      <c r="O4">
        <v>53.7</v>
      </c>
      <c r="P4">
        <v>68.400000000000006</v>
      </c>
      <c r="Q4">
        <v>58</v>
      </c>
      <c r="R4">
        <v>66.7</v>
      </c>
      <c r="S4">
        <v>50.9</v>
      </c>
      <c r="T4">
        <v>71</v>
      </c>
      <c r="U4">
        <v>53</v>
      </c>
      <c r="V4">
        <v>74.3</v>
      </c>
      <c r="W4">
        <v>57.1</v>
      </c>
      <c r="X4">
        <v>100.5</v>
      </c>
      <c r="Y4">
        <v>45.4</v>
      </c>
      <c r="Z4">
        <v>67.2</v>
      </c>
      <c r="AA4">
        <v>39.4</v>
      </c>
      <c r="AB4">
        <v>42.2</v>
      </c>
      <c r="AC4">
        <v>36.1</v>
      </c>
      <c r="AD4">
        <v>38.200000000000003</v>
      </c>
      <c r="AE4">
        <v>33.700000000000003</v>
      </c>
      <c r="AF4">
        <v>12.3</v>
      </c>
      <c r="AG4">
        <v>6.5</v>
      </c>
      <c r="AH4">
        <v>1758</v>
      </c>
      <c r="AI4">
        <v>1189</v>
      </c>
      <c r="AJ4">
        <v>68</v>
      </c>
      <c r="AK4">
        <v>839</v>
      </c>
      <c r="AL4">
        <v>0</v>
      </c>
      <c r="AM4">
        <v>2160</v>
      </c>
      <c r="AN4">
        <v>21910</v>
      </c>
      <c r="AO4">
        <v>5555</v>
      </c>
    </row>
    <row r="5" spans="2:41">
      <c r="B5">
        <v>28.5</v>
      </c>
      <c r="C5">
        <v>46.7</v>
      </c>
      <c r="D5">
        <v>36.9</v>
      </c>
      <c r="E5">
        <v>36.799999999999997</v>
      </c>
      <c r="F5">
        <v>28.6</v>
      </c>
      <c r="G5">
        <v>39</v>
      </c>
      <c r="H5">
        <v>35.700000000000003</v>
      </c>
      <c r="I5">
        <v>39.299999999999997</v>
      </c>
      <c r="J5">
        <v>38.299999999999997</v>
      </c>
      <c r="K5">
        <v>44.3</v>
      </c>
      <c r="L5">
        <v>41.8</v>
      </c>
      <c r="M5">
        <v>46.4</v>
      </c>
      <c r="N5">
        <v>50.1</v>
      </c>
      <c r="O5">
        <v>54.3</v>
      </c>
      <c r="P5">
        <v>68.900000000000006</v>
      </c>
      <c r="Q5">
        <v>58.1</v>
      </c>
      <c r="R5">
        <v>67.099999999999994</v>
      </c>
      <c r="S5">
        <v>51.2</v>
      </c>
      <c r="T5">
        <v>71.5</v>
      </c>
      <c r="U5">
        <v>52.8</v>
      </c>
      <c r="V5">
        <v>74.8</v>
      </c>
      <c r="W5">
        <v>57.1</v>
      </c>
      <c r="X5">
        <v>101.5</v>
      </c>
      <c r="Y5">
        <v>45.3</v>
      </c>
      <c r="Z5">
        <v>67.400000000000006</v>
      </c>
      <c r="AA5">
        <v>39.299999999999997</v>
      </c>
      <c r="AB5">
        <v>42</v>
      </c>
      <c r="AC5">
        <v>36</v>
      </c>
      <c r="AD5">
        <v>38.1</v>
      </c>
      <c r="AE5">
        <v>33.799999999999997</v>
      </c>
      <c r="AF5">
        <v>12.3</v>
      </c>
      <c r="AG5">
        <v>6.5</v>
      </c>
      <c r="AH5">
        <v>1759</v>
      </c>
      <c r="AI5">
        <v>1189</v>
      </c>
      <c r="AJ5">
        <v>68</v>
      </c>
      <c r="AK5">
        <v>838</v>
      </c>
      <c r="AL5">
        <v>0</v>
      </c>
      <c r="AM5">
        <v>2160</v>
      </c>
      <c r="AN5">
        <v>21910</v>
      </c>
      <c r="AO5">
        <v>5557</v>
      </c>
    </row>
    <row r="6" spans="2:41">
      <c r="B6">
        <v>29</v>
      </c>
      <c r="C6">
        <v>45.2</v>
      </c>
      <c r="D6">
        <v>36.5</v>
      </c>
      <c r="E6">
        <v>36.799999999999997</v>
      </c>
      <c r="F6">
        <v>30.6</v>
      </c>
      <c r="G6">
        <v>40.6</v>
      </c>
      <c r="H6">
        <v>35.1</v>
      </c>
      <c r="I6">
        <v>39.1</v>
      </c>
      <c r="J6">
        <v>38.9</v>
      </c>
      <c r="K6">
        <v>43.6</v>
      </c>
      <c r="L6">
        <v>42.5</v>
      </c>
      <c r="M6">
        <v>46.7</v>
      </c>
      <c r="N6">
        <v>50.1</v>
      </c>
      <c r="O6">
        <v>54.4</v>
      </c>
      <c r="P6">
        <v>68.599999999999994</v>
      </c>
      <c r="Q6">
        <v>58.5</v>
      </c>
      <c r="R6">
        <v>66.900000000000006</v>
      </c>
      <c r="S6">
        <v>51.3</v>
      </c>
      <c r="T6">
        <v>71.8</v>
      </c>
      <c r="U6">
        <v>53.1</v>
      </c>
      <c r="V6">
        <v>74.5</v>
      </c>
      <c r="W6">
        <v>57.2</v>
      </c>
      <c r="X6">
        <v>100.8</v>
      </c>
      <c r="Y6">
        <v>45.7</v>
      </c>
      <c r="Z6">
        <v>66.7</v>
      </c>
      <c r="AA6">
        <v>39.299999999999997</v>
      </c>
      <c r="AB6">
        <v>42</v>
      </c>
      <c r="AC6">
        <v>35.799999999999997</v>
      </c>
      <c r="AD6">
        <v>38.200000000000003</v>
      </c>
      <c r="AE6">
        <v>33.6</v>
      </c>
      <c r="AF6">
        <v>12.2</v>
      </c>
      <c r="AG6">
        <v>6.6</v>
      </c>
      <c r="AH6">
        <v>1761</v>
      </c>
      <c r="AI6">
        <v>1189</v>
      </c>
      <c r="AJ6">
        <v>67</v>
      </c>
      <c r="AK6">
        <v>840</v>
      </c>
      <c r="AL6">
        <v>0</v>
      </c>
      <c r="AM6">
        <v>2160</v>
      </c>
      <c r="AN6">
        <v>21910</v>
      </c>
      <c r="AO6">
        <v>5558</v>
      </c>
    </row>
    <row r="7" spans="2:41">
      <c r="B7">
        <v>28.3</v>
      </c>
      <c r="C7">
        <v>41.1</v>
      </c>
      <c r="D7">
        <v>38.1</v>
      </c>
      <c r="E7">
        <v>36.700000000000003</v>
      </c>
      <c r="F7">
        <v>29.5</v>
      </c>
      <c r="G7">
        <v>39.5</v>
      </c>
      <c r="H7">
        <v>35.1</v>
      </c>
      <c r="I7">
        <v>41.1</v>
      </c>
      <c r="J7">
        <v>38.799999999999997</v>
      </c>
      <c r="K7">
        <v>45.9</v>
      </c>
      <c r="L7">
        <v>41.7</v>
      </c>
      <c r="M7">
        <v>45.6</v>
      </c>
      <c r="N7">
        <v>49.3</v>
      </c>
      <c r="O7">
        <v>55.1</v>
      </c>
      <c r="P7">
        <v>68.8</v>
      </c>
      <c r="Q7">
        <v>58.5</v>
      </c>
      <c r="R7">
        <v>66.8</v>
      </c>
      <c r="S7">
        <v>50.9</v>
      </c>
      <c r="T7">
        <v>72.2</v>
      </c>
      <c r="U7">
        <v>52.8</v>
      </c>
      <c r="V7">
        <v>74.3</v>
      </c>
      <c r="W7">
        <v>57.1</v>
      </c>
      <c r="X7">
        <v>100.8</v>
      </c>
      <c r="Y7">
        <v>45.5</v>
      </c>
      <c r="Z7">
        <v>66.400000000000006</v>
      </c>
      <c r="AA7">
        <v>39.4</v>
      </c>
      <c r="AB7">
        <v>42.2</v>
      </c>
      <c r="AC7">
        <v>36</v>
      </c>
      <c r="AD7">
        <v>38.299999999999997</v>
      </c>
      <c r="AE7">
        <v>33.4</v>
      </c>
      <c r="AF7">
        <v>12.3</v>
      </c>
      <c r="AG7">
        <v>6.6</v>
      </c>
      <c r="AH7">
        <v>1759</v>
      </c>
      <c r="AI7">
        <v>1189</v>
      </c>
      <c r="AJ7">
        <v>68</v>
      </c>
      <c r="AK7">
        <v>841</v>
      </c>
      <c r="AL7">
        <v>0</v>
      </c>
      <c r="AM7">
        <v>2160</v>
      </c>
      <c r="AN7">
        <v>21910</v>
      </c>
      <c r="AO7">
        <v>5600</v>
      </c>
    </row>
    <row r="8" spans="2:41">
      <c r="B8">
        <v>27.6</v>
      </c>
      <c r="C8">
        <v>40.4</v>
      </c>
      <c r="D8">
        <v>36.700000000000003</v>
      </c>
      <c r="E8">
        <v>37</v>
      </c>
      <c r="F8">
        <v>30.3</v>
      </c>
      <c r="G8">
        <v>41.1</v>
      </c>
      <c r="H8">
        <v>36</v>
      </c>
      <c r="I8">
        <v>39.6</v>
      </c>
      <c r="J8">
        <v>39.5</v>
      </c>
      <c r="K8">
        <v>44.7</v>
      </c>
      <c r="L8">
        <v>42</v>
      </c>
      <c r="M8">
        <v>46.1</v>
      </c>
      <c r="N8">
        <v>49.6</v>
      </c>
      <c r="O8">
        <v>54.8</v>
      </c>
      <c r="P8">
        <v>68</v>
      </c>
      <c r="Q8">
        <v>58.4</v>
      </c>
      <c r="R8">
        <v>66.400000000000006</v>
      </c>
      <c r="S8">
        <v>51.6</v>
      </c>
      <c r="T8">
        <v>71.099999999999994</v>
      </c>
      <c r="U8">
        <v>52.9</v>
      </c>
      <c r="V8">
        <v>73.7</v>
      </c>
      <c r="W8">
        <v>57</v>
      </c>
      <c r="X8">
        <v>100.5</v>
      </c>
      <c r="Y8">
        <v>45.8</v>
      </c>
      <c r="Z8">
        <v>66.099999999999994</v>
      </c>
      <c r="AA8">
        <v>39.4</v>
      </c>
      <c r="AB8">
        <v>42.2</v>
      </c>
      <c r="AC8">
        <v>36</v>
      </c>
      <c r="AD8">
        <v>38.299999999999997</v>
      </c>
      <c r="AE8">
        <v>33.299999999999997</v>
      </c>
      <c r="AF8">
        <v>12.3</v>
      </c>
      <c r="AG8">
        <v>6.7</v>
      </c>
      <c r="AH8">
        <v>1760</v>
      </c>
      <c r="AI8">
        <v>1189</v>
      </c>
      <c r="AJ8">
        <v>68</v>
      </c>
      <c r="AK8">
        <v>840</v>
      </c>
      <c r="AL8">
        <v>0</v>
      </c>
      <c r="AM8">
        <v>2160</v>
      </c>
      <c r="AN8">
        <v>21910</v>
      </c>
      <c r="AO8">
        <v>5601</v>
      </c>
    </row>
    <row r="9" spans="2:41">
      <c r="B9">
        <v>26.4</v>
      </c>
      <c r="C9">
        <v>42</v>
      </c>
      <c r="D9">
        <v>37</v>
      </c>
      <c r="E9">
        <v>34.6</v>
      </c>
      <c r="F9">
        <v>29.8</v>
      </c>
      <c r="G9">
        <v>43.7</v>
      </c>
      <c r="H9">
        <v>37</v>
      </c>
      <c r="I9">
        <v>39.700000000000003</v>
      </c>
      <c r="J9">
        <v>39.200000000000003</v>
      </c>
      <c r="K9">
        <v>43.9</v>
      </c>
      <c r="L9">
        <v>41.9</v>
      </c>
      <c r="M9">
        <v>46.4</v>
      </c>
      <c r="N9">
        <v>49.4</v>
      </c>
      <c r="O9">
        <v>54.3</v>
      </c>
      <c r="P9">
        <v>67.5</v>
      </c>
      <c r="Q9">
        <v>58.4</v>
      </c>
      <c r="R9">
        <v>66</v>
      </c>
      <c r="S9">
        <v>51.2</v>
      </c>
      <c r="T9">
        <v>70.400000000000006</v>
      </c>
      <c r="U9">
        <v>53.4</v>
      </c>
      <c r="V9">
        <v>74.3</v>
      </c>
      <c r="W9">
        <v>57.3</v>
      </c>
      <c r="X9">
        <v>101</v>
      </c>
      <c r="Y9">
        <v>45.9</v>
      </c>
      <c r="Z9">
        <v>65.400000000000006</v>
      </c>
      <c r="AA9">
        <v>39.299999999999997</v>
      </c>
      <c r="AB9">
        <v>41.9</v>
      </c>
      <c r="AC9">
        <v>35.700000000000003</v>
      </c>
      <c r="AD9">
        <v>38.1</v>
      </c>
      <c r="AE9">
        <v>33.1</v>
      </c>
      <c r="AF9">
        <v>12.2</v>
      </c>
      <c r="AG9">
        <v>6.6</v>
      </c>
      <c r="AH9">
        <v>1760</v>
      </c>
      <c r="AI9">
        <v>1189</v>
      </c>
      <c r="AJ9">
        <v>68</v>
      </c>
      <c r="AK9">
        <v>843</v>
      </c>
      <c r="AL9">
        <v>0</v>
      </c>
      <c r="AM9">
        <v>2160</v>
      </c>
      <c r="AN9">
        <v>21910</v>
      </c>
      <c r="AO9">
        <v>5603</v>
      </c>
    </row>
    <row r="10" spans="2:41">
      <c r="B10">
        <v>26.2</v>
      </c>
      <c r="C10">
        <v>41.3</v>
      </c>
      <c r="D10">
        <v>33.5</v>
      </c>
      <c r="E10">
        <v>33.700000000000003</v>
      </c>
      <c r="F10">
        <v>28.2</v>
      </c>
      <c r="G10">
        <v>41.1</v>
      </c>
      <c r="H10">
        <v>36.799999999999997</v>
      </c>
      <c r="I10">
        <v>39.299999999999997</v>
      </c>
      <c r="J10">
        <v>37.6</v>
      </c>
      <c r="K10">
        <v>42.8</v>
      </c>
      <c r="L10">
        <v>41.7</v>
      </c>
      <c r="M10">
        <v>45.9</v>
      </c>
      <c r="N10">
        <v>49.5</v>
      </c>
      <c r="O10">
        <v>53.9</v>
      </c>
      <c r="P10">
        <v>66.900000000000006</v>
      </c>
      <c r="Q10">
        <v>58.1</v>
      </c>
      <c r="R10">
        <v>66.599999999999994</v>
      </c>
      <c r="S10">
        <v>51</v>
      </c>
      <c r="T10">
        <v>70.900000000000006</v>
      </c>
      <c r="U10">
        <v>53.3</v>
      </c>
      <c r="V10">
        <v>75.3</v>
      </c>
      <c r="W10">
        <v>57.3</v>
      </c>
      <c r="X10">
        <v>102.3</v>
      </c>
      <c r="Y10">
        <v>45.9</v>
      </c>
      <c r="Z10">
        <v>65.5</v>
      </c>
      <c r="AA10">
        <v>39.200000000000003</v>
      </c>
      <c r="AB10">
        <v>41.8</v>
      </c>
      <c r="AC10">
        <v>35.9</v>
      </c>
      <c r="AD10">
        <v>38.1</v>
      </c>
      <c r="AE10">
        <v>33</v>
      </c>
      <c r="AF10">
        <v>12.2</v>
      </c>
      <c r="AG10">
        <v>6.6</v>
      </c>
      <c r="AH10">
        <v>1760</v>
      </c>
      <c r="AI10">
        <v>1190</v>
      </c>
      <c r="AJ10">
        <v>68</v>
      </c>
      <c r="AK10">
        <v>842</v>
      </c>
      <c r="AL10">
        <v>31</v>
      </c>
      <c r="AM10">
        <v>2160</v>
      </c>
      <c r="AN10">
        <v>21910</v>
      </c>
      <c r="AO10">
        <v>5604</v>
      </c>
    </row>
    <row r="11" spans="2:41">
      <c r="B11">
        <v>27.2</v>
      </c>
      <c r="C11">
        <v>44.8</v>
      </c>
      <c r="D11">
        <v>32.799999999999997</v>
      </c>
      <c r="E11">
        <v>33.700000000000003</v>
      </c>
      <c r="F11">
        <v>29.4</v>
      </c>
      <c r="G11">
        <v>40.700000000000003</v>
      </c>
      <c r="H11">
        <v>37.6</v>
      </c>
      <c r="I11">
        <v>38.799999999999997</v>
      </c>
      <c r="J11">
        <v>37.299999999999997</v>
      </c>
      <c r="K11">
        <v>43.9</v>
      </c>
      <c r="L11">
        <v>42</v>
      </c>
      <c r="M11">
        <v>45.2</v>
      </c>
      <c r="N11">
        <v>48.1</v>
      </c>
      <c r="O11">
        <v>55</v>
      </c>
      <c r="P11">
        <v>67.8</v>
      </c>
      <c r="Q11">
        <v>58.6</v>
      </c>
      <c r="R11">
        <v>66.3</v>
      </c>
      <c r="S11">
        <v>51.8</v>
      </c>
      <c r="T11">
        <v>71.900000000000006</v>
      </c>
      <c r="U11">
        <v>53.2</v>
      </c>
      <c r="V11">
        <v>77.5</v>
      </c>
      <c r="W11">
        <v>57.1</v>
      </c>
      <c r="X11">
        <v>102.4</v>
      </c>
      <c r="Y11">
        <v>45.7</v>
      </c>
      <c r="Z11">
        <v>65.7</v>
      </c>
      <c r="AA11">
        <v>39.299999999999997</v>
      </c>
      <c r="AB11">
        <v>41.7</v>
      </c>
      <c r="AC11">
        <v>36</v>
      </c>
      <c r="AD11">
        <v>38</v>
      </c>
      <c r="AE11">
        <v>33.1</v>
      </c>
      <c r="AF11">
        <v>12.1</v>
      </c>
      <c r="AG11">
        <v>6.6</v>
      </c>
      <c r="AH11">
        <v>1761</v>
      </c>
      <c r="AI11">
        <v>1189</v>
      </c>
      <c r="AJ11">
        <v>68</v>
      </c>
      <c r="AK11">
        <v>841</v>
      </c>
      <c r="AL11">
        <v>0</v>
      </c>
      <c r="AM11">
        <v>2160</v>
      </c>
      <c r="AN11">
        <v>21910</v>
      </c>
      <c r="AO11">
        <v>5606</v>
      </c>
    </row>
    <row r="12" spans="2:41">
      <c r="B12">
        <v>29</v>
      </c>
      <c r="C12">
        <v>46</v>
      </c>
      <c r="D12">
        <v>33.200000000000003</v>
      </c>
      <c r="E12">
        <v>35.6</v>
      </c>
      <c r="F12">
        <v>31.1</v>
      </c>
      <c r="G12">
        <v>39.6</v>
      </c>
      <c r="H12">
        <v>37.4</v>
      </c>
      <c r="I12">
        <v>38.5</v>
      </c>
      <c r="J12">
        <v>36.9</v>
      </c>
      <c r="K12">
        <v>44</v>
      </c>
      <c r="L12">
        <v>41.8</v>
      </c>
      <c r="M12">
        <v>45.3</v>
      </c>
      <c r="N12">
        <v>48.9</v>
      </c>
      <c r="O12">
        <v>54.3</v>
      </c>
      <c r="P12">
        <v>68.7</v>
      </c>
      <c r="Q12">
        <v>58.3</v>
      </c>
      <c r="R12">
        <v>67</v>
      </c>
      <c r="S12">
        <v>51.3</v>
      </c>
      <c r="T12">
        <v>72.2</v>
      </c>
      <c r="U12">
        <v>52.8</v>
      </c>
      <c r="V12">
        <v>76.099999999999994</v>
      </c>
      <c r="W12">
        <v>57.1</v>
      </c>
      <c r="X12">
        <v>102.5</v>
      </c>
      <c r="Y12">
        <v>45.8</v>
      </c>
      <c r="Z12">
        <v>65.900000000000006</v>
      </c>
      <c r="AA12">
        <v>39.4</v>
      </c>
      <c r="AB12">
        <v>41.8</v>
      </c>
      <c r="AC12">
        <v>36</v>
      </c>
      <c r="AD12">
        <v>38.1</v>
      </c>
      <c r="AE12">
        <v>33</v>
      </c>
      <c r="AF12">
        <v>12.2</v>
      </c>
      <c r="AG12">
        <v>6.6</v>
      </c>
      <c r="AH12">
        <v>1760</v>
      </c>
      <c r="AI12">
        <v>1189</v>
      </c>
      <c r="AJ12">
        <v>68</v>
      </c>
      <c r="AK12">
        <v>842</v>
      </c>
      <c r="AL12">
        <v>0</v>
      </c>
      <c r="AM12">
        <v>2160</v>
      </c>
      <c r="AN12">
        <v>21910</v>
      </c>
      <c r="AO12">
        <v>5607</v>
      </c>
    </row>
    <row r="13" spans="2:41">
      <c r="B13">
        <v>29.5</v>
      </c>
      <c r="C13">
        <v>48.6</v>
      </c>
      <c r="D13">
        <v>33.9</v>
      </c>
      <c r="E13">
        <v>36.1</v>
      </c>
      <c r="F13">
        <v>29.1</v>
      </c>
      <c r="G13">
        <v>44.8</v>
      </c>
      <c r="H13">
        <v>36.4</v>
      </c>
      <c r="I13">
        <v>38.4</v>
      </c>
      <c r="J13">
        <v>38.1</v>
      </c>
      <c r="K13">
        <v>42.3</v>
      </c>
      <c r="L13">
        <v>41.9</v>
      </c>
      <c r="M13">
        <v>45.6</v>
      </c>
      <c r="N13">
        <v>49.1</v>
      </c>
      <c r="O13">
        <v>54.9</v>
      </c>
      <c r="P13">
        <v>68.2</v>
      </c>
      <c r="Q13">
        <v>58.4</v>
      </c>
      <c r="R13">
        <v>67.400000000000006</v>
      </c>
      <c r="S13">
        <v>51.1</v>
      </c>
      <c r="T13">
        <v>72.099999999999994</v>
      </c>
      <c r="U13">
        <v>53</v>
      </c>
      <c r="V13">
        <v>76.099999999999994</v>
      </c>
      <c r="W13">
        <v>57</v>
      </c>
      <c r="X13">
        <v>101.9</v>
      </c>
      <c r="Y13">
        <v>45.9</v>
      </c>
      <c r="Z13">
        <v>66</v>
      </c>
      <c r="AA13">
        <v>39.200000000000003</v>
      </c>
      <c r="AB13">
        <v>41.8</v>
      </c>
      <c r="AC13">
        <v>35.9</v>
      </c>
      <c r="AD13">
        <v>38</v>
      </c>
      <c r="AE13">
        <v>32.799999999999997</v>
      </c>
      <c r="AF13">
        <v>12.2</v>
      </c>
      <c r="AG13">
        <v>6.4</v>
      </c>
      <c r="AH13">
        <v>1760</v>
      </c>
      <c r="AI13">
        <v>1189</v>
      </c>
      <c r="AJ13">
        <v>68</v>
      </c>
      <c r="AK13">
        <v>840</v>
      </c>
      <c r="AL13">
        <v>0</v>
      </c>
      <c r="AM13">
        <v>2160</v>
      </c>
      <c r="AN13">
        <v>21910</v>
      </c>
      <c r="AO13">
        <v>5609</v>
      </c>
    </row>
    <row r="14" spans="2:41">
      <c r="B14">
        <v>29</v>
      </c>
      <c r="C14">
        <v>45.8</v>
      </c>
      <c r="D14">
        <v>34.200000000000003</v>
      </c>
      <c r="E14">
        <v>38</v>
      </c>
      <c r="F14">
        <v>29.7</v>
      </c>
      <c r="G14">
        <v>42</v>
      </c>
      <c r="H14">
        <v>35.299999999999997</v>
      </c>
      <c r="I14">
        <v>38.4</v>
      </c>
      <c r="J14">
        <v>39</v>
      </c>
      <c r="K14">
        <v>43.1</v>
      </c>
      <c r="L14">
        <v>41.9</v>
      </c>
      <c r="M14">
        <v>45.6</v>
      </c>
      <c r="N14">
        <v>49.9</v>
      </c>
      <c r="O14">
        <v>53.7</v>
      </c>
      <c r="P14">
        <v>67</v>
      </c>
      <c r="Q14">
        <v>58.7</v>
      </c>
      <c r="R14">
        <v>66.400000000000006</v>
      </c>
      <c r="S14">
        <v>51.1</v>
      </c>
      <c r="T14">
        <v>72.5</v>
      </c>
      <c r="U14">
        <v>53.3</v>
      </c>
      <c r="V14">
        <v>75.8</v>
      </c>
      <c r="W14">
        <v>57.2</v>
      </c>
      <c r="X14">
        <v>101.4</v>
      </c>
      <c r="Y14">
        <v>45.9</v>
      </c>
      <c r="Z14">
        <v>66.099999999999994</v>
      </c>
      <c r="AA14">
        <v>39.200000000000003</v>
      </c>
      <c r="AB14">
        <v>41.8</v>
      </c>
      <c r="AC14">
        <v>35.9</v>
      </c>
      <c r="AD14">
        <v>38.200000000000003</v>
      </c>
      <c r="AE14">
        <v>32.700000000000003</v>
      </c>
      <c r="AF14">
        <v>12.2</v>
      </c>
      <c r="AG14">
        <v>6.4</v>
      </c>
      <c r="AH14">
        <v>1760</v>
      </c>
      <c r="AI14">
        <v>1189</v>
      </c>
      <c r="AJ14">
        <v>68</v>
      </c>
      <c r="AK14">
        <v>841</v>
      </c>
      <c r="AL14">
        <v>0</v>
      </c>
      <c r="AM14">
        <v>2160</v>
      </c>
      <c r="AN14">
        <v>21910</v>
      </c>
      <c r="AO14">
        <v>5610</v>
      </c>
    </row>
    <row r="15" spans="2:41">
      <c r="B15">
        <v>29.3</v>
      </c>
      <c r="C15">
        <v>49.1</v>
      </c>
      <c r="D15">
        <v>36.799999999999997</v>
      </c>
      <c r="E15">
        <v>37.9</v>
      </c>
      <c r="F15">
        <v>29</v>
      </c>
      <c r="G15">
        <v>39.799999999999997</v>
      </c>
      <c r="H15">
        <v>35.700000000000003</v>
      </c>
      <c r="I15">
        <v>38.700000000000003</v>
      </c>
      <c r="J15">
        <v>38.6</v>
      </c>
      <c r="K15">
        <v>43.7</v>
      </c>
      <c r="L15">
        <v>42.1</v>
      </c>
      <c r="M15">
        <v>45.3</v>
      </c>
      <c r="N15">
        <v>48.5</v>
      </c>
      <c r="O15">
        <v>54.3</v>
      </c>
      <c r="P15">
        <v>67.8</v>
      </c>
      <c r="Q15">
        <v>58.9</v>
      </c>
      <c r="R15">
        <v>67</v>
      </c>
      <c r="S15">
        <v>51.3</v>
      </c>
      <c r="T15">
        <v>72.2</v>
      </c>
      <c r="U15">
        <v>52.9</v>
      </c>
      <c r="V15">
        <v>75.8</v>
      </c>
      <c r="W15">
        <v>57</v>
      </c>
      <c r="X15">
        <v>101.1</v>
      </c>
      <c r="Y15">
        <v>46.3</v>
      </c>
      <c r="Z15">
        <v>66.099999999999994</v>
      </c>
      <c r="AA15">
        <v>39.299999999999997</v>
      </c>
      <c r="AB15">
        <v>41.7</v>
      </c>
      <c r="AC15">
        <v>36</v>
      </c>
      <c r="AD15">
        <v>37.799999999999997</v>
      </c>
      <c r="AE15">
        <v>32.700000000000003</v>
      </c>
      <c r="AF15">
        <v>12.2</v>
      </c>
      <c r="AG15">
        <v>6.5</v>
      </c>
      <c r="AH15">
        <v>1760</v>
      </c>
      <c r="AI15">
        <v>1189</v>
      </c>
      <c r="AJ15">
        <v>68</v>
      </c>
      <c r="AK15">
        <v>841</v>
      </c>
      <c r="AL15">
        <v>0</v>
      </c>
      <c r="AM15">
        <v>2160</v>
      </c>
      <c r="AN15">
        <v>21910</v>
      </c>
      <c r="AO15">
        <v>5612</v>
      </c>
    </row>
    <row r="16" spans="2:41">
      <c r="B16">
        <v>29.7</v>
      </c>
      <c r="C16">
        <v>49.4</v>
      </c>
      <c r="D16">
        <v>33.4</v>
      </c>
      <c r="E16">
        <v>36.799999999999997</v>
      </c>
      <c r="F16">
        <v>29</v>
      </c>
      <c r="G16">
        <v>41.4</v>
      </c>
      <c r="H16">
        <v>36.4</v>
      </c>
      <c r="I16">
        <v>39.799999999999997</v>
      </c>
      <c r="J16">
        <v>37.9</v>
      </c>
      <c r="K16">
        <v>44.3</v>
      </c>
      <c r="L16">
        <v>41.5</v>
      </c>
      <c r="M16">
        <v>44.8</v>
      </c>
      <c r="N16">
        <v>48.9</v>
      </c>
      <c r="O16">
        <v>54</v>
      </c>
      <c r="P16">
        <v>67.5</v>
      </c>
      <c r="Q16">
        <v>58.3</v>
      </c>
      <c r="R16">
        <v>66.7</v>
      </c>
      <c r="S16">
        <v>51.5</v>
      </c>
      <c r="T16">
        <v>71.099999999999994</v>
      </c>
      <c r="U16">
        <v>52.8</v>
      </c>
      <c r="V16">
        <v>75.2</v>
      </c>
      <c r="W16">
        <v>56.9</v>
      </c>
      <c r="X16">
        <v>100.5</v>
      </c>
      <c r="Y16">
        <v>46.1</v>
      </c>
      <c r="Z16">
        <v>65.8</v>
      </c>
      <c r="AA16">
        <v>39.299999999999997</v>
      </c>
      <c r="AB16">
        <v>41.6</v>
      </c>
      <c r="AC16">
        <v>36.200000000000003</v>
      </c>
      <c r="AD16">
        <v>37.700000000000003</v>
      </c>
      <c r="AE16">
        <v>32.799999999999997</v>
      </c>
      <c r="AF16">
        <v>12.2</v>
      </c>
      <c r="AG16">
        <v>6.5</v>
      </c>
      <c r="AH16">
        <v>1761</v>
      </c>
      <c r="AI16">
        <v>1189</v>
      </c>
      <c r="AJ16">
        <v>68</v>
      </c>
      <c r="AK16">
        <v>841</v>
      </c>
      <c r="AL16">
        <v>0</v>
      </c>
      <c r="AM16">
        <v>2160</v>
      </c>
      <c r="AN16">
        <v>21910</v>
      </c>
      <c r="AO16">
        <v>5613</v>
      </c>
    </row>
    <row r="17" spans="2:41">
      <c r="B17">
        <v>29.7</v>
      </c>
      <c r="C17">
        <v>45</v>
      </c>
      <c r="D17">
        <v>34.9</v>
      </c>
      <c r="E17">
        <v>36.4</v>
      </c>
      <c r="F17">
        <v>29.2</v>
      </c>
      <c r="G17">
        <v>41.7</v>
      </c>
      <c r="H17">
        <v>38</v>
      </c>
      <c r="I17">
        <v>39.9</v>
      </c>
      <c r="J17">
        <v>38.4</v>
      </c>
      <c r="K17">
        <v>43.5</v>
      </c>
      <c r="L17">
        <v>41.6</v>
      </c>
      <c r="M17">
        <v>45.7</v>
      </c>
      <c r="N17">
        <v>49.6</v>
      </c>
      <c r="O17">
        <v>54.1</v>
      </c>
      <c r="P17">
        <v>68.2</v>
      </c>
      <c r="Q17">
        <v>58.2</v>
      </c>
      <c r="R17">
        <v>66.8</v>
      </c>
      <c r="S17">
        <v>51.5</v>
      </c>
      <c r="T17">
        <v>70.900000000000006</v>
      </c>
      <c r="U17">
        <v>53.2</v>
      </c>
      <c r="V17">
        <v>75.099999999999994</v>
      </c>
      <c r="W17">
        <v>57.4</v>
      </c>
      <c r="X17">
        <v>99.9</v>
      </c>
      <c r="Y17">
        <v>46.1</v>
      </c>
      <c r="Z17">
        <v>65.8</v>
      </c>
      <c r="AA17">
        <v>39.6</v>
      </c>
      <c r="AB17">
        <v>41.6</v>
      </c>
      <c r="AC17">
        <v>36.1</v>
      </c>
      <c r="AD17">
        <v>38</v>
      </c>
      <c r="AE17">
        <v>32.799999999999997</v>
      </c>
      <c r="AF17">
        <v>12.1</v>
      </c>
      <c r="AG17">
        <v>6.5</v>
      </c>
      <c r="AH17">
        <v>1761</v>
      </c>
      <c r="AI17">
        <v>1189</v>
      </c>
      <c r="AJ17">
        <v>68</v>
      </c>
      <c r="AK17">
        <v>841</v>
      </c>
      <c r="AL17">
        <v>0</v>
      </c>
      <c r="AM17">
        <v>2160</v>
      </c>
      <c r="AN17">
        <v>21910</v>
      </c>
      <c r="AO17">
        <v>5615</v>
      </c>
    </row>
    <row r="18" spans="2:41">
      <c r="B18">
        <v>29.8</v>
      </c>
      <c r="C18">
        <v>42.5</v>
      </c>
      <c r="D18">
        <v>35</v>
      </c>
      <c r="E18">
        <v>36.799999999999997</v>
      </c>
      <c r="F18">
        <v>30</v>
      </c>
      <c r="G18">
        <v>44.4</v>
      </c>
      <c r="H18">
        <v>36.5</v>
      </c>
      <c r="I18">
        <v>38.9</v>
      </c>
      <c r="J18">
        <v>37.1</v>
      </c>
      <c r="K18">
        <v>43.5</v>
      </c>
      <c r="L18">
        <v>41.2</v>
      </c>
      <c r="M18">
        <v>45.4</v>
      </c>
      <c r="N18">
        <v>49.7</v>
      </c>
      <c r="O18">
        <v>53.4</v>
      </c>
      <c r="P18">
        <v>68.099999999999994</v>
      </c>
      <c r="Q18">
        <v>58.2</v>
      </c>
      <c r="R18">
        <v>66.2</v>
      </c>
      <c r="S18">
        <v>51.3</v>
      </c>
      <c r="T18">
        <v>71.3</v>
      </c>
      <c r="U18">
        <v>52.6</v>
      </c>
      <c r="V18">
        <v>74.599999999999994</v>
      </c>
      <c r="W18">
        <v>57.3</v>
      </c>
      <c r="X18">
        <v>99.6</v>
      </c>
      <c r="Y18">
        <v>46.3</v>
      </c>
      <c r="Z18">
        <v>66</v>
      </c>
      <c r="AA18">
        <v>39.799999999999997</v>
      </c>
      <c r="AB18">
        <v>41.4</v>
      </c>
      <c r="AC18">
        <v>36.200000000000003</v>
      </c>
      <c r="AD18">
        <v>38</v>
      </c>
      <c r="AE18">
        <v>32.799999999999997</v>
      </c>
      <c r="AF18">
        <v>12.1</v>
      </c>
      <c r="AG18">
        <v>6.6</v>
      </c>
      <c r="AH18">
        <v>1761</v>
      </c>
      <c r="AI18">
        <v>1189</v>
      </c>
      <c r="AJ18">
        <v>68</v>
      </c>
      <c r="AK18">
        <v>843</v>
      </c>
      <c r="AL18">
        <v>0</v>
      </c>
      <c r="AM18">
        <v>2160</v>
      </c>
      <c r="AN18">
        <v>21910</v>
      </c>
      <c r="AO18">
        <v>5616</v>
      </c>
    </row>
    <row r="19" spans="2:41">
      <c r="B19">
        <v>31.4</v>
      </c>
      <c r="C19">
        <v>40.299999999999997</v>
      </c>
      <c r="D19">
        <v>33.299999999999997</v>
      </c>
      <c r="E19">
        <v>37</v>
      </c>
      <c r="F19">
        <v>28.6</v>
      </c>
      <c r="G19">
        <v>44.4</v>
      </c>
      <c r="H19">
        <v>36.6</v>
      </c>
      <c r="I19">
        <v>39.200000000000003</v>
      </c>
      <c r="J19">
        <v>39</v>
      </c>
      <c r="K19">
        <v>44.1</v>
      </c>
      <c r="L19">
        <v>42.8</v>
      </c>
      <c r="M19">
        <v>45.3</v>
      </c>
      <c r="N19">
        <v>49.9</v>
      </c>
      <c r="O19">
        <v>53.8</v>
      </c>
      <c r="P19">
        <v>67.900000000000006</v>
      </c>
      <c r="Q19">
        <v>58.3</v>
      </c>
      <c r="R19">
        <v>66.599999999999994</v>
      </c>
      <c r="S19">
        <v>50.9</v>
      </c>
      <c r="T19">
        <v>71.099999999999994</v>
      </c>
      <c r="U19">
        <v>52.8</v>
      </c>
      <c r="V19">
        <v>74.599999999999994</v>
      </c>
      <c r="W19">
        <v>57.2</v>
      </c>
      <c r="X19">
        <v>99.7</v>
      </c>
      <c r="Y19">
        <v>45.9</v>
      </c>
      <c r="Z19">
        <v>65.5</v>
      </c>
      <c r="AA19">
        <v>39.799999999999997</v>
      </c>
      <c r="AB19">
        <v>41.6</v>
      </c>
      <c r="AC19">
        <v>36.200000000000003</v>
      </c>
      <c r="AD19">
        <v>38</v>
      </c>
      <c r="AE19">
        <v>32.799999999999997</v>
      </c>
      <c r="AF19">
        <v>12.2</v>
      </c>
      <c r="AG19">
        <v>6.5</v>
      </c>
      <c r="AH19">
        <v>1761</v>
      </c>
      <c r="AI19">
        <v>1190</v>
      </c>
      <c r="AJ19">
        <v>68</v>
      </c>
      <c r="AK19">
        <v>843</v>
      </c>
      <c r="AL19">
        <v>0</v>
      </c>
      <c r="AM19">
        <v>2160</v>
      </c>
      <c r="AN19">
        <v>21910</v>
      </c>
      <c r="AO19">
        <v>5618</v>
      </c>
    </row>
    <row r="20" spans="2:41">
      <c r="B20">
        <v>32.299999999999997</v>
      </c>
      <c r="C20">
        <v>43.6</v>
      </c>
      <c r="D20">
        <v>31.4</v>
      </c>
      <c r="E20">
        <v>37.1</v>
      </c>
      <c r="F20">
        <v>28.6</v>
      </c>
      <c r="G20">
        <v>45.9</v>
      </c>
      <c r="H20">
        <v>37.299999999999997</v>
      </c>
      <c r="I20">
        <v>39.5</v>
      </c>
      <c r="J20">
        <v>37.200000000000003</v>
      </c>
      <c r="K20">
        <v>43.2</v>
      </c>
      <c r="L20">
        <v>42.5</v>
      </c>
      <c r="M20">
        <v>46.2</v>
      </c>
      <c r="N20">
        <v>49.4</v>
      </c>
      <c r="O20">
        <v>54.3</v>
      </c>
      <c r="P20">
        <v>67.099999999999994</v>
      </c>
      <c r="Q20">
        <v>58.3</v>
      </c>
      <c r="R20">
        <v>66.2</v>
      </c>
      <c r="S20">
        <v>51.4</v>
      </c>
      <c r="T20">
        <v>70.599999999999994</v>
      </c>
      <c r="U20">
        <v>53.3</v>
      </c>
      <c r="V20">
        <v>73.900000000000006</v>
      </c>
      <c r="W20">
        <v>57.4</v>
      </c>
      <c r="X20">
        <v>99.3</v>
      </c>
      <c r="Y20">
        <v>46.4</v>
      </c>
      <c r="Z20">
        <v>65.5</v>
      </c>
      <c r="AA20">
        <v>40.1</v>
      </c>
      <c r="AB20">
        <v>41.4</v>
      </c>
      <c r="AC20">
        <v>36.200000000000003</v>
      </c>
      <c r="AD20">
        <v>38</v>
      </c>
      <c r="AE20">
        <v>32.700000000000003</v>
      </c>
      <c r="AF20">
        <v>12.2</v>
      </c>
      <c r="AG20">
        <v>6.4</v>
      </c>
      <c r="AH20">
        <v>1761</v>
      </c>
      <c r="AI20">
        <v>1189</v>
      </c>
      <c r="AJ20">
        <v>68</v>
      </c>
      <c r="AK20">
        <v>841</v>
      </c>
      <c r="AL20">
        <v>0</v>
      </c>
      <c r="AM20">
        <v>2160</v>
      </c>
      <c r="AN20">
        <v>21910</v>
      </c>
      <c r="AO20">
        <v>5619</v>
      </c>
    </row>
    <row r="21" spans="2:41">
      <c r="B21">
        <v>32.6</v>
      </c>
      <c r="C21">
        <v>47.1</v>
      </c>
      <c r="D21">
        <v>33.4</v>
      </c>
      <c r="E21">
        <v>35.5</v>
      </c>
      <c r="F21">
        <v>29.3</v>
      </c>
      <c r="G21">
        <v>44.6</v>
      </c>
      <c r="H21">
        <v>36.5</v>
      </c>
      <c r="I21">
        <v>39.6</v>
      </c>
      <c r="J21">
        <v>37.4</v>
      </c>
      <c r="K21">
        <v>43.1</v>
      </c>
      <c r="L21">
        <v>41.3</v>
      </c>
      <c r="M21">
        <v>45.1</v>
      </c>
      <c r="N21">
        <v>50.3</v>
      </c>
      <c r="O21">
        <v>54</v>
      </c>
      <c r="P21">
        <v>67.5</v>
      </c>
      <c r="Q21">
        <v>59</v>
      </c>
      <c r="R21">
        <v>65.599999999999994</v>
      </c>
      <c r="S21">
        <v>50.9</v>
      </c>
      <c r="T21">
        <v>69.8</v>
      </c>
      <c r="U21">
        <v>53.4</v>
      </c>
      <c r="V21">
        <v>72.900000000000006</v>
      </c>
      <c r="W21">
        <v>57.4</v>
      </c>
      <c r="X21">
        <v>98.6</v>
      </c>
      <c r="Y21">
        <v>46.2</v>
      </c>
      <c r="Z21">
        <v>65.099999999999994</v>
      </c>
      <c r="AA21">
        <v>40</v>
      </c>
      <c r="AB21">
        <v>41.2</v>
      </c>
      <c r="AC21">
        <v>36.299999999999997</v>
      </c>
      <c r="AD21">
        <v>38</v>
      </c>
      <c r="AE21">
        <v>32.799999999999997</v>
      </c>
      <c r="AF21">
        <v>12.2</v>
      </c>
      <c r="AG21">
        <v>6.4</v>
      </c>
      <c r="AH21">
        <v>1760</v>
      </c>
      <c r="AI21">
        <v>1190</v>
      </c>
      <c r="AJ21">
        <v>67</v>
      </c>
      <c r="AK21">
        <v>841</v>
      </c>
      <c r="AL21">
        <v>0</v>
      </c>
      <c r="AM21">
        <v>2160</v>
      </c>
      <c r="AN21">
        <v>21910</v>
      </c>
      <c r="AO21">
        <v>5621</v>
      </c>
    </row>
    <row r="22" spans="2:41">
      <c r="B22">
        <v>31.8</v>
      </c>
      <c r="C22">
        <v>45.9</v>
      </c>
      <c r="D22">
        <v>32.9</v>
      </c>
      <c r="E22">
        <v>36.6</v>
      </c>
      <c r="F22">
        <v>29.9</v>
      </c>
      <c r="G22">
        <v>42.6</v>
      </c>
      <c r="H22">
        <v>36.5</v>
      </c>
      <c r="I22">
        <v>40.4</v>
      </c>
      <c r="J22">
        <v>37.700000000000003</v>
      </c>
      <c r="K22">
        <v>43.9</v>
      </c>
      <c r="L22">
        <v>41.8</v>
      </c>
      <c r="M22">
        <v>46.2</v>
      </c>
      <c r="N22">
        <v>50</v>
      </c>
      <c r="O22">
        <v>54</v>
      </c>
      <c r="P22">
        <v>68.099999999999994</v>
      </c>
      <c r="Q22">
        <v>58</v>
      </c>
      <c r="R22">
        <v>65.900000000000006</v>
      </c>
      <c r="S22">
        <v>51.3</v>
      </c>
      <c r="T22">
        <v>70.400000000000006</v>
      </c>
      <c r="U22">
        <v>53.2</v>
      </c>
      <c r="V22">
        <v>73.099999999999994</v>
      </c>
      <c r="W22">
        <v>56.8</v>
      </c>
      <c r="X22">
        <v>98.5</v>
      </c>
      <c r="Y22">
        <v>46.2</v>
      </c>
      <c r="Z22">
        <v>65.099999999999994</v>
      </c>
      <c r="AA22">
        <v>40</v>
      </c>
      <c r="AB22">
        <v>41.2</v>
      </c>
      <c r="AC22">
        <v>36.4</v>
      </c>
      <c r="AD22">
        <v>37.9</v>
      </c>
      <c r="AE22">
        <v>32.9</v>
      </c>
      <c r="AF22">
        <v>12.2</v>
      </c>
      <c r="AG22">
        <v>6.5</v>
      </c>
      <c r="AH22">
        <v>1759</v>
      </c>
      <c r="AI22">
        <v>1190</v>
      </c>
      <c r="AJ22">
        <v>68</v>
      </c>
      <c r="AK22">
        <v>842</v>
      </c>
      <c r="AL22">
        <v>0</v>
      </c>
      <c r="AM22">
        <v>2163</v>
      </c>
      <c r="AN22">
        <v>21910</v>
      </c>
      <c r="AO22">
        <v>5622</v>
      </c>
    </row>
    <row r="23" spans="2:41">
      <c r="B23">
        <v>29</v>
      </c>
      <c r="C23">
        <v>43</v>
      </c>
      <c r="D23">
        <v>32.799999999999997</v>
      </c>
      <c r="E23">
        <v>38.4</v>
      </c>
      <c r="F23">
        <v>30.6</v>
      </c>
      <c r="G23">
        <v>44.9</v>
      </c>
      <c r="H23">
        <v>37.4</v>
      </c>
      <c r="I23">
        <v>39.9</v>
      </c>
      <c r="J23">
        <v>38.9</v>
      </c>
      <c r="K23">
        <v>44.1</v>
      </c>
      <c r="L23">
        <v>42.7</v>
      </c>
      <c r="M23">
        <v>45.8</v>
      </c>
      <c r="N23">
        <v>50.7</v>
      </c>
      <c r="O23">
        <v>53.8</v>
      </c>
      <c r="P23">
        <v>68.400000000000006</v>
      </c>
      <c r="Q23">
        <v>58.3</v>
      </c>
      <c r="R23">
        <v>66.2</v>
      </c>
      <c r="S23">
        <v>51.4</v>
      </c>
      <c r="T23">
        <v>69.900000000000006</v>
      </c>
      <c r="U23">
        <v>53</v>
      </c>
      <c r="V23">
        <v>72.7</v>
      </c>
      <c r="W23">
        <v>57</v>
      </c>
      <c r="X23">
        <v>98.9</v>
      </c>
      <c r="Y23">
        <v>46.5</v>
      </c>
      <c r="Z23">
        <v>65.2</v>
      </c>
      <c r="AA23">
        <v>39.9</v>
      </c>
      <c r="AB23">
        <v>41.1</v>
      </c>
      <c r="AC23">
        <v>36.299999999999997</v>
      </c>
      <c r="AD23">
        <v>37.700000000000003</v>
      </c>
      <c r="AE23">
        <v>33</v>
      </c>
      <c r="AF23">
        <v>12.2</v>
      </c>
      <c r="AG23">
        <v>6.4</v>
      </c>
      <c r="AH23">
        <v>1761</v>
      </c>
      <c r="AI23">
        <v>1189</v>
      </c>
      <c r="AJ23">
        <v>68</v>
      </c>
      <c r="AK23">
        <v>843</v>
      </c>
      <c r="AL23">
        <v>0</v>
      </c>
      <c r="AM23">
        <v>2160</v>
      </c>
      <c r="AN23">
        <v>21910</v>
      </c>
      <c r="AO23">
        <v>5624</v>
      </c>
    </row>
    <row r="24" spans="2:41">
      <c r="B24">
        <v>26.5</v>
      </c>
      <c r="C24">
        <v>42.2</v>
      </c>
      <c r="D24">
        <v>34.299999999999997</v>
      </c>
      <c r="E24">
        <v>38.1</v>
      </c>
      <c r="F24">
        <v>30</v>
      </c>
      <c r="G24">
        <v>44.1</v>
      </c>
      <c r="H24">
        <v>37.799999999999997</v>
      </c>
      <c r="I24">
        <v>39</v>
      </c>
      <c r="J24">
        <v>38.4</v>
      </c>
      <c r="K24">
        <v>43.2</v>
      </c>
      <c r="L24">
        <v>42.1</v>
      </c>
      <c r="M24">
        <v>45.2</v>
      </c>
      <c r="N24">
        <v>50.1</v>
      </c>
      <c r="O24">
        <v>54.2</v>
      </c>
      <c r="P24">
        <v>67.7</v>
      </c>
      <c r="Q24">
        <v>58.1</v>
      </c>
      <c r="R24">
        <v>66.599999999999994</v>
      </c>
      <c r="S24">
        <v>51.3</v>
      </c>
      <c r="T24">
        <v>69.5</v>
      </c>
      <c r="U24">
        <v>53</v>
      </c>
      <c r="V24">
        <v>73.3</v>
      </c>
      <c r="W24">
        <v>57.4</v>
      </c>
      <c r="X24">
        <v>98.3</v>
      </c>
      <c r="Y24">
        <v>46.2</v>
      </c>
      <c r="Z24">
        <v>65.099999999999994</v>
      </c>
      <c r="AA24">
        <v>40</v>
      </c>
      <c r="AB24">
        <v>41.1</v>
      </c>
      <c r="AC24">
        <v>36.6</v>
      </c>
      <c r="AD24">
        <v>37.700000000000003</v>
      </c>
      <c r="AE24">
        <v>33.1</v>
      </c>
      <c r="AF24">
        <v>12.3</v>
      </c>
      <c r="AG24">
        <v>6.5</v>
      </c>
      <c r="AH24">
        <v>1761</v>
      </c>
      <c r="AI24">
        <v>1189</v>
      </c>
      <c r="AJ24">
        <v>68</v>
      </c>
      <c r="AK24">
        <v>841</v>
      </c>
      <c r="AL24">
        <v>0</v>
      </c>
      <c r="AM24">
        <v>2160</v>
      </c>
      <c r="AN24">
        <v>21910</v>
      </c>
      <c r="AO24">
        <v>5625</v>
      </c>
    </row>
    <row r="25" spans="2:41">
      <c r="B25">
        <v>26</v>
      </c>
      <c r="C25">
        <v>44.3</v>
      </c>
      <c r="D25">
        <v>34.700000000000003</v>
      </c>
      <c r="E25">
        <v>37.200000000000003</v>
      </c>
      <c r="F25">
        <v>29.4</v>
      </c>
      <c r="G25">
        <v>43.2</v>
      </c>
      <c r="H25">
        <v>34.299999999999997</v>
      </c>
      <c r="I25">
        <v>38.4</v>
      </c>
      <c r="J25">
        <v>37.299999999999997</v>
      </c>
      <c r="K25">
        <v>42.3</v>
      </c>
      <c r="L25">
        <v>42.3</v>
      </c>
      <c r="M25">
        <v>45.3</v>
      </c>
      <c r="N25">
        <v>51.2</v>
      </c>
      <c r="O25">
        <v>54.7</v>
      </c>
      <c r="P25">
        <v>67.7</v>
      </c>
      <c r="Q25">
        <v>58</v>
      </c>
      <c r="R25">
        <v>66.599999999999994</v>
      </c>
      <c r="S25">
        <v>51.5</v>
      </c>
      <c r="T25">
        <v>69</v>
      </c>
      <c r="U25">
        <v>53.2</v>
      </c>
      <c r="V25">
        <v>73.5</v>
      </c>
      <c r="W25">
        <v>57.3</v>
      </c>
      <c r="X25">
        <v>98.3</v>
      </c>
      <c r="Y25">
        <v>46.5</v>
      </c>
      <c r="Z25">
        <v>65</v>
      </c>
      <c r="AA25">
        <v>40.1</v>
      </c>
      <c r="AB25">
        <v>41</v>
      </c>
      <c r="AC25">
        <v>36.5</v>
      </c>
      <c r="AD25">
        <v>37.700000000000003</v>
      </c>
      <c r="AE25">
        <v>33.1</v>
      </c>
      <c r="AF25">
        <v>12.3</v>
      </c>
      <c r="AG25">
        <v>6.5</v>
      </c>
      <c r="AH25">
        <v>1760</v>
      </c>
      <c r="AI25">
        <v>1190</v>
      </c>
      <c r="AJ25">
        <v>68</v>
      </c>
      <c r="AK25">
        <v>842</v>
      </c>
      <c r="AL25">
        <v>0</v>
      </c>
      <c r="AM25">
        <v>2160</v>
      </c>
      <c r="AN25">
        <v>21910</v>
      </c>
      <c r="AO25">
        <v>5627</v>
      </c>
    </row>
    <row r="26" spans="2:41">
      <c r="B26">
        <v>28.6</v>
      </c>
      <c r="C26">
        <v>45.7</v>
      </c>
      <c r="D26">
        <v>35.200000000000003</v>
      </c>
      <c r="E26">
        <v>37.4</v>
      </c>
      <c r="F26">
        <v>29.7</v>
      </c>
      <c r="G26">
        <v>43.5</v>
      </c>
      <c r="H26">
        <v>37.1</v>
      </c>
      <c r="I26">
        <v>39.6</v>
      </c>
      <c r="J26">
        <v>38.6</v>
      </c>
      <c r="K26">
        <v>43.3</v>
      </c>
      <c r="L26">
        <v>40.9</v>
      </c>
      <c r="M26">
        <v>45.4</v>
      </c>
      <c r="N26">
        <v>50.7</v>
      </c>
      <c r="O26">
        <v>54.4</v>
      </c>
      <c r="P26">
        <v>68.3</v>
      </c>
      <c r="Q26">
        <v>58.4</v>
      </c>
      <c r="R26">
        <v>66.099999999999994</v>
      </c>
      <c r="S26">
        <v>51.7</v>
      </c>
      <c r="T26">
        <v>70.400000000000006</v>
      </c>
      <c r="U26">
        <v>53.2</v>
      </c>
      <c r="V26">
        <v>72.8</v>
      </c>
      <c r="W26">
        <v>57.6</v>
      </c>
      <c r="X26">
        <v>98.3</v>
      </c>
      <c r="Y26">
        <v>46.4</v>
      </c>
      <c r="Z26">
        <v>64.8</v>
      </c>
      <c r="AA26">
        <v>40.1</v>
      </c>
      <c r="AB26">
        <v>40.9</v>
      </c>
      <c r="AC26">
        <v>36.5</v>
      </c>
      <c r="AD26">
        <v>37.6</v>
      </c>
      <c r="AE26">
        <v>33.1</v>
      </c>
      <c r="AF26">
        <v>12.2</v>
      </c>
      <c r="AG26">
        <v>6.5</v>
      </c>
      <c r="AH26">
        <v>1761</v>
      </c>
      <c r="AI26">
        <v>1190</v>
      </c>
      <c r="AJ26">
        <v>68</v>
      </c>
      <c r="AK26">
        <v>841</v>
      </c>
      <c r="AL26">
        <v>0</v>
      </c>
      <c r="AM26">
        <v>2160</v>
      </c>
      <c r="AN26">
        <v>21910</v>
      </c>
      <c r="AO26">
        <v>5628</v>
      </c>
    </row>
    <row r="27" spans="2:41">
      <c r="B27">
        <v>31.4</v>
      </c>
      <c r="C27">
        <v>42.6</v>
      </c>
      <c r="D27">
        <v>36.299999999999997</v>
      </c>
      <c r="E27">
        <v>36.5</v>
      </c>
      <c r="F27">
        <v>29</v>
      </c>
      <c r="G27">
        <v>42.3</v>
      </c>
      <c r="H27">
        <v>36.299999999999997</v>
      </c>
      <c r="I27">
        <v>39.299999999999997</v>
      </c>
      <c r="J27">
        <v>38.200000000000003</v>
      </c>
      <c r="K27">
        <v>43.9</v>
      </c>
      <c r="L27">
        <v>42.1</v>
      </c>
      <c r="M27">
        <v>45.9</v>
      </c>
      <c r="N27">
        <v>50.5</v>
      </c>
      <c r="O27">
        <v>54.4</v>
      </c>
      <c r="P27">
        <v>67.599999999999994</v>
      </c>
      <c r="Q27">
        <v>58.2</v>
      </c>
      <c r="R27">
        <v>66.8</v>
      </c>
      <c r="S27">
        <v>51.7</v>
      </c>
      <c r="T27">
        <v>70.3</v>
      </c>
      <c r="U27">
        <v>53.3</v>
      </c>
      <c r="V27">
        <v>72.7</v>
      </c>
      <c r="W27">
        <v>57.1</v>
      </c>
      <c r="X27">
        <v>97.9</v>
      </c>
      <c r="Y27">
        <v>46.1</v>
      </c>
      <c r="Z27">
        <v>64.7</v>
      </c>
      <c r="AA27">
        <v>40</v>
      </c>
      <c r="AB27">
        <v>40.9</v>
      </c>
      <c r="AC27">
        <v>36.5</v>
      </c>
      <c r="AD27">
        <v>37.6</v>
      </c>
      <c r="AE27">
        <v>33.200000000000003</v>
      </c>
      <c r="AF27">
        <v>12.3</v>
      </c>
      <c r="AG27">
        <v>6.5</v>
      </c>
      <c r="AH27">
        <v>1761</v>
      </c>
      <c r="AI27">
        <v>1190</v>
      </c>
      <c r="AJ27">
        <v>68</v>
      </c>
      <c r="AK27">
        <v>843</v>
      </c>
      <c r="AL27">
        <v>0</v>
      </c>
      <c r="AM27">
        <v>2160</v>
      </c>
      <c r="AN27">
        <v>21910</v>
      </c>
      <c r="AO27">
        <v>5630</v>
      </c>
    </row>
    <row r="28" spans="2:41">
      <c r="B28">
        <v>31.1</v>
      </c>
      <c r="C28">
        <v>41.5</v>
      </c>
      <c r="D28">
        <v>34</v>
      </c>
      <c r="E28">
        <v>35.4</v>
      </c>
      <c r="F28">
        <v>29.6</v>
      </c>
      <c r="G28">
        <v>45.5</v>
      </c>
      <c r="H28">
        <v>39</v>
      </c>
      <c r="I28">
        <v>38.700000000000003</v>
      </c>
      <c r="J28">
        <v>39.299999999999997</v>
      </c>
      <c r="K28">
        <v>43.5</v>
      </c>
      <c r="L28">
        <v>43.9</v>
      </c>
      <c r="M28">
        <v>45.8</v>
      </c>
      <c r="N28">
        <v>51.1</v>
      </c>
      <c r="O28">
        <v>54.1</v>
      </c>
      <c r="P28">
        <v>67.8</v>
      </c>
      <c r="Q28">
        <v>57.8</v>
      </c>
      <c r="R28">
        <v>66.400000000000006</v>
      </c>
      <c r="S28">
        <v>51.4</v>
      </c>
      <c r="T28">
        <v>70.2</v>
      </c>
      <c r="U28">
        <v>53.3</v>
      </c>
      <c r="V28">
        <v>72.7</v>
      </c>
      <c r="W28">
        <v>57.4</v>
      </c>
      <c r="X28">
        <v>98.1</v>
      </c>
      <c r="Y28">
        <v>46.6</v>
      </c>
      <c r="Z28">
        <v>64.599999999999994</v>
      </c>
      <c r="AA28">
        <v>39.9</v>
      </c>
      <c r="AB28">
        <v>40.9</v>
      </c>
      <c r="AC28">
        <v>36.299999999999997</v>
      </c>
      <c r="AD28">
        <v>37.6</v>
      </c>
      <c r="AE28">
        <v>33.200000000000003</v>
      </c>
      <c r="AF28">
        <v>12.2</v>
      </c>
      <c r="AG28">
        <v>6.6</v>
      </c>
      <c r="AH28">
        <v>1761</v>
      </c>
      <c r="AI28">
        <v>1189</v>
      </c>
      <c r="AJ28">
        <v>67</v>
      </c>
      <c r="AK28">
        <v>844</v>
      </c>
      <c r="AL28">
        <v>0</v>
      </c>
      <c r="AM28">
        <v>2160</v>
      </c>
      <c r="AN28">
        <v>21910</v>
      </c>
      <c r="AO28">
        <v>5631</v>
      </c>
    </row>
    <row r="29" spans="2:41">
      <c r="B29">
        <v>29.1</v>
      </c>
      <c r="C29">
        <v>42.6</v>
      </c>
      <c r="D29">
        <v>35.6</v>
      </c>
      <c r="E29">
        <v>34.700000000000003</v>
      </c>
      <c r="F29">
        <v>29.6</v>
      </c>
      <c r="G29">
        <v>47.1</v>
      </c>
      <c r="H29">
        <v>38.6</v>
      </c>
      <c r="I29">
        <v>40.4</v>
      </c>
      <c r="J29">
        <v>38.299999999999997</v>
      </c>
      <c r="K29">
        <v>44.5</v>
      </c>
      <c r="L29">
        <v>43.2</v>
      </c>
      <c r="M29">
        <v>46.6</v>
      </c>
      <c r="N29">
        <v>52.4</v>
      </c>
      <c r="O29">
        <v>54.3</v>
      </c>
      <c r="P29">
        <v>69.099999999999994</v>
      </c>
      <c r="Q29">
        <v>57.9</v>
      </c>
      <c r="R29">
        <v>66.099999999999994</v>
      </c>
      <c r="S29">
        <v>51.6</v>
      </c>
      <c r="T29">
        <v>70.5</v>
      </c>
      <c r="U29">
        <v>52.9</v>
      </c>
      <c r="V29">
        <v>72.7</v>
      </c>
      <c r="W29">
        <v>57.2</v>
      </c>
      <c r="X29">
        <v>98</v>
      </c>
      <c r="Y29">
        <v>46.4</v>
      </c>
      <c r="Z29">
        <v>64.599999999999994</v>
      </c>
      <c r="AA29">
        <v>39.799999999999997</v>
      </c>
      <c r="AB29">
        <v>40.700000000000003</v>
      </c>
      <c r="AC29">
        <v>36.5</v>
      </c>
      <c r="AD29">
        <v>37.6</v>
      </c>
      <c r="AE29">
        <v>33</v>
      </c>
      <c r="AF29">
        <v>12.3</v>
      </c>
      <c r="AG29">
        <v>6.5</v>
      </c>
      <c r="AH29">
        <v>1762</v>
      </c>
      <c r="AI29">
        <v>1188</v>
      </c>
      <c r="AJ29">
        <v>68</v>
      </c>
      <c r="AK29">
        <v>844</v>
      </c>
      <c r="AL29">
        <v>0</v>
      </c>
      <c r="AM29">
        <v>2163</v>
      </c>
      <c r="AN29">
        <v>21910</v>
      </c>
      <c r="AO29">
        <v>5633</v>
      </c>
    </row>
    <row r="30" spans="2:41">
      <c r="B30">
        <v>27.7</v>
      </c>
      <c r="C30">
        <v>45</v>
      </c>
      <c r="D30">
        <v>35.5</v>
      </c>
      <c r="E30">
        <v>36.299999999999997</v>
      </c>
      <c r="F30">
        <v>29.5</v>
      </c>
      <c r="G30">
        <v>47.1</v>
      </c>
      <c r="H30">
        <v>36.299999999999997</v>
      </c>
      <c r="I30">
        <v>39.5</v>
      </c>
      <c r="J30">
        <v>38.4</v>
      </c>
      <c r="K30">
        <v>44.3</v>
      </c>
      <c r="L30">
        <v>41.4</v>
      </c>
      <c r="M30">
        <v>45.4</v>
      </c>
      <c r="N30">
        <v>52</v>
      </c>
      <c r="O30">
        <v>54.6</v>
      </c>
      <c r="P30">
        <v>69.2</v>
      </c>
      <c r="Q30">
        <v>58.9</v>
      </c>
      <c r="R30">
        <v>67</v>
      </c>
      <c r="S30">
        <v>51.3</v>
      </c>
      <c r="T30">
        <v>70.2</v>
      </c>
      <c r="U30">
        <v>53.2</v>
      </c>
      <c r="V30">
        <v>72.3</v>
      </c>
      <c r="W30">
        <v>57.6</v>
      </c>
      <c r="X30">
        <v>97.9</v>
      </c>
      <c r="Y30">
        <v>46.3</v>
      </c>
      <c r="Z30">
        <v>64.7</v>
      </c>
      <c r="AA30">
        <v>39.9</v>
      </c>
      <c r="AB30">
        <v>40.799999999999997</v>
      </c>
      <c r="AC30">
        <v>36.4</v>
      </c>
      <c r="AD30">
        <v>37.5</v>
      </c>
      <c r="AE30">
        <v>33</v>
      </c>
      <c r="AF30">
        <v>12.2</v>
      </c>
      <c r="AG30">
        <v>6.5</v>
      </c>
      <c r="AH30">
        <v>1761</v>
      </c>
      <c r="AI30">
        <v>1190</v>
      </c>
      <c r="AJ30">
        <v>68</v>
      </c>
      <c r="AK30">
        <v>843</v>
      </c>
      <c r="AL30">
        <v>0</v>
      </c>
      <c r="AM30">
        <v>2156</v>
      </c>
      <c r="AN30">
        <v>21910</v>
      </c>
      <c r="AO30">
        <v>5634</v>
      </c>
    </row>
    <row r="31" spans="2:41">
      <c r="B31">
        <v>27.3</v>
      </c>
      <c r="C31">
        <v>47.2</v>
      </c>
      <c r="D31">
        <v>35.799999999999997</v>
      </c>
      <c r="E31">
        <v>36.299999999999997</v>
      </c>
      <c r="F31">
        <v>30.2</v>
      </c>
      <c r="G31">
        <v>44.6</v>
      </c>
      <c r="H31">
        <v>37.9</v>
      </c>
      <c r="I31">
        <v>40.299999999999997</v>
      </c>
      <c r="J31">
        <v>38</v>
      </c>
      <c r="K31">
        <v>44.5</v>
      </c>
      <c r="L31">
        <v>42</v>
      </c>
      <c r="M31">
        <v>45.9</v>
      </c>
      <c r="N31">
        <v>50.8</v>
      </c>
      <c r="O31">
        <v>53.9</v>
      </c>
      <c r="P31">
        <v>68.599999999999994</v>
      </c>
      <c r="Q31">
        <v>58</v>
      </c>
      <c r="R31">
        <v>66.5</v>
      </c>
      <c r="S31">
        <v>51.3</v>
      </c>
      <c r="T31">
        <v>69.900000000000006</v>
      </c>
      <c r="U31">
        <v>53.1</v>
      </c>
      <c r="V31">
        <v>72</v>
      </c>
      <c r="W31">
        <v>57.3</v>
      </c>
      <c r="X31">
        <v>97.7</v>
      </c>
      <c r="Y31">
        <v>46</v>
      </c>
      <c r="Z31">
        <v>64.599999999999994</v>
      </c>
      <c r="AA31">
        <v>39.799999999999997</v>
      </c>
      <c r="AB31">
        <v>40.6</v>
      </c>
      <c r="AC31">
        <v>36.299999999999997</v>
      </c>
      <c r="AD31">
        <v>37.6</v>
      </c>
      <c r="AE31">
        <v>32.9</v>
      </c>
      <c r="AF31">
        <v>12.1</v>
      </c>
      <c r="AG31">
        <v>6.5</v>
      </c>
      <c r="AH31">
        <v>1762</v>
      </c>
      <c r="AI31">
        <v>1190</v>
      </c>
      <c r="AJ31">
        <v>68</v>
      </c>
      <c r="AK31">
        <v>844</v>
      </c>
      <c r="AL31">
        <v>0</v>
      </c>
      <c r="AM31">
        <v>2160</v>
      </c>
      <c r="AN31">
        <v>21910</v>
      </c>
      <c r="AO31">
        <v>5636</v>
      </c>
    </row>
    <row r="32" spans="2:41">
      <c r="B32">
        <v>27.7</v>
      </c>
      <c r="C32">
        <v>46.9</v>
      </c>
      <c r="D32">
        <v>35.5</v>
      </c>
      <c r="E32">
        <v>36.6</v>
      </c>
      <c r="F32">
        <v>31.1</v>
      </c>
      <c r="G32">
        <v>42.7</v>
      </c>
      <c r="H32">
        <v>37.700000000000003</v>
      </c>
      <c r="I32">
        <v>40.200000000000003</v>
      </c>
      <c r="J32">
        <v>37.700000000000003</v>
      </c>
      <c r="K32">
        <v>42.9</v>
      </c>
      <c r="L32">
        <v>41.7</v>
      </c>
      <c r="M32">
        <v>46.1</v>
      </c>
      <c r="N32">
        <v>51.4</v>
      </c>
      <c r="O32">
        <v>54.4</v>
      </c>
      <c r="P32">
        <v>69.3</v>
      </c>
      <c r="Q32">
        <v>57.9</v>
      </c>
      <c r="R32">
        <v>66</v>
      </c>
      <c r="S32">
        <v>51.1</v>
      </c>
      <c r="T32">
        <v>69.5</v>
      </c>
      <c r="U32">
        <v>52.9</v>
      </c>
      <c r="V32">
        <v>72.599999999999994</v>
      </c>
      <c r="W32">
        <v>57.2</v>
      </c>
      <c r="X32">
        <v>97.7</v>
      </c>
      <c r="Y32">
        <v>45.6</v>
      </c>
      <c r="Z32">
        <v>64.599999999999994</v>
      </c>
      <c r="AA32">
        <v>39.299999999999997</v>
      </c>
      <c r="AB32">
        <v>40.6</v>
      </c>
      <c r="AC32">
        <v>35.799999999999997</v>
      </c>
      <c r="AD32">
        <v>37.5</v>
      </c>
      <c r="AE32">
        <v>32.799999999999997</v>
      </c>
      <c r="AF32">
        <v>12.1</v>
      </c>
      <c r="AG32">
        <v>6.5</v>
      </c>
      <c r="AH32">
        <v>1761</v>
      </c>
      <c r="AI32">
        <v>1189</v>
      </c>
      <c r="AJ32">
        <v>67</v>
      </c>
      <c r="AK32">
        <v>841</v>
      </c>
      <c r="AL32">
        <v>0</v>
      </c>
      <c r="AM32">
        <v>2163</v>
      </c>
      <c r="AN32">
        <v>21910</v>
      </c>
      <c r="AO32">
        <v>5637</v>
      </c>
    </row>
    <row r="33" spans="2:41">
      <c r="B33">
        <v>28.2</v>
      </c>
      <c r="C33">
        <v>45.6</v>
      </c>
      <c r="D33">
        <v>34.200000000000003</v>
      </c>
      <c r="E33">
        <v>35.5</v>
      </c>
      <c r="F33">
        <v>29.9</v>
      </c>
      <c r="G33">
        <v>42.7</v>
      </c>
      <c r="H33">
        <v>35.200000000000003</v>
      </c>
      <c r="I33">
        <v>40.1</v>
      </c>
      <c r="J33">
        <v>38</v>
      </c>
      <c r="K33">
        <v>42.5</v>
      </c>
      <c r="L33">
        <v>42</v>
      </c>
      <c r="M33">
        <v>45</v>
      </c>
      <c r="N33">
        <v>50.3</v>
      </c>
      <c r="O33">
        <v>54</v>
      </c>
      <c r="P33">
        <v>67.8</v>
      </c>
      <c r="Q33">
        <v>58.2</v>
      </c>
      <c r="R33">
        <v>65.8</v>
      </c>
      <c r="S33">
        <v>51.1</v>
      </c>
      <c r="T33">
        <v>69.7</v>
      </c>
      <c r="U33">
        <v>52.9</v>
      </c>
      <c r="V33">
        <v>72.2</v>
      </c>
      <c r="W33">
        <v>57</v>
      </c>
      <c r="X33">
        <v>97.4</v>
      </c>
      <c r="Y33">
        <v>45.5</v>
      </c>
      <c r="Z33">
        <v>64.7</v>
      </c>
      <c r="AA33">
        <v>39.1</v>
      </c>
      <c r="AB33">
        <v>40.700000000000003</v>
      </c>
      <c r="AC33">
        <v>35.799999999999997</v>
      </c>
      <c r="AD33">
        <v>37.700000000000003</v>
      </c>
      <c r="AE33">
        <v>32.700000000000003</v>
      </c>
      <c r="AF33">
        <v>12.1</v>
      </c>
      <c r="AG33">
        <v>6.5</v>
      </c>
      <c r="AH33">
        <v>1761</v>
      </c>
      <c r="AI33">
        <v>1190</v>
      </c>
      <c r="AJ33">
        <v>68</v>
      </c>
      <c r="AK33">
        <v>844</v>
      </c>
      <c r="AL33">
        <v>0</v>
      </c>
      <c r="AM33">
        <v>2160</v>
      </c>
      <c r="AN33">
        <v>21910</v>
      </c>
      <c r="AO33">
        <v>5639</v>
      </c>
    </row>
    <row r="34" spans="2:41">
      <c r="B34">
        <v>28.4</v>
      </c>
      <c r="C34">
        <v>44.5</v>
      </c>
      <c r="D34">
        <v>32.9</v>
      </c>
      <c r="E34">
        <v>35.299999999999997</v>
      </c>
      <c r="F34">
        <v>30.1</v>
      </c>
      <c r="G34">
        <v>44.7</v>
      </c>
      <c r="H34">
        <v>37.299999999999997</v>
      </c>
      <c r="I34">
        <v>40.4</v>
      </c>
      <c r="J34">
        <v>39.5</v>
      </c>
      <c r="K34">
        <v>43</v>
      </c>
      <c r="L34">
        <v>42.7</v>
      </c>
      <c r="M34">
        <v>45.7</v>
      </c>
      <c r="N34">
        <v>50.6</v>
      </c>
      <c r="O34">
        <v>54.2</v>
      </c>
      <c r="P34">
        <v>67.5</v>
      </c>
      <c r="Q34">
        <v>58.5</v>
      </c>
      <c r="R34">
        <v>66.099999999999994</v>
      </c>
      <c r="S34">
        <v>51.2</v>
      </c>
      <c r="T34">
        <v>69</v>
      </c>
      <c r="U34">
        <v>53.2</v>
      </c>
      <c r="V34">
        <v>72.5</v>
      </c>
      <c r="W34">
        <v>57.1</v>
      </c>
      <c r="X34">
        <v>97.3</v>
      </c>
      <c r="Y34">
        <v>45.6</v>
      </c>
      <c r="Z34">
        <v>64.8</v>
      </c>
      <c r="AA34">
        <v>39.200000000000003</v>
      </c>
      <c r="AB34">
        <v>40.700000000000003</v>
      </c>
      <c r="AC34">
        <v>35.700000000000003</v>
      </c>
      <c r="AD34">
        <v>37.6</v>
      </c>
      <c r="AE34">
        <v>32.799999999999997</v>
      </c>
      <c r="AF34">
        <v>12.2</v>
      </c>
      <c r="AG34">
        <v>6.5</v>
      </c>
      <c r="AH34">
        <v>1761</v>
      </c>
      <c r="AI34">
        <v>1190</v>
      </c>
      <c r="AJ34">
        <v>68</v>
      </c>
      <c r="AK34">
        <v>842</v>
      </c>
      <c r="AL34">
        <v>0</v>
      </c>
      <c r="AM34">
        <v>2160</v>
      </c>
      <c r="AN34">
        <v>21910</v>
      </c>
      <c r="AO34">
        <v>5640</v>
      </c>
    </row>
    <row r="35" spans="2:41">
      <c r="B35">
        <v>28.7</v>
      </c>
      <c r="C35">
        <v>42.4</v>
      </c>
      <c r="D35">
        <v>34</v>
      </c>
      <c r="E35">
        <v>35.6</v>
      </c>
      <c r="F35">
        <v>30.3</v>
      </c>
      <c r="G35">
        <v>46.5</v>
      </c>
      <c r="H35">
        <v>37.4</v>
      </c>
      <c r="I35">
        <v>39.6</v>
      </c>
      <c r="J35">
        <v>38</v>
      </c>
      <c r="K35">
        <v>43.5</v>
      </c>
      <c r="L35">
        <v>41.6</v>
      </c>
      <c r="M35">
        <v>46.1</v>
      </c>
      <c r="N35">
        <v>51.2</v>
      </c>
      <c r="O35">
        <v>54</v>
      </c>
      <c r="P35">
        <v>67.599999999999994</v>
      </c>
      <c r="Q35">
        <v>58.2</v>
      </c>
      <c r="R35">
        <v>66.3</v>
      </c>
      <c r="S35">
        <v>51.1</v>
      </c>
      <c r="T35">
        <v>69.400000000000006</v>
      </c>
      <c r="U35">
        <v>52.9</v>
      </c>
      <c r="V35">
        <v>71.8</v>
      </c>
      <c r="W35">
        <v>56.9</v>
      </c>
      <c r="X35">
        <v>97.7</v>
      </c>
      <c r="Y35">
        <v>45.5</v>
      </c>
      <c r="Z35">
        <v>64.599999999999994</v>
      </c>
      <c r="AA35">
        <v>39.200000000000003</v>
      </c>
      <c r="AB35">
        <v>40.5</v>
      </c>
      <c r="AC35">
        <v>35.799999999999997</v>
      </c>
      <c r="AD35">
        <v>37.5</v>
      </c>
      <c r="AE35">
        <v>32.700000000000003</v>
      </c>
      <c r="AF35">
        <v>11.9</v>
      </c>
      <c r="AG35">
        <v>6.4</v>
      </c>
      <c r="AH35">
        <v>1761</v>
      </c>
      <c r="AI35">
        <v>1190</v>
      </c>
      <c r="AJ35">
        <v>68</v>
      </c>
      <c r="AK35">
        <v>843</v>
      </c>
      <c r="AL35">
        <v>0</v>
      </c>
      <c r="AM35">
        <v>2160</v>
      </c>
      <c r="AN35">
        <v>21910</v>
      </c>
      <c r="AO35">
        <v>5642</v>
      </c>
    </row>
    <row r="36" spans="2:41">
      <c r="B36">
        <v>28.2</v>
      </c>
      <c r="C36">
        <v>38.9</v>
      </c>
      <c r="D36">
        <v>35</v>
      </c>
      <c r="E36">
        <v>36.5</v>
      </c>
      <c r="F36">
        <v>29</v>
      </c>
      <c r="G36">
        <v>45.1</v>
      </c>
      <c r="H36">
        <v>37.799999999999997</v>
      </c>
      <c r="I36">
        <v>39.4</v>
      </c>
      <c r="J36">
        <v>37.799999999999997</v>
      </c>
      <c r="K36">
        <v>43.6</v>
      </c>
      <c r="L36">
        <v>42</v>
      </c>
      <c r="M36">
        <v>45.1</v>
      </c>
      <c r="N36">
        <v>50.6</v>
      </c>
      <c r="O36">
        <v>54.2</v>
      </c>
      <c r="P36">
        <v>69.400000000000006</v>
      </c>
      <c r="Q36">
        <v>57.8</v>
      </c>
      <c r="R36">
        <v>66.400000000000006</v>
      </c>
      <c r="S36">
        <v>51.2</v>
      </c>
      <c r="T36">
        <v>69.3</v>
      </c>
      <c r="U36">
        <v>52.4</v>
      </c>
      <c r="V36">
        <v>71.900000000000006</v>
      </c>
      <c r="W36">
        <v>57</v>
      </c>
      <c r="X36">
        <v>97.3</v>
      </c>
      <c r="Y36">
        <v>45.3</v>
      </c>
      <c r="Z36">
        <v>64.900000000000006</v>
      </c>
      <c r="AA36">
        <v>39.1</v>
      </c>
      <c r="AB36">
        <v>40.5</v>
      </c>
      <c r="AC36">
        <v>35.799999999999997</v>
      </c>
      <c r="AD36">
        <v>37.9</v>
      </c>
      <c r="AE36">
        <v>32.700000000000003</v>
      </c>
      <c r="AF36">
        <v>12</v>
      </c>
      <c r="AG36">
        <v>6.5</v>
      </c>
      <c r="AH36">
        <v>1761</v>
      </c>
      <c r="AI36">
        <v>1190</v>
      </c>
      <c r="AJ36">
        <v>68</v>
      </c>
      <c r="AK36">
        <v>843</v>
      </c>
      <c r="AL36">
        <v>0</v>
      </c>
      <c r="AM36">
        <v>2160</v>
      </c>
      <c r="AN36">
        <v>21910</v>
      </c>
      <c r="AO36">
        <v>5643</v>
      </c>
    </row>
    <row r="37" spans="2:41">
      <c r="B37">
        <v>27.6</v>
      </c>
      <c r="C37">
        <v>38.9</v>
      </c>
      <c r="D37">
        <v>33.9</v>
      </c>
      <c r="E37">
        <v>35.9</v>
      </c>
      <c r="F37">
        <v>29.7</v>
      </c>
      <c r="G37">
        <v>43</v>
      </c>
      <c r="H37">
        <v>39.200000000000003</v>
      </c>
      <c r="I37">
        <v>38.6</v>
      </c>
      <c r="J37">
        <v>39.200000000000003</v>
      </c>
      <c r="K37">
        <v>43.9</v>
      </c>
      <c r="L37">
        <v>41.9</v>
      </c>
      <c r="M37">
        <v>45.4</v>
      </c>
      <c r="N37">
        <v>50.3</v>
      </c>
      <c r="O37">
        <v>54.1</v>
      </c>
      <c r="P37">
        <v>68.7</v>
      </c>
      <c r="Q37">
        <v>57.7</v>
      </c>
      <c r="R37">
        <v>65.5</v>
      </c>
      <c r="S37">
        <v>50.9</v>
      </c>
      <c r="T37">
        <v>69.900000000000006</v>
      </c>
      <c r="U37">
        <v>52.6</v>
      </c>
      <c r="V37">
        <v>71.8</v>
      </c>
      <c r="W37">
        <v>56.8</v>
      </c>
      <c r="X37">
        <v>97.7</v>
      </c>
      <c r="Y37">
        <v>45.5</v>
      </c>
      <c r="Z37">
        <v>64.7</v>
      </c>
      <c r="AA37">
        <v>39.200000000000003</v>
      </c>
      <c r="AB37">
        <v>40.5</v>
      </c>
      <c r="AC37">
        <v>35.799999999999997</v>
      </c>
      <c r="AD37">
        <v>37.6</v>
      </c>
      <c r="AE37">
        <v>32.700000000000003</v>
      </c>
      <c r="AF37">
        <v>12.1</v>
      </c>
      <c r="AG37">
        <v>6.3</v>
      </c>
      <c r="AH37">
        <v>1761</v>
      </c>
      <c r="AI37">
        <v>1189</v>
      </c>
      <c r="AJ37">
        <v>68</v>
      </c>
      <c r="AK37">
        <v>844</v>
      </c>
      <c r="AL37">
        <v>0</v>
      </c>
      <c r="AM37">
        <v>2163</v>
      </c>
      <c r="AN37">
        <v>21910</v>
      </c>
      <c r="AO37">
        <v>5645</v>
      </c>
    </row>
    <row r="38" spans="2:41">
      <c r="B38">
        <v>26.6</v>
      </c>
      <c r="C38">
        <v>42.5</v>
      </c>
      <c r="D38">
        <v>32.700000000000003</v>
      </c>
      <c r="E38">
        <v>36.200000000000003</v>
      </c>
      <c r="F38">
        <v>29.8</v>
      </c>
      <c r="G38">
        <v>41.9</v>
      </c>
      <c r="H38">
        <v>38.299999999999997</v>
      </c>
      <c r="I38">
        <v>38.5</v>
      </c>
      <c r="J38">
        <v>38</v>
      </c>
      <c r="K38">
        <v>43.4</v>
      </c>
      <c r="L38">
        <v>42.7</v>
      </c>
      <c r="M38">
        <v>45.2</v>
      </c>
      <c r="N38">
        <v>50.8</v>
      </c>
      <c r="O38">
        <v>53.5</v>
      </c>
      <c r="P38">
        <v>69</v>
      </c>
      <c r="Q38">
        <v>58</v>
      </c>
      <c r="R38">
        <v>66.099999999999994</v>
      </c>
      <c r="S38">
        <v>51.1</v>
      </c>
      <c r="T38">
        <v>69.2</v>
      </c>
      <c r="U38">
        <v>52.8</v>
      </c>
      <c r="V38">
        <v>71.3</v>
      </c>
      <c r="W38">
        <v>56.9</v>
      </c>
      <c r="X38">
        <v>97.4</v>
      </c>
      <c r="Y38">
        <v>45.4</v>
      </c>
      <c r="Z38">
        <v>64.7</v>
      </c>
      <c r="AA38">
        <v>39.1</v>
      </c>
      <c r="AB38">
        <v>40.5</v>
      </c>
      <c r="AC38">
        <v>35.700000000000003</v>
      </c>
      <c r="AD38">
        <v>37.700000000000003</v>
      </c>
      <c r="AE38">
        <v>32.6</v>
      </c>
      <c r="AF38">
        <v>12.1</v>
      </c>
      <c r="AG38">
        <v>6.3</v>
      </c>
      <c r="AH38">
        <v>1761</v>
      </c>
      <c r="AI38">
        <v>1189</v>
      </c>
      <c r="AJ38">
        <v>67</v>
      </c>
      <c r="AK38">
        <v>841</v>
      </c>
      <c r="AL38">
        <v>0</v>
      </c>
      <c r="AM38">
        <v>2160</v>
      </c>
      <c r="AN38">
        <v>21910</v>
      </c>
      <c r="AO38">
        <v>5646</v>
      </c>
    </row>
    <row r="39" spans="2:41">
      <c r="B39">
        <v>26.9</v>
      </c>
      <c r="C39">
        <v>46.1</v>
      </c>
      <c r="D39">
        <v>33.700000000000003</v>
      </c>
      <c r="E39">
        <v>36.9</v>
      </c>
      <c r="F39">
        <v>31.3</v>
      </c>
      <c r="G39">
        <v>42.7</v>
      </c>
      <c r="H39">
        <v>36.4</v>
      </c>
      <c r="I39">
        <v>39.6</v>
      </c>
      <c r="J39">
        <v>38.4</v>
      </c>
      <c r="K39">
        <v>43.8</v>
      </c>
      <c r="L39">
        <v>42.7</v>
      </c>
      <c r="M39">
        <v>46.8</v>
      </c>
      <c r="N39">
        <v>50.2</v>
      </c>
      <c r="O39">
        <v>54.7</v>
      </c>
      <c r="P39">
        <v>69.099999999999994</v>
      </c>
      <c r="Q39">
        <v>57.8</v>
      </c>
      <c r="R39">
        <v>66.3</v>
      </c>
      <c r="S39">
        <v>51.2</v>
      </c>
      <c r="T39">
        <v>70</v>
      </c>
      <c r="U39">
        <v>52.9</v>
      </c>
      <c r="V39">
        <v>71.8</v>
      </c>
      <c r="W39">
        <v>56.8</v>
      </c>
      <c r="X39">
        <v>97.2</v>
      </c>
      <c r="Y39">
        <v>45.3</v>
      </c>
      <c r="Z39">
        <v>64.5</v>
      </c>
      <c r="AA39">
        <v>39</v>
      </c>
      <c r="AB39">
        <v>40.5</v>
      </c>
      <c r="AC39">
        <v>36</v>
      </c>
      <c r="AD39">
        <v>37.6</v>
      </c>
      <c r="AE39">
        <v>32.700000000000003</v>
      </c>
      <c r="AF39">
        <v>12.1</v>
      </c>
      <c r="AG39">
        <v>6.4</v>
      </c>
      <c r="AH39">
        <v>1762</v>
      </c>
      <c r="AI39">
        <v>1189</v>
      </c>
      <c r="AJ39">
        <v>68</v>
      </c>
      <c r="AK39">
        <v>843</v>
      </c>
      <c r="AL39">
        <v>0</v>
      </c>
      <c r="AM39">
        <v>2160</v>
      </c>
      <c r="AN39">
        <v>21910</v>
      </c>
      <c r="AO39">
        <v>5648</v>
      </c>
    </row>
    <row r="40" spans="2:41">
      <c r="B40">
        <v>28.2</v>
      </c>
      <c r="C40">
        <v>44.9</v>
      </c>
      <c r="D40">
        <v>34.299999999999997</v>
      </c>
      <c r="E40">
        <v>36.1</v>
      </c>
      <c r="F40">
        <v>32.299999999999997</v>
      </c>
      <c r="G40">
        <v>43.6</v>
      </c>
      <c r="H40">
        <v>37.9</v>
      </c>
      <c r="I40">
        <v>38.799999999999997</v>
      </c>
      <c r="J40">
        <v>40.200000000000003</v>
      </c>
      <c r="K40">
        <v>43.2</v>
      </c>
      <c r="L40">
        <v>43.3</v>
      </c>
      <c r="M40">
        <v>46</v>
      </c>
      <c r="N40">
        <v>50.3</v>
      </c>
      <c r="O40">
        <v>54.5</v>
      </c>
      <c r="P40">
        <v>69</v>
      </c>
      <c r="Q40">
        <v>58.4</v>
      </c>
      <c r="R40">
        <v>65.599999999999994</v>
      </c>
      <c r="S40">
        <v>50.7</v>
      </c>
      <c r="T40">
        <v>69</v>
      </c>
      <c r="U40">
        <v>52.6</v>
      </c>
      <c r="V40">
        <v>71.900000000000006</v>
      </c>
      <c r="W40">
        <v>56.6</v>
      </c>
      <c r="X40">
        <v>96.7</v>
      </c>
      <c r="Y40">
        <v>45.2</v>
      </c>
      <c r="Z40">
        <v>64.599999999999994</v>
      </c>
      <c r="AA40">
        <v>39</v>
      </c>
      <c r="AB40">
        <v>40.200000000000003</v>
      </c>
      <c r="AC40">
        <v>35.799999999999997</v>
      </c>
      <c r="AD40">
        <v>37.700000000000003</v>
      </c>
      <c r="AE40">
        <v>32.799999999999997</v>
      </c>
      <c r="AF40">
        <v>12.1</v>
      </c>
      <c r="AG40">
        <v>6.3</v>
      </c>
      <c r="AH40">
        <v>1761</v>
      </c>
      <c r="AI40">
        <v>1189</v>
      </c>
      <c r="AJ40">
        <v>68</v>
      </c>
      <c r="AK40">
        <v>842</v>
      </c>
      <c r="AL40">
        <v>0</v>
      </c>
      <c r="AM40">
        <v>2160</v>
      </c>
      <c r="AN40">
        <v>21910</v>
      </c>
      <c r="AO40">
        <v>5649</v>
      </c>
    </row>
    <row r="41" spans="2:41">
      <c r="B41">
        <v>29</v>
      </c>
      <c r="C41">
        <v>41.1</v>
      </c>
      <c r="D41">
        <v>32.799999999999997</v>
      </c>
      <c r="E41">
        <v>35.700000000000003</v>
      </c>
      <c r="F41">
        <v>30.9</v>
      </c>
      <c r="G41">
        <v>43.8</v>
      </c>
      <c r="H41">
        <v>39.1</v>
      </c>
      <c r="I41">
        <v>39.5</v>
      </c>
      <c r="J41">
        <v>38.700000000000003</v>
      </c>
      <c r="K41">
        <v>43.6</v>
      </c>
      <c r="L41">
        <v>43</v>
      </c>
      <c r="M41">
        <v>45.9</v>
      </c>
      <c r="N41">
        <v>51.4</v>
      </c>
      <c r="O41">
        <v>54.3</v>
      </c>
      <c r="P41">
        <v>68.900000000000006</v>
      </c>
      <c r="Q41">
        <v>58.4</v>
      </c>
      <c r="R41">
        <v>66.2</v>
      </c>
      <c r="S41">
        <v>50.8</v>
      </c>
      <c r="T41">
        <v>69.400000000000006</v>
      </c>
      <c r="U41">
        <v>52.4</v>
      </c>
      <c r="V41">
        <v>71.8</v>
      </c>
      <c r="W41">
        <v>56.7</v>
      </c>
      <c r="X41">
        <v>97</v>
      </c>
      <c r="Y41">
        <v>45.1</v>
      </c>
      <c r="Z41">
        <v>64.599999999999994</v>
      </c>
      <c r="AA41">
        <v>39.1</v>
      </c>
      <c r="AB41">
        <v>40.4</v>
      </c>
      <c r="AC41">
        <v>35.700000000000003</v>
      </c>
      <c r="AD41">
        <v>37.5</v>
      </c>
      <c r="AE41">
        <v>32.700000000000003</v>
      </c>
      <c r="AF41">
        <v>12.1</v>
      </c>
      <c r="AG41">
        <v>6.4</v>
      </c>
      <c r="AH41">
        <v>1762</v>
      </c>
      <c r="AI41">
        <v>1191</v>
      </c>
      <c r="AJ41">
        <v>68</v>
      </c>
      <c r="AK41">
        <v>842</v>
      </c>
      <c r="AL41">
        <v>0</v>
      </c>
      <c r="AM41">
        <v>2160</v>
      </c>
      <c r="AN41">
        <v>21910</v>
      </c>
      <c r="AO41">
        <v>5651</v>
      </c>
    </row>
    <row r="42" spans="2:41">
      <c r="B42">
        <v>28.9</v>
      </c>
      <c r="C42">
        <v>40.1</v>
      </c>
      <c r="D42">
        <v>32.700000000000003</v>
      </c>
      <c r="E42">
        <v>37.1</v>
      </c>
      <c r="F42">
        <v>29.4</v>
      </c>
      <c r="G42">
        <v>39.4</v>
      </c>
      <c r="H42">
        <v>37.9</v>
      </c>
      <c r="I42">
        <v>39.9</v>
      </c>
      <c r="J42">
        <v>38.9</v>
      </c>
      <c r="K42">
        <v>43.3</v>
      </c>
      <c r="L42">
        <v>44.1</v>
      </c>
      <c r="M42">
        <v>45.4</v>
      </c>
      <c r="N42">
        <v>51.3</v>
      </c>
      <c r="O42">
        <v>54.5</v>
      </c>
      <c r="P42">
        <v>69.099999999999994</v>
      </c>
      <c r="Q42">
        <v>58.4</v>
      </c>
      <c r="R42">
        <v>66</v>
      </c>
      <c r="S42">
        <v>50.7</v>
      </c>
      <c r="T42">
        <v>69.599999999999994</v>
      </c>
      <c r="U42">
        <v>52.6</v>
      </c>
      <c r="V42">
        <v>72</v>
      </c>
      <c r="W42">
        <v>56.7</v>
      </c>
      <c r="X42">
        <v>97.3</v>
      </c>
      <c r="Y42">
        <v>45.2</v>
      </c>
      <c r="Z42">
        <v>64.7</v>
      </c>
      <c r="AA42">
        <v>39.1</v>
      </c>
      <c r="AB42">
        <v>40.4</v>
      </c>
      <c r="AC42">
        <v>35.6</v>
      </c>
      <c r="AD42">
        <v>37.5</v>
      </c>
      <c r="AE42">
        <v>32.6</v>
      </c>
      <c r="AF42">
        <v>12.1</v>
      </c>
      <c r="AG42">
        <v>6.3</v>
      </c>
      <c r="AH42">
        <v>1762</v>
      </c>
      <c r="AI42">
        <v>1190</v>
      </c>
      <c r="AJ42">
        <v>68</v>
      </c>
      <c r="AK42">
        <v>842</v>
      </c>
      <c r="AL42">
        <v>0</v>
      </c>
      <c r="AM42">
        <v>2160</v>
      </c>
      <c r="AN42">
        <v>21910</v>
      </c>
      <c r="AO42">
        <v>5652</v>
      </c>
    </row>
    <row r="43" spans="2:41">
      <c r="B43">
        <v>28.5</v>
      </c>
      <c r="C43">
        <v>41.3</v>
      </c>
      <c r="D43">
        <v>32.6</v>
      </c>
      <c r="E43">
        <v>36.9</v>
      </c>
      <c r="F43">
        <v>29.8</v>
      </c>
      <c r="G43">
        <v>39.799999999999997</v>
      </c>
      <c r="H43">
        <v>37</v>
      </c>
      <c r="I43">
        <v>40.4</v>
      </c>
      <c r="J43">
        <v>39.799999999999997</v>
      </c>
      <c r="K43">
        <v>43.8</v>
      </c>
      <c r="L43">
        <v>41.9</v>
      </c>
      <c r="M43">
        <v>45.5</v>
      </c>
      <c r="N43">
        <v>52.1</v>
      </c>
      <c r="O43">
        <v>54.2</v>
      </c>
      <c r="P43">
        <v>68.099999999999994</v>
      </c>
      <c r="Q43">
        <v>57.9</v>
      </c>
      <c r="R43">
        <v>66.099999999999994</v>
      </c>
      <c r="S43">
        <v>50.7</v>
      </c>
      <c r="T43">
        <v>68.900000000000006</v>
      </c>
      <c r="U43">
        <v>52.4</v>
      </c>
      <c r="V43">
        <v>71.900000000000006</v>
      </c>
      <c r="W43">
        <v>56.4</v>
      </c>
      <c r="X43">
        <v>97.4</v>
      </c>
      <c r="Y43">
        <v>45.1</v>
      </c>
      <c r="Z43">
        <v>64.599999999999994</v>
      </c>
      <c r="AA43">
        <v>38.9</v>
      </c>
      <c r="AB43">
        <v>40.5</v>
      </c>
      <c r="AC43">
        <v>35.5</v>
      </c>
      <c r="AD43">
        <v>37.700000000000003</v>
      </c>
      <c r="AE43">
        <v>32.6</v>
      </c>
      <c r="AF43">
        <v>12.2</v>
      </c>
      <c r="AG43">
        <v>6.4</v>
      </c>
      <c r="AH43">
        <v>1761</v>
      </c>
      <c r="AI43">
        <v>1189</v>
      </c>
      <c r="AJ43">
        <v>67</v>
      </c>
      <c r="AK43">
        <v>842</v>
      </c>
      <c r="AL43">
        <v>0</v>
      </c>
      <c r="AM43">
        <v>2163</v>
      </c>
      <c r="AN43">
        <v>21910</v>
      </c>
      <c r="AO43">
        <v>5654</v>
      </c>
    </row>
    <row r="44" spans="2:41">
      <c r="B44">
        <v>28.1</v>
      </c>
      <c r="C44">
        <v>41.6</v>
      </c>
      <c r="D44">
        <v>31.3</v>
      </c>
      <c r="E44">
        <v>36.5</v>
      </c>
      <c r="F44">
        <v>31.6</v>
      </c>
      <c r="G44">
        <v>41.8</v>
      </c>
      <c r="H44">
        <v>38.799999999999997</v>
      </c>
      <c r="I44">
        <v>39.700000000000003</v>
      </c>
      <c r="J44">
        <v>39.799999999999997</v>
      </c>
      <c r="K44">
        <v>44.2</v>
      </c>
      <c r="L44">
        <v>43.6</v>
      </c>
      <c r="M44">
        <v>46.5</v>
      </c>
      <c r="N44">
        <v>51.4</v>
      </c>
      <c r="O44">
        <v>54.1</v>
      </c>
      <c r="P44">
        <v>68.5</v>
      </c>
      <c r="Q44">
        <v>58.4</v>
      </c>
      <c r="R44">
        <v>66</v>
      </c>
      <c r="S44">
        <v>51.1</v>
      </c>
      <c r="T44">
        <v>68.8</v>
      </c>
      <c r="U44">
        <v>52</v>
      </c>
      <c r="V44">
        <v>71.900000000000006</v>
      </c>
      <c r="W44">
        <v>56.4</v>
      </c>
      <c r="X44">
        <v>97.2</v>
      </c>
      <c r="Y44">
        <v>45</v>
      </c>
      <c r="Z44">
        <v>64.7</v>
      </c>
      <c r="AA44">
        <v>38.9</v>
      </c>
      <c r="AB44">
        <v>40.200000000000003</v>
      </c>
      <c r="AC44">
        <v>35.6</v>
      </c>
      <c r="AD44">
        <v>37.6</v>
      </c>
      <c r="AE44">
        <v>32.5</v>
      </c>
      <c r="AF44">
        <v>12.2</v>
      </c>
      <c r="AG44">
        <v>6.4</v>
      </c>
      <c r="AH44">
        <v>1761</v>
      </c>
      <c r="AI44">
        <v>1190</v>
      </c>
      <c r="AJ44">
        <v>68</v>
      </c>
      <c r="AK44">
        <v>843</v>
      </c>
      <c r="AL44">
        <v>0</v>
      </c>
      <c r="AM44">
        <v>2160</v>
      </c>
      <c r="AN44">
        <v>21910</v>
      </c>
      <c r="AO44">
        <v>5655</v>
      </c>
    </row>
    <row r="45" spans="2:41">
      <c r="B45">
        <v>27.9</v>
      </c>
      <c r="C45">
        <v>42.5</v>
      </c>
      <c r="D45">
        <v>30.8</v>
      </c>
      <c r="E45">
        <v>35.5</v>
      </c>
      <c r="F45">
        <v>30.4</v>
      </c>
      <c r="G45">
        <v>41.3</v>
      </c>
      <c r="H45">
        <v>39.5</v>
      </c>
      <c r="I45">
        <v>40.5</v>
      </c>
      <c r="J45">
        <v>40.799999999999997</v>
      </c>
      <c r="K45">
        <v>43.7</v>
      </c>
      <c r="L45">
        <v>44.3</v>
      </c>
      <c r="M45">
        <v>45.9</v>
      </c>
      <c r="N45">
        <v>51.9</v>
      </c>
      <c r="O45">
        <v>54.5</v>
      </c>
      <c r="P45">
        <v>68.8</v>
      </c>
      <c r="Q45">
        <v>58.1</v>
      </c>
      <c r="R45">
        <v>65.5</v>
      </c>
      <c r="S45">
        <v>51.2</v>
      </c>
      <c r="T45">
        <v>69.2</v>
      </c>
      <c r="U45">
        <v>52.2</v>
      </c>
      <c r="V45">
        <v>71.8</v>
      </c>
      <c r="W45">
        <v>56.7</v>
      </c>
      <c r="X45">
        <v>97.3</v>
      </c>
      <c r="Y45">
        <v>45.3</v>
      </c>
      <c r="Z45">
        <v>64.7</v>
      </c>
      <c r="AA45">
        <v>39</v>
      </c>
      <c r="AB45">
        <v>40.5</v>
      </c>
      <c r="AC45">
        <v>35.6</v>
      </c>
      <c r="AD45">
        <v>37.6</v>
      </c>
      <c r="AE45">
        <v>32.6</v>
      </c>
      <c r="AF45">
        <v>12.2</v>
      </c>
      <c r="AG45">
        <v>6.4</v>
      </c>
      <c r="AH45">
        <v>1761</v>
      </c>
      <c r="AI45">
        <v>1190</v>
      </c>
      <c r="AJ45">
        <v>68</v>
      </c>
      <c r="AK45">
        <v>843</v>
      </c>
      <c r="AL45">
        <v>0</v>
      </c>
      <c r="AM45">
        <v>2160</v>
      </c>
      <c r="AN45">
        <v>21910</v>
      </c>
      <c r="AO45">
        <v>5657</v>
      </c>
    </row>
    <row r="46" spans="2:41">
      <c r="B46">
        <v>27.4</v>
      </c>
      <c r="C46">
        <v>44.5</v>
      </c>
      <c r="D46">
        <v>32.1</v>
      </c>
      <c r="E46">
        <v>34.6</v>
      </c>
      <c r="F46">
        <v>30.9</v>
      </c>
      <c r="G46">
        <v>39.700000000000003</v>
      </c>
      <c r="H46">
        <v>39.9</v>
      </c>
      <c r="I46">
        <v>40.4</v>
      </c>
      <c r="J46">
        <v>40</v>
      </c>
      <c r="K46">
        <v>43.6</v>
      </c>
      <c r="L46">
        <v>44.9</v>
      </c>
      <c r="M46">
        <v>46.1</v>
      </c>
      <c r="N46">
        <v>53</v>
      </c>
      <c r="O46">
        <v>54.1</v>
      </c>
      <c r="P46">
        <v>68.2</v>
      </c>
      <c r="Q46">
        <v>58.2</v>
      </c>
      <c r="R46">
        <v>65.8</v>
      </c>
      <c r="S46">
        <v>50.9</v>
      </c>
      <c r="T46">
        <v>68.5</v>
      </c>
      <c r="U46">
        <v>52.8</v>
      </c>
      <c r="V46">
        <v>71.7</v>
      </c>
      <c r="W46">
        <v>56.4</v>
      </c>
      <c r="X46">
        <v>97.3</v>
      </c>
      <c r="Y46">
        <v>45.2</v>
      </c>
      <c r="Z46">
        <v>64.599999999999994</v>
      </c>
      <c r="AA46">
        <v>38.9</v>
      </c>
      <c r="AB46">
        <v>40.4</v>
      </c>
      <c r="AC46">
        <v>35.700000000000003</v>
      </c>
      <c r="AD46">
        <v>37.4</v>
      </c>
      <c r="AE46">
        <v>32.6</v>
      </c>
      <c r="AF46">
        <v>12</v>
      </c>
      <c r="AG46">
        <v>6.3</v>
      </c>
      <c r="AH46">
        <v>1761</v>
      </c>
      <c r="AI46">
        <v>1190</v>
      </c>
      <c r="AJ46">
        <v>68</v>
      </c>
      <c r="AK46">
        <v>841</v>
      </c>
      <c r="AL46">
        <v>0</v>
      </c>
      <c r="AM46">
        <v>2160</v>
      </c>
      <c r="AN46">
        <v>21910</v>
      </c>
      <c r="AO46">
        <v>5658</v>
      </c>
    </row>
    <row r="47" spans="2:41">
      <c r="B47">
        <v>28</v>
      </c>
      <c r="C47">
        <v>46.7</v>
      </c>
      <c r="D47">
        <v>33.799999999999997</v>
      </c>
      <c r="E47">
        <v>35.9</v>
      </c>
      <c r="F47">
        <v>30.9</v>
      </c>
      <c r="G47">
        <v>42.5</v>
      </c>
      <c r="H47">
        <v>38.4</v>
      </c>
      <c r="I47">
        <v>39.6</v>
      </c>
      <c r="J47">
        <v>38.799999999999997</v>
      </c>
      <c r="K47">
        <v>44.2</v>
      </c>
      <c r="L47">
        <v>45.2</v>
      </c>
      <c r="M47">
        <v>46</v>
      </c>
      <c r="N47">
        <v>52.8</v>
      </c>
      <c r="O47">
        <v>54.6</v>
      </c>
      <c r="P47">
        <v>69.599999999999994</v>
      </c>
      <c r="Q47">
        <v>58.1</v>
      </c>
      <c r="R47">
        <v>65.8</v>
      </c>
      <c r="S47">
        <v>51.2</v>
      </c>
      <c r="T47">
        <v>69.2</v>
      </c>
      <c r="U47">
        <v>52.5</v>
      </c>
      <c r="V47">
        <v>71.400000000000006</v>
      </c>
      <c r="W47">
        <v>56.6</v>
      </c>
      <c r="X47">
        <v>97.2</v>
      </c>
      <c r="Y47">
        <v>45.2</v>
      </c>
      <c r="Z47">
        <v>64.7</v>
      </c>
      <c r="AA47">
        <v>38.799999999999997</v>
      </c>
      <c r="AB47">
        <v>40.299999999999997</v>
      </c>
      <c r="AC47">
        <v>35.700000000000003</v>
      </c>
      <c r="AD47">
        <v>37.5</v>
      </c>
      <c r="AE47">
        <v>32.6</v>
      </c>
      <c r="AF47">
        <v>12</v>
      </c>
      <c r="AG47">
        <v>6.4</v>
      </c>
      <c r="AH47">
        <v>1761</v>
      </c>
      <c r="AI47">
        <v>1189</v>
      </c>
      <c r="AJ47">
        <v>68</v>
      </c>
      <c r="AK47">
        <v>844</v>
      </c>
      <c r="AL47">
        <v>0</v>
      </c>
      <c r="AM47">
        <v>2160</v>
      </c>
      <c r="AN47">
        <v>21910</v>
      </c>
      <c r="AO47">
        <v>5700</v>
      </c>
    </row>
    <row r="48" spans="2:41">
      <c r="B48">
        <v>29.7</v>
      </c>
      <c r="C48">
        <v>47.5</v>
      </c>
      <c r="D48">
        <v>35.299999999999997</v>
      </c>
      <c r="E48">
        <v>36.9</v>
      </c>
      <c r="F48">
        <v>30</v>
      </c>
      <c r="G48">
        <v>44.8</v>
      </c>
      <c r="H48">
        <v>38.200000000000003</v>
      </c>
      <c r="I48">
        <v>39.1</v>
      </c>
      <c r="J48">
        <v>40.4</v>
      </c>
      <c r="K48">
        <v>44.8</v>
      </c>
      <c r="L48">
        <v>45.4</v>
      </c>
      <c r="M48">
        <v>45.3</v>
      </c>
      <c r="N48">
        <v>53.9</v>
      </c>
      <c r="O48">
        <v>54.5</v>
      </c>
      <c r="P48">
        <v>69.3</v>
      </c>
      <c r="Q48">
        <v>58.4</v>
      </c>
      <c r="R48">
        <v>66.3</v>
      </c>
      <c r="S48">
        <v>51.1</v>
      </c>
      <c r="T48">
        <v>68.599999999999994</v>
      </c>
      <c r="U48">
        <v>52.9</v>
      </c>
      <c r="V48">
        <v>71.900000000000006</v>
      </c>
      <c r="W48">
        <v>56.7</v>
      </c>
      <c r="X48">
        <v>97.2</v>
      </c>
      <c r="Y48">
        <v>45.1</v>
      </c>
      <c r="Z48">
        <v>64.5</v>
      </c>
      <c r="AA48">
        <v>39</v>
      </c>
      <c r="AB48">
        <v>40.4</v>
      </c>
      <c r="AC48">
        <v>35.700000000000003</v>
      </c>
      <c r="AD48">
        <v>37.5</v>
      </c>
      <c r="AE48">
        <v>32.6</v>
      </c>
      <c r="AF48">
        <v>12.2</v>
      </c>
      <c r="AG48">
        <v>6.5</v>
      </c>
      <c r="AH48">
        <v>1761</v>
      </c>
      <c r="AI48">
        <v>1189</v>
      </c>
      <c r="AJ48">
        <v>69</v>
      </c>
      <c r="AK48">
        <v>842</v>
      </c>
      <c r="AL48">
        <v>0</v>
      </c>
      <c r="AM48">
        <v>2160</v>
      </c>
      <c r="AN48">
        <v>21910</v>
      </c>
      <c r="AO48">
        <v>5701</v>
      </c>
    </row>
    <row r="49" spans="1:41">
      <c r="B49">
        <v>30.2</v>
      </c>
      <c r="C49">
        <v>46</v>
      </c>
      <c r="D49">
        <v>36.5</v>
      </c>
      <c r="E49">
        <v>37.299999999999997</v>
      </c>
      <c r="F49">
        <v>29</v>
      </c>
      <c r="G49">
        <v>41.5</v>
      </c>
      <c r="H49">
        <v>38.299999999999997</v>
      </c>
      <c r="I49">
        <v>39.799999999999997</v>
      </c>
      <c r="J49">
        <v>40.1</v>
      </c>
      <c r="K49">
        <v>45.5</v>
      </c>
      <c r="L49">
        <v>44.7</v>
      </c>
      <c r="M49">
        <v>45.9</v>
      </c>
      <c r="N49">
        <v>53.1</v>
      </c>
      <c r="O49">
        <v>54.3</v>
      </c>
      <c r="P49">
        <v>69.2</v>
      </c>
      <c r="Q49">
        <v>58.3</v>
      </c>
      <c r="R49">
        <v>67.599999999999994</v>
      </c>
      <c r="S49">
        <v>51.1</v>
      </c>
      <c r="T49">
        <v>69.2</v>
      </c>
      <c r="U49">
        <v>52.6</v>
      </c>
      <c r="V49">
        <v>71.599999999999994</v>
      </c>
      <c r="W49">
        <v>56.8</v>
      </c>
      <c r="X49">
        <v>96.8</v>
      </c>
      <c r="Y49">
        <v>44.9</v>
      </c>
      <c r="Z49">
        <v>64.5</v>
      </c>
      <c r="AA49">
        <v>38.799999999999997</v>
      </c>
      <c r="AB49">
        <v>40.299999999999997</v>
      </c>
      <c r="AC49">
        <v>35.4</v>
      </c>
      <c r="AD49">
        <v>37.5</v>
      </c>
      <c r="AE49">
        <v>32.5</v>
      </c>
      <c r="AF49">
        <v>12</v>
      </c>
      <c r="AG49">
        <v>6.4</v>
      </c>
      <c r="AH49">
        <v>1759</v>
      </c>
      <c r="AI49">
        <v>1189</v>
      </c>
      <c r="AJ49">
        <v>68</v>
      </c>
      <c r="AK49">
        <v>841</v>
      </c>
      <c r="AL49">
        <v>0</v>
      </c>
      <c r="AM49">
        <v>2163</v>
      </c>
      <c r="AN49">
        <v>21910</v>
      </c>
      <c r="AO49">
        <v>5703</v>
      </c>
    </row>
    <row r="50" spans="1:41">
      <c r="B50">
        <v>29.9</v>
      </c>
      <c r="C50">
        <v>44.5</v>
      </c>
      <c r="D50">
        <v>35.6</v>
      </c>
      <c r="E50">
        <v>37.5</v>
      </c>
      <c r="F50">
        <v>29.3</v>
      </c>
      <c r="G50">
        <v>39.4</v>
      </c>
      <c r="H50">
        <v>37</v>
      </c>
      <c r="I50">
        <v>39.6</v>
      </c>
      <c r="J50">
        <v>40.9</v>
      </c>
      <c r="K50">
        <v>46</v>
      </c>
      <c r="L50">
        <v>45.4</v>
      </c>
      <c r="M50">
        <v>45.9</v>
      </c>
      <c r="N50">
        <v>53.5</v>
      </c>
      <c r="O50">
        <v>54.5</v>
      </c>
      <c r="P50">
        <v>69.8</v>
      </c>
      <c r="Q50">
        <v>58.5</v>
      </c>
      <c r="R50">
        <v>66.599999999999994</v>
      </c>
      <c r="S50">
        <v>51.2</v>
      </c>
      <c r="T50">
        <v>68.900000000000006</v>
      </c>
      <c r="U50">
        <v>52.6</v>
      </c>
      <c r="V50">
        <v>71.3</v>
      </c>
      <c r="W50">
        <v>56.4</v>
      </c>
      <c r="X50">
        <v>96.7</v>
      </c>
      <c r="Y50">
        <v>44.9</v>
      </c>
      <c r="Z50">
        <v>64.400000000000006</v>
      </c>
      <c r="AA50">
        <v>38.700000000000003</v>
      </c>
      <c r="AB50">
        <v>40.299999999999997</v>
      </c>
      <c r="AC50">
        <v>35.4</v>
      </c>
      <c r="AD50">
        <v>37.4</v>
      </c>
      <c r="AE50">
        <v>32.5</v>
      </c>
      <c r="AF50">
        <v>12</v>
      </c>
      <c r="AG50">
        <v>6.4</v>
      </c>
      <c r="AH50">
        <v>1760</v>
      </c>
      <c r="AI50">
        <v>1190</v>
      </c>
      <c r="AJ50">
        <v>68</v>
      </c>
      <c r="AK50">
        <v>841</v>
      </c>
      <c r="AL50">
        <v>0</v>
      </c>
      <c r="AM50">
        <v>2160</v>
      </c>
      <c r="AN50">
        <v>21910</v>
      </c>
      <c r="AO50">
        <v>5704</v>
      </c>
    </row>
    <row r="51" spans="1:41">
      <c r="B51">
        <v>29.6</v>
      </c>
      <c r="C51">
        <v>41.6</v>
      </c>
      <c r="D51">
        <v>35.200000000000003</v>
      </c>
      <c r="E51">
        <v>38.799999999999997</v>
      </c>
      <c r="F51">
        <v>30.3</v>
      </c>
      <c r="G51">
        <v>40.299999999999997</v>
      </c>
      <c r="H51">
        <v>39</v>
      </c>
      <c r="I51">
        <v>39.799999999999997</v>
      </c>
      <c r="J51">
        <v>40.299999999999997</v>
      </c>
      <c r="K51">
        <v>44.1</v>
      </c>
      <c r="L51">
        <v>45.1</v>
      </c>
      <c r="M51">
        <v>46.2</v>
      </c>
      <c r="N51">
        <v>53.8</v>
      </c>
      <c r="O51">
        <v>54.7</v>
      </c>
      <c r="P51">
        <v>70.599999999999994</v>
      </c>
      <c r="Q51">
        <v>58.4</v>
      </c>
      <c r="R51">
        <v>66.900000000000006</v>
      </c>
      <c r="S51">
        <v>51.5</v>
      </c>
      <c r="T51">
        <v>68.8</v>
      </c>
      <c r="U51">
        <v>53.1</v>
      </c>
      <c r="V51">
        <v>71.5</v>
      </c>
      <c r="W51">
        <v>56.6</v>
      </c>
      <c r="X51">
        <v>96.4</v>
      </c>
      <c r="Y51">
        <v>44.9</v>
      </c>
      <c r="Z51">
        <v>64.599999999999994</v>
      </c>
      <c r="AA51">
        <v>38.6</v>
      </c>
      <c r="AB51">
        <v>40.4</v>
      </c>
      <c r="AC51">
        <v>35.6</v>
      </c>
      <c r="AD51">
        <v>37.4</v>
      </c>
      <c r="AE51">
        <v>32.700000000000003</v>
      </c>
      <c r="AF51">
        <v>12</v>
      </c>
      <c r="AG51">
        <v>6.4</v>
      </c>
      <c r="AH51">
        <v>1761</v>
      </c>
      <c r="AI51">
        <v>1189</v>
      </c>
      <c r="AJ51">
        <v>68</v>
      </c>
      <c r="AK51">
        <v>843</v>
      </c>
      <c r="AL51">
        <v>0</v>
      </c>
      <c r="AM51">
        <v>2160</v>
      </c>
      <c r="AN51">
        <v>21910</v>
      </c>
      <c r="AO51">
        <v>5706</v>
      </c>
    </row>
    <row r="52" spans="1:41">
      <c r="A52" t="s">
        <v>0</v>
      </c>
      <c r="B52">
        <f>AVERAGE(B2:B51)</f>
        <v>28.712000000000007</v>
      </c>
      <c r="C52">
        <f t="shared" ref="C52:AF52" si="0">AVERAGE(C2:C51)</f>
        <v>43.828000000000003</v>
      </c>
      <c r="D52">
        <f t="shared" si="0"/>
        <v>34.339999999999996</v>
      </c>
      <c r="E52">
        <f t="shared" si="0"/>
        <v>36.305999999999997</v>
      </c>
      <c r="F52">
        <f t="shared" si="0"/>
        <v>29.856000000000005</v>
      </c>
      <c r="G52">
        <f t="shared" si="0"/>
        <v>42.45</v>
      </c>
      <c r="H52">
        <f t="shared" si="0"/>
        <v>37.13000000000001</v>
      </c>
      <c r="I52">
        <f t="shared" si="0"/>
        <v>39.511999999999993</v>
      </c>
      <c r="J52">
        <f t="shared" si="0"/>
        <v>38.682000000000009</v>
      </c>
      <c r="K52">
        <f t="shared" si="0"/>
        <v>43.742000000000004</v>
      </c>
      <c r="L52">
        <f t="shared" si="0"/>
        <v>42.556000000000004</v>
      </c>
      <c r="M52">
        <f t="shared" si="0"/>
        <v>45.728000000000009</v>
      </c>
      <c r="N52">
        <f t="shared" si="0"/>
        <v>50.652000000000008</v>
      </c>
      <c r="O52">
        <f t="shared" si="0"/>
        <v>54.235999999999997</v>
      </c>
      <c r="P52">
        <f t="shared" si="0"/>
        <v>68.361999999999995</v>
      </c>
      <c r="Q52">
        <f t="shared" si="0"/>
        <v>58.224000000000018</v>
      </c>
      <c r="R52">
        <f t="shared" si="0"/>
        <v>66.356000000000009</v>
      </c>
      <c r="S52">
        <f t="shared" si="0"/>
        <v>51.201999999999977</v>
      </c>
      <c r="T52">
        <f t="shared" si="0"/>
        <v>70.195999999999998</v>
      </c>
      <c r="U52">
        <f t="shared" si="0"/>
        <v>52.886000000000003</v>
      </c>
      <c r="V52">
        <f t="shared" si="0"/>
        <v>73.214000000000027</v>
      </c>
      <c r="W52">
        <f t="shared" si="0"/>
        <v>57.003999999999998</v>
      </c>
      <c r="X52">
        <f t="shared" si="0"/>
        <v>98.787999999999997</v>
      </c>
      <c r="Y52">
        <f t="shared" si="0"/>
        <v>45.693999999999988</v>
      </c>
      <c r="Z52">
        <f t="shared" si="0"/>
        <v>65.245999999999967</v>
      </c>
      <c r="AA52">
        <f t="shared" si="0"/>
        <v>39.359999999999992</v>
      </c>
      <c r="AB52">
        <f t="shared" si="0"/>
        <v>41.072000000000017</v>
      </c>
      <c r="AC52">
        <f t="shared" si="0"/>
        <v>35.965999999999994</v>
      </c>
      <c r="AD52">
        <f t="shared" si="0"/>
        <v>37.786000000000001</v>
      </c>
      <c r="AE52">
        <f t="shared" si="0"/>
        <v>32.899999999999991</v>
      </c>
      <c r="AF52">
        <f t="shared" si="0"/>
        <v>12.172000000000004</v>
      </c>
      <c r="AG52">
        <f>AVERAGE(AG2:AG51)</f>
        <v>6.4659999999999975</v>
      </c>
    </row>
    <row r="53" spans="1:41">
      <c r="A53" t="s">
        <v>2</v>
      </c>
      <c r="B53">
        <f>STDEV(B2:B51)</f>
        <v>1.5303247621177554</v>
      </c>
      <c r="C53">
        <f t="shared" ref="C53:AG53" si="1">STDEV(C2:C51)</f>
        <v>2.6810019449026048</v>
      </c>
      <c r="D53">
        <f t="shared" si="1"/>
        <v>1.6260632314437562</v>
      </c>
      <c r="E53">
        <f t="shared" si="1"/>
        <v>1.1404277750932039</v>
      </c>
      <c r="F53">
        <f t="shared" si="1"/>
        <v>0.83008728333757975</v>
      </c>
      <c r="G53">
        <f t="shared" si="1"/>
        <v>2.3466215402278787</v>
      </c>
      <c r="H53">
        <f t="shared" si="1"/>
        <v>1.3428951362404618</v>
      </c>
      <c r="I53">
        <f t="shared" si="1"/>
        <v>0.6409941258611388</v>
      </c>
      <c r="J53">
        <f t="shared" si="1"/>
        <v>0.9816042679078314</v>
      </c>
      <c r="K53">
        <f t="shared" si="1"/>
        <v>0.78170144099685479</v>
      </c>
      <c r="L53">
        <f t="shared" si="1"/>
        <v>1.2001972626978155</v>
      </c>
      <c r="M53">
        <f t="shared" si="1"/>
        <v>0.47166227973192615</v>
      </c>
      <c r="N53">
        <f t="shared" si="1"/>
        <v>1.3707200550760206</v>
      </c>
      <c r="O53">
        <f t="shared" si="1"/>
        <v>0.38266519708796187</v>
      </c>
      <c r="P53">
        <f t="shared" si="1"/>
        <v>0.78711304065900756</v>
      </c>
      <c r="Q53">
        <f t="shared" si="1"/>
        <v>0.33108356426756774</v>
      </c>
      <c r="R53">
        <f t="shared" si="1"/>
        <v>0.47815973763341185</v>
      </c>
      <c r="S53">
        <f t="shared" si="1"/>
        <v>0.26068199409227494</v>
      </c>
      <c r="T53">
        <f t="shared" si="1"/>
        <v>1.1120783998202985</v>
      </c>
      <c r="U53">
        <f t="shared" si="1"/>
        <v>0.32702118760360627</v>
      </c>
      <c r="V53">
        <f t="shared" si="1"/>
        <v>1.5527474005099664</v>
      </c>
      <c r="W53">
        <f t="shared" si="1"/>
        <v>0.31165129650340528</v>
      </c>
      <c r="X53">
        <f t="shared" si="1"/>
        <v>1.7568106538470598</v>
      </c>
      <c r="Y53">
        <f t="shared" si="1"/>
        <v>0.49462828756247845</v>
      </c>
      <c r="Z53">
        <f t="shared" si="1"/>
        <v>0.77911776375577491</v>
      </c>
      <c r="AA53">
        <f t="shared" si="1"/>
        <v>0.41551541635084305</v>
      </c>
      <c r="AB53">
        <f t="shared" si="1"/>
        <v>0.64461347380477274</v>
      </c>
      <c r="AC53">
        <f t="shared" si="1"/>
        <v>0.31142201827976368</v>
      </c>
      <c r="AD53">
        <f t="shared" si="1"/>
        <v>0.27105989999955876</v>
      </c>
      <c r="AE53">
        <f t="shared" si="1"/>
        <v>0.3123315872738946</v>
      </c>
      <c r="AF53">
        <f t="shared" si="1"/>
        <v>0.11255837487706451</v>
      </c>
      <c r="AG53">
        <f t="shared" si="1"/>
        <v>9.391702807966007E-2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O53"/>
  <sheetViews>
    <sheetView topLeftCell="A34" workbookViewId="0">
      <selection activeCell="A2" sqref="A2:XFD51"/>
    </sheetView>
  </sheetViews>
  <sheetFormatPr defaultRowHeight="15"/>
  <sheetData>
    <row r="2" spans="2:41">
      <c r="B2">
        <v>35.299999999999997</v>
      </c>
      <c r="C2">
        <v>44.8</v>
      </c>
      <c r="D2">
        <v>34.4</v>
      </c>
      <c r="E2">
        <v>34.6</v>
      </c>
      <c r="F2">
        <v>28.5</v>
      </c>
      <c r="G2">
        <v>40.200000000000003</v>
      </c>
      <c r="H2">
        <v>35.200000000000003</v>
      </c>
      <c r="I2">
        <v>38.5</v>
      </c>
      <c r="J2">
        <v>36.799999999999997</v>
      </c>
      <c r="K2">
        <v>43.7</v>
      </c>
      <c r="L2">
        <v>40.6</v>
      </c>
      <c r="M2">
        <v>44.7</v>
      </c>
      <c r="N2">
        <v>49.3</v>
      </c>
      <c r="O2">
        <v>53.3</v>
      </c>
      <c r="P2">
        <v>65.599999999999994</v>
      </c>
      <c r="Q2">
        <v>58.2</v>
      </c>
      <c r="R2">
        <v>65.5</v>
      </c>
      <c r="S2">
        <v>51.1</v>
      </c>
      <c r="T2">
        <v>68.7</v>
      </c>
      <c r="U2">
        <v>53</v>
      </c>
      <c r="V2">
        <v>72</v>
      </c>
      <c r="W2">
        <v>57.8</v>
      </c>
      <c r="X2">
        <v>97.4</v>
      </c>
      <c r="Y2">
        <v>46.6</v>
      </c>
      <c r="Z2">
        <v>65.099999999999994</v>
      </c>
      <c r="AA2">
        <v>40</v>
      </c>
      <c r="AB2">
        <v>41.2</v>
      </c>
      <c r="AC2">
        <v>36.1</v>
      </c>
      <c r="AD2">
        <v>37.700000000000003</v>
      </c>
      <c r="AE2">
        <v>32.6</v>
      </c>
      <c r="AF2">
        <v>12.5</v>
      </c>
      <c r="AG2">
        <v>6.6</v>
      </c>
      <c r="AH2">
        <v>1756</v>
      </c>
      <c r="AI2">
        <v>1189</v>
      </c>
      <c r="AJ2">
        <v>67</v>
      </c>
      <c r="AK2">
        <v>838</v>
      </c>
      <c r="AL2">
        <v>0</v>
      </c>
      <c r="AM2">
        <v>2160</v>
      </c>
      <c r="AN2">
        <v>21911</v>
      </c>
      <c r="AO2">
        <v>25</v>
      </c>
    </row>
    <row r="3" spans="2:41">
      <c r="B3">
        <v>29.5</v>
      </c>
      <c r="C3">
        <v>44.1</v>
      </c>
      <c r="D3">
        <v>34.299999999999997</v>
      </c>
      <c r="E3">
        <v>35.6</v>
      </c>
      <c r="F3">
        <v>30.5</v>
      </c>
      <c r="G3">
        <v>41.1</v>
      </c>
      <c r="H3">
        <v>35.700000000000003</v>
      </c>
      <c r="I3">
        <v>40.4</v>
      </c>
      <c r="J3">
        <v>37.299999999999997</v>
      </c>
      <c r="K3">
        <v>44.1</v>
      </c>
      <c r="L3">
        <v>41.2</v>
      </c>
      <c r="M3">
        <v>45</v>
      </c>
      <c r="N3">
        <v>48.2</v>
      </c>
      <c r="O3">
        <v>53.1</v>
      </c>
      <c r="P3">
        <v>65.900000000000006</v>
      </c>
      <c r="Q3">
        <v>57.9</v>
      </c>
      <c r="R3">
        <v>64.900000000000006</v>
      </c>
      <c r="S3">
        <v>51</v>
      </c>
      <c r="T3">
        <v>69</v>
      </c>
      <c r="U3">
        <v>53.5</v>
      </c>
      <c r="V3">
        <v>72.599999999999994</v>
      </c>
      <c r="W3">
        <v>58</v>
      </c>
      <c r="X3">
        <v>97.3</v>
      </c>
      <c r="Y3">
        <v>46.5</v>
      </c>
      <c r="Z3">
        <v>65.2</v>
      </c>
      <c r="AA3">
        <v>40</v>
      </c>
      <c r="AB3">
        <v>41.1</v>
      </c>
      <c r="AC3">
        <v>36.1</v>
      </c>
      <c r="AD3">
        <v>37.4</v>
      </c>
      <c r="AE3">
        <v>32.6</v>
      </c>
      <c r="AF3">
        <v>12.6</v>
      </c>
      <c r="AG3">
        <v>6.5</v>
      </c>
      <c r="AH3">
        <v>1758</v>
      </c>
      <c r="AI3">
        <v>1189</v>
      </c>
      <c r="AJ3">
        <v>68</v>
      </c>
      <c r="AK3">
        <v>840</v>
      </c>
      <c r="AL3">
        <v>0</v>
      </c>
      <c r="AM3">
        <v>2160</v>
      </c>
      <c r="AN3">
        <v>21911</v>
      </c>
      <c r="AO3">
        <v>27</v>
      </c>
    </row>
    <row r="4" spans="2:41">
      <c r="B4">
        <v>26.2</v>
      </c>
      <c r="C4">
        <v>42.7</v>
      </c>
      <c r="D4">
        <v>34.5</v>
      </c>
      <c r="E4">
        <v>35.299999999999997</v>
      </c>
      <c r="F4">
        <v>31.5</v>
      </c>
      <c r="G4">
        <v>38.700000000000003</v>
      </c>
      <c r="H4">
        <v>37.5</v>
      </c>
      <c r="I4">
        <v>39.4</v>
      </c>
      <c r="J4">
        <v>38.799999999999997</v>
      </c>
      <c r="K4">
        <v>42.4</v>
      </c>
      <c r="L4">
        <v>42.9</v>
      </c>
      <c r="M4">
        <v>45</v>
      </c>
      <c r="N4">
        <v>49.6</v>
      </c>
      <c r="O4">
        <v>53.7</v>
      </c>
      <c r="P4">
        <v>66.5</v>
      </c>
      <c r="Q4">
        <v>57.7</v>
      </c>
      <c r="R4">
        <v>65.5</v>
      </c>
      <c r="S4">
        <v>50.9</v>
      </c>
      <c r="T4">
        <v>68.900000000000006</v>
      </c>
      <c r="U4">
        <v>52.8</v>
      </c>
      <c r="V4">
        <v>73</v>
      </c>
      <c r="W4">
        <v>57.4</v>
      </c>
      <c r="X4">
        <v>97.3</v>
      </c>
      <c r="Y4">
        <v>46.5</v>
      </c>
      <c r="Z4">
        <v>65.099999999999994</v>
      </c>
      <c r="AA4">
        <v>40</v>
      </c>
      <c r="AB4">
        <v>41.2</v>
      </c>
      <c r="AC4">
        <v>36.1</v>
      </c>
      <c r="AD4">
        <v>37.700000000000003</v>
      </c>
      <c r="AE4">
        <v>32.5</v>
      </c>
      <c r="AF4">
        <v>12.6</v>
      </c>
      <c r="AG4">
        <v>6.7</v>
      </c>
      <c r="AH4">
        <v>1760</v>
      </c>
      <c r="AI4">
        <v>1189</v>
      </c>
      <c r="AJ4">
        <v>68</v>
      </c>
      <c r="AK4">
        <v>842</v>
      </c>
      <c r="AL4">
        <v>0</v>
      </c>
      <c r="AM4">
        <v>2160</v>
      </c>
      <c r="AN4">
        <v>21911</v>
      </c>
      <c r="AO4">
        <v>28</v>
      </c>
    </row>
    <row r="5" spans="2:41">
      <c r="B5">
        <v>28</v>
      </c>
      <c r="C5">
        <v>42.5</v>
      </c>
      <c r="D5">
        <v>35.6</v>
      </c>
      <c r="E5">
        <v>34.4</v>
      </c>
      <c r="F5">
        <v>29.8</v>
      </c>
      <c r="G5">
        <v>38.4</v>
      </c>
      <c r="H5">
        <v>38.200000000000003</v>
      </c>
      <c r="I5">
        <v>38.700000000000003</v>
      </c>
      <c r="J5">
        <v>37.9</v>
      </c>
      <c r="K5">
        <v>42.4</v>
      </c>
      <c r="L5">
        <v>41.1</v>
      </c>
      <c r="M5">
        <v>44.5</v>
      </c>
      <c r="N5">
        <v>49.3</v>
      </c>
      <c r="O5">
        <v>53.4</v>
      </c>
      <c r="P5">
        <v>66.2</v>
      </c>
      <c r="Q5">
        <v>57.7</v>
      </c>
      <c r="R5">
        <v>65</v>
      </c>
      <c r="S5">
        <v>50.3</v>
      </c>
      <c r="T5">
        <v>69.3</v>
      </c>
      <c r="U5">
        <v>53.3</v>
      </c>
      <c r="V5">
        <v>72.400000000000006</v>
      </c>
      <c r="W5">
        <v>57.7</v>
      </c>
      <c r="X5">
        <v>97.8</v>
      </c>
      <c r="Y5">
        <v>46.4</v>
      </c>
      <c r="Z5">
        <v>65.5</v>
      </c>
      <c r="AA5">
        <v>40</v>
      </c>
      <c r="AB5">
        <v>41.3</v>
      </c>
      <c r="AC5">
        <v>36.1</v>
      </c>
      <c r="AD5">
        <v>37.700000000000003</v>
      </c>
      <c r="AE5">
        <v>32.4</v>
      </c>
      <c r="AF5">
        <v>12.5</v>
      </c>
      <c r="AG5">
        <v>6.7</v>
      </c>
      <c r="AH5">
        <v>1760</v>
      </c>
      <c r="AI5">
        <v>1189</v>
      </c>
      <c r="AJ5">
        <v>68</v>
      </c>
      <c r="AK5">
        <v>842</v>
      </c>
      <c r="AL5">
        <v>0</v>
      </c>
      <c r="AM5">
        <v>2160</v>
      </c>
      <c r="AN5">
        <v>21911</v>
      </c>
      <c r="AO5">
        <v>30</v>
      </c>
    </row>
    <row r="6" spans="2:41">
      <c r="B6">
        <v>27.2</v>
      </c>
      <c r="C6">
        <v>43.3</v>
      </c>
      <c r="D6">
        <v>33.799999999999997</v>
      </c>
      <c r="E6">
        <v>36.4</v>
      </c>
      <c r="F6">
        <v>29.9</v>
      </c>
      <c r="G6">
        <v>41.2</v>
      </c>
      <c r="H6">
        <v>36.700000000000003</v>
      </c>
      <c r="I6">
        <v>38.5</v>
      </c>
      <c r="J6">
        <v>38.5</v>
      </c>
      <c r="K6">
        <v>42.5</v>
      </c>
      <c r="L6">
        <v>42</v>
      </c>
      <c r="M6">
        <v>44.5</v>
      </c>
      <c r="N6">
        <v>50.2</v>
      </c>
      <c r="O6">
        <v>52.7</v>
      </c>
      <c r="P6">
        <v>66.3</v>
      </c>
      <c r="Q6">
        <v>57.6</v>
      </c>
      <c r="R6">
        <v>66.3</v>
      </c>
      <c r="S6">
        <v>50.8</v>
      </c>
      <c r="T6">
        <v>69.2</v>
      </c>
      <c r="U6">
        <v>52.4</v>
      </c>
      <c r="V6">
        <v>72.7</v>
      </c>
      <c r="W6">
        <v>57.5</v>
      </c>
      <c r="X6">
        <v>97.9</v>
      </c>
      <c r="Y6">
        <v>46.1</v>
      </c>
      <c r="Z6">
        <v>65.599999999999994</v>
      </c>
      <c r="AA6">
        <v>39.5</v>
      </c>
      <c r="AB6">
        <v>41.3</v>
      </c>
      <c r="AC6">
        <v>35.9</v>
      </c>
      <c r="AD6">
        <v>37.700000000000003</v>
      </c>
      <c r="AE6">
        <v>32.5</v>
      </c>
      <c r="AF6">
        <v>12.6</v>
      </c>
      <c r="AG6">
        <v>6.7</v>
      </c>
      <c r="AH6">
        <v>1760</v>
      </c>
      <c r="AI6">
        <v>1190</v>
      </c>
      <c r="AJ6">
        <v>68</v>
      </c>
      <c r="AK6">
        <v>838</v>
      </c>
      <c r="AL6">
        <v>0</v>
      </c>
      <c r="AM6">
        <v>2160</v>
      </c>
      <c r="AN6">
        <v>21911</v>
      </c>
      <c r="AO6">
        <v>31</v>
      </c>
    </row>
    <row r="7" spans="2:41">
      <c r="B7">
        <v>27.2</v>
      </c>
      <c r="C7">
        <v>46.5</v>
      </c>
      <c r="D7">
        <v>31.4</v>
      </c>
      <c r="E7">
        <v>36.6</v>
      </c>
      <c r="F7">
        <v>28.7</v>
      </c>
      <c r="G7">
        <v>42</v>
      </c>
      <c r="H7">
        <v>38.700000000000003</v>
      </c>
      <c r="I7">
        <v>38.4</v>
      </c>
      <c r="J7">
        <v>38.299999999999997</v>
      </c>
      <c r="K7">
        <v>42.1</v>
      </c>
      <c r="L7">
        <v>42.9</v>
      </c>
      <c r="M7">
        <v>44.9</v>
      </c>
      <c r="N7">
        <v>50</v>
      </c>
      <c r="O7">
        <v>52.8</v>
      </c>
      <c r="P7">
        <v>66.5</v>
      </c>
      <c r="Q7">
        <v>57.2</v>
      </c>
      <c r="R7">
        <v>65.7</v>
      </c>
      <c r="S7">
        <v>50.5</v>
      </c>
      <c r="T7">
        <v>69.5</v>
      </c>
      <c r="U7">
        <v>52.4</v>
      </c>
      <c r="V7">
        <v>72.7</v>
      </c>
      <c r="W7">
        <v>57</v>
      </c>
      <c r="X7">
        <v>98.4</v>
      </c>
      <c r="Y7">
        <v>46</v>
      </c>
      <c r="Z7">
        <v>65.3</v>
      </c>
      <c r="AA7">
        <v>39.5</v>
      </c>
      <c r="AB7">
        <v>41.4</v>
      </c>
      <c r="AC7">
        <v>35.9</v>
      </c>
      <c r="AD7">
        <v>37.799999999999997</v>
      </c>
      <c r="AE7">
        <v>32.5</v>
      </c>
      <c r="AF7">
        <v>12.6</v>
      </c>
      <c r="AG7">
        <v>6.7</v>
      </c>
      <c r="AH7">
        <v>1760</v>
      </c>
      <c r="AI7">
        <v>1189</v>
      </c>
      <c r="AJ7">
        <v>68</v>
      </c>
      <c r="AK7">
        <v>841</v>
      </c>
      <c r="AL7">
        <v>0</v>
      </c>
      <c r="AM7">
        <v>2160</v>
      </c>
      <c r="AN7">
        <v>21911</v>
      </c>
      <c r="AO7">
        <v>33</v>
      </c>
    </row>
    <row r="8" spans="2:41">
      <c r="B8">
        <v>26.7</v>
      </c>
      <c r="C8">
        <v>43</v>
      </c>
      <c r="D8">
        <v>31.9</v>
      </c>
      <c r="E8">
        <v>37.799999999999997</v>
      </c>
      <c r="F8">
        <v>29.6</v>
      </c>
      <c r="G8">
        <v>41.3</v>
      </c>
      <c r="H8">
        <v>36.200000000000003</v>
      </c>
      <c r="I8">
        <v>39.299999999999997</v>
      </c>
      <c r="J8">
        <v>37.5</v>
      </c>
      <c r="K8">
        <v>42.9</v>
      </c>
      <c r="L8">
        <v>42.5</v>
      </c>
      <c r="M8">
        <v>45</v>
      </c>
      <c r="N8">
        <v>50.2</v>
      </c>
      <c r="O8">
        <v>52.6</v>
      </c>
      <c r="P8">
        <v>66.8</v>
      </c>
      <c r="Q8">
        <v>57.2</v>
      </c>
      <c r="R8">
        <v>65.900000000000006</v>
      </c>
      <c r="S8">
        <v>50.7</v>
      </c>
      <c r="T8">
        <v>69.3</v>
      </c>
      <c r="U8">
        <v>52.7</v>
      </c>
      <c r="V8">
        <v>72.7</v>
      </c>
      <c r="W8">
        <v>57.1</v>
      </c>
      <c r="X8">
        <v>98.7</v>
      </c>
      <c r="Y8">
        <v>46.1</v>
      </c>
      <c r="Z8">
        <v>65.2</v>
      </c>
      <c r="AA8">
        <v>39.4</v>
      </c>
      <c r="AB8">
        <v>41.4</v>
      </c>
      <c r="AC8">
        <v>35.799999999999997</v>
      </c>
      <c r="AD8">
        <v>37.700000000000003</v>
      </c>
      <c r="AE8">
        <v>32.4</v>
      </c>
      <c r="AF8">
        <v>12.4</v>
      </c>
      <c r="AG8">
        <v>6.6</v>
      </c>
      <c r="AH8">
        <v>1761</v>
      </c>
      <c r="AI8">
        <v>1189</v>
      </c>
      <c r="AJ8">
        <v>68</v>
      </c>
      <c r="AK8">
        <v>840</v>
      </c>
      <c r="AL8">
        <v>0</v>
      </c>
      <c r="AM8">
        <v>2160</v>
      </c>
      <c r="AN8">
        <v>21911</v>
      </c>
      <c r="AO8">
        <v>34</v>
      </c>
    </row>
    <row r="9" spans="2:41">
      <c r="B9">
        <v>27.9</v>
      </c>
      <c r="C9">
        <v>38.9</v>
      </c>
      <c r="D9">
        <v>36.700000000000003</v>
      </c>
      <c r="E9">
        <v>36.700000000000003</v>
      </c>
      <c r="F9">
        <v>30.8</v>
      </c>
      <c r="G9">
        <v>38</v>
      </c>
      <c r="H9">
        <v>37.9</v>
      </c>
      <c r="I9">
        <v>39.1</v>
      </c>
      <c r="J9">
        <v>39.5</v>
      </c>
      <c r="K9">
        <v>43.5</v>
      </c>
      <c r="L9">
        <v>43</v>
      </c>
      <c r="M9">
        <v>44.5</v>
      </c>
      <c r="N9">
        <v>50.1</v>
      </c>
      <c r="O9">
        <v>53.6</v>
      </c>
      <c r="P9">
        <v>66.900000000000006</v>
      </c>
      <c r="Q9">
        <v>57.5</v>
      </c>
      <c r="R9">
        <v>66.2</v>
      </c>
      <c r="S9">
        <v>50.5</v>
      </c>
      <c r="T9">
        <v>69.400000000000006</v>
      </c>
      <c r="U9">
        <v>52.7</v>
      </c>
      <c r="V9">
        <v>73.7</v>
      </c>
      <c r="W9">
        <v>57.3</v>
      </c>
      <c r="X9">
        <v>99.5</v>
      </c>
      <c r="Y9">
        <v>45.9</v>
      </c>
      <c r="Z9">
        <v>65.3</v>
      </c>
      <c r="AA9">
        <v>39.6</v>
      </c>
      <c r="AB9">
        <v>41.5</v>
      </c>
      <c r="AC9">
        <v>35.9</v>
      </c>
      <c r="AD9">
        <v>37.799999999999997</v>
      </c>
      <c r="AE9">
        <v>32.6</v>
      </c>
      <c r="AF9">
        <v>12.5</v>
      </c>
      <c r="AG9">
        <v>6.6</v>
      </c>
      <c r="AH9">
        <v>1761</v>
      </c>
      <c r="AI9">
        <v>1190</v>
      </c>
      <c r="AJ9">
        <v>68</v>
      </c>
      <c r="AK9">
        <v>843</v>
      </c>
      <c r="AL9">
        <v>0</v>
      </c>
      <c r="AM9">
        <v>2160</v>
      </c>
      <c r="AN9">
        <v>21911</v>
      </c>
      <c r="AO9">
        <v>36</v>
      </c>
    </row>
    <row r="10" spans="2:41">
      <c r="B10">
        <v>30.7</v>
      </c>
      <c r="C10">
        <v>42.2</v>
      </c>
      <c r="D10">
        <v>37.1</v>
      </c>
      <c r="E10">
        <v>35.299999999999997</v>
      </c>
      <c r="F10">
        <v>31</v>
      </c>
      <c r="G10">
        <v>38.5</v>
      </c>
      <c r="H10">
        <v>36.799999999999997</v>
      </c>
      <c r="I10">
        <v>38.700000000000003</v>
      </c>
      <c r="J10">
        <v>38.700000000000003</v>
      </c>
      <c r="K10">
        <v>43</v>
      </c>
      <c r="L10">
        <v>42.7</v>
      </c>
      <c r="M10">
        <v>43.8</v>
      </c>
      <c r="N10">
        <v>50.5</v>
      </c>
      <c r="O10">
        <v>52.5</v>
      </c>
      <c r="P10">
        <v>67.8</v>
      </c>
      <c r="Q10">
        <v>56.9</v>
      </c>
      <c r="R10">
        <v>66.400000000000006</v>
      </c>
      <c r="S10">
        <v>50.8</v>
      </c>
      <c r="T10">
        <v>69.900000000000006</v>
      </c>
      <c r="U10">
        <v>52.4</v>
      </c>
      <c r="V10">
        <v>74</v>
      </c>
      <c r="W10">
        <v>57</v>
      </c>
      <c r="X10">
        <v>100.3</v>
      </c>
      <c r="Y10">
        <v>46</v>
      </c>
      <c r="Z10">
        <v>65.3</v>
      </c>
      <c r="AA10">
        <v>39.700000000000003</v>
      </c>
      <c r="AB10">
        <v>41.4</v>
      </c>
      <c r="AC10">
        <v>35.9</v>
      </c>
      <c r="AD10">
        <v>37.799999999999997</v>
      </c>
      <c r="AE10">
        <v>32.5</v>
      </c>
      <c r="AF10">
        <v>12.3</v>
      </c>
      <c r="AG10">
        <v>6.5</v>
      </c>
      <c r="AH10">
        <v>1761</v>
      </c>
      <c r="AI10">
        <v>1189</v>
      </c>
      <c r="AJ10">
        <v>68</v>
      </c>
      <c r="AK10">
        <v>842</v>
      </c>
      <c r="AL10">
        <v>0</v>
      </c>
      <c r="AM10">
        <v>2160</v>
      </c>
      <c r="AN10">
        <v>21911</v>
      </c>
      <c r="AO10">
        <v>37</v>
      </c>
    </row>
    <row r="11" spans="2:41">
      <c r="B11">
        <v>29.4</v>
      </c>
      <c r="C11">
        <v>41</v>
      </c>
      <c r="D11">
        <v>35.200000000000003</v>
      </c>
      <c r="E11">
        <v>35.200000000000003</v>
      </c>
      <c r="F11">
        <v>29.9</v>
      </c>
      <c r="G11">
        <v>38.200000000000003</v>
      </c>
      <c r="H11">
        <v>37.799999999999997</v>
      </c>
      <c r="I11">
        <v>38.200000000000003</v>
      </c>
      <c r="J11">
        <v>39.200000000000003</v>
      </c>
      <c r="K11">
        <v>42.6</v>
      </c>
      <c r="L11">
        <v>42.8</v>
      </c>
      <c r="M11">
        <v>44</v>
      </c>
      <c r="N11">
        <v>50.9</v>
      </c>
      <c r="O11">
        <v>52.5</v>
      </c>
      <c r="P11">
        <v>69.099999999999994</v>
      </c>
      <c r="Q11">
        <v>56.9</v>
      </c>
      <c r="R11">
        <v>66.3</v>
      </c>
      <c r="S11">
        <v>50.5</v>
      </c>
      <c r="T11">
        <v>71.400000000000006</v>
      </c>
      <c r="U11">
        <v>52.3</v>
      </c>
      <c r="V11">
        <v>75.099999999999994</v>
      </c>
      <c r="W11">
        <v>57.1</v>
      </c>
      <c r="X11">
        <v>101.3</v>
      </c>
      <c r="Y11">
        <v>46.2</v>
      </c>
      <c r="Z11">
        <v>65.5</v>
      </c>
      <c r="AA11">
        <v>39.799999999999997</v>
      </c>
      <c r="AB11">
        <v>41.4</v>
      </c>
      <c r="AC11">
        <v>36</v>
      </c>
      <c r="AD11">
        <v>37.799999999999997</v>
      </c>
      <c r="AE11">
        <v>32.6</v>
      </c>
      <c r="AF11">
        <v>12.4</v>
      </c>
      <c r="AG11">
        <v>6.6</v>
      </c>
      <c r="AH11">
        <v>1762</v>
      </c>
      <c r="AI11">
        <v>1189</v>
      </c>
      <c r="AJ11">
        <v>68</v>
      </c>
      <c r="AK11">
        <v>843</v>
      </c>
      <c r="AL11">
        <v>0</v>
      </c>
      <c r="AM11">
        <v>2160</v>
      </c>
      <c r="AN11">
        <v>21911</v>
      </c>
      <c r="AO11">
        <v>39</v>
      </c>
    </row>
    <row r="12" spans="2:41">
      <c r="B12">
        <v>26.8</v>
      </c>
      <c r="C12">
        <v>42.2</v>
      </c>
      <c r="D12">
        <v>34.5</v>
      </c>
      <c r="E12">
        <v>35.9</v>
      </c>
      <c r="F12">
        <v>28.4</v>
      </c>
      <c r="G12">
        <v>40.4</v>
      </c>
      <c r="H12">
        <v>36.200000000000003</v>
      </c>
      <c r="I12">
        <v>38.6</v>
      </c>
      <c r="J12">
        <v>38.799999999999997</v>
      </c>
      <c r="K12">
        <v>43.3</v>
      </c>
      <c r="L12">
        <v>42.2</v>
      </c>
      <c r="M12">
        <v>44.3</v>
      </c>
      <c r="N12">
        <v>50.5</v>
      </c>
      <c r="O12">
        <v>52.9</v>
      </c>
      <c r="P12">
        <v>68.599999999999994</v>
      </c>
      <c r="Q12">
        <v>56.8</v>
      </c>
      <c r="R12">
        <v>67.3</v>
      </c>
      <c r="S12">
        <v>50.9</v>
      </c>
      <c r="T12">
        <v>72.599999999999994</v>
      </c>
      <c r="U12">
        <v>52.4</v>
      </c>
      <c r="V12">
        <v>76.3</v>
      </c>
      <c r="W12">
        <v>56.7</v>
      </c>
      <c r="X12">
        <v>102.3</v>
      </c>
      <c r="Y12">
        <v>45.9</v>
      </c>
      <c r="Z12">
        <v>65.7</v>
      </c>
      <c r="AA12">
        <v>39.6</v>
      </c>
      <c r="AB12">
        <v>41.2</v>
      </c>
      <c r="AC12">
        <v>35.9</v>
      </c>
      <c r="AD12">
        <v>37.700000000000003</v>
      </c>
      <c r="AE12">
        <v>32.4</v>
      </c>
      <c r="AF12">
        <v>12.3</v>
      </c>
      <c r="AG12">
        <v>6.6</v>
      </c>
      <c r="AH12">
        <v>1761</v>
      </c>
      <c r="AI12">
        <v>1189</v>
      </c>
      <c r="AJ12">
        <v>68</v>
      </c>
      <c r="AK12">
        <v>843</v>
      </c>
      <c r="AL12">
        <v>0</v>
      </c>
      <c r="AM12">
        <v>2160</v>
      </c>
      <c r="AN12">
        <v>21911</v>
      </c>
      <c r="AO12">
        <v>40</v>
      </c>
    </row>
    <row r="13" spans="2:41">
      <c r="B13">
        <v>27.4</v>
      </c>
      <c r="C13">
        <v>44.9</v>
      </c>
      <c r="D13">
        <v>33.299999999999997</v>
      </c>
      <c r="E13">
        <v>36.6</v>
      </c>
      <c r="F13">
        <v>28.7</v>
      </c>
      <c r="G13">
        <v>42.2</v>
      </c>
      <c r="H13">
        <v>34.9</v>
      </c>
      <c r="I13">
        <v>38.200000000000003</v>
      </c>
      <c r="J13">
        <v>37.700000000000003</v>
      </c>
      <c r="K13">
        <v>42.4</v>
      </c>
      <c r="L13">
        <v>41</v>
      </c>
      <c r="M13">
        <v>44.3</v>
      </c>
      <c r="N13">
        <v>51.2</v>
      </c>
      <c r="O13">
        <v>52.7</v>
      </c>
      <c r="P13">
        <v>69</v>
      </c>
      <c r="Q13">
        <v>57</v>
      </c>
      <c r="R13">
        <v>67.7</v>
      </c>
      <c r="S13">
        <v>50.7</v>
      </c>
      <c r="T13">
        <v>72.900000000000006</v>
      </c>
      <c r="U13">
        <v>52.7</v>
      </c>
      <c r="V13">
        <v>77.3</v>
      </c>
      <c r="W13">
        <v>57</v>
      </c>
      <c r="X13">
        <v>104.1</v>
      </c>
      <c r="Y13">
        <v>46.2</v>
      </c>
      <c r="Z13">
        <v>67.099999999999994</v>
      </c>
      <c r="AA13">
        <v>39.799999999999997</v>
      </c>
      <c r="AB13">
        <v>41.3</v>
      </c>
      <c r="AC13">
        <v>35.9</v>
      </c>
      <c r="AD13">
        <v>37.9</v>
      </c>
      <c r="AE13">
        <v>32.5</v>
      </c>
      <c r="AF13">
        <v>12.3</v>
      </c>
      <c r="AG13">
        <v>6.5</v>
      </c>
      <c r="AH13">
        <v>1762</v>
      </c>
      <c r="AI13">
        <v>1189</v>
      </c>
      <c r="AJ13">
        <v>68</v>
      </c>
      <c r="AK13">
        <v>840</v>
      </c>
      <c r="AL13">
        <v>0</v>
      </c>
      <c r="AM13">
        <v>2160</v>
      </c>
      <c r="AN13">
        <v>21911</v>
      </c>
      <c r="AO13">
        <v>42</v>
      </c>
    </row>
    <row r="14" spans="2:41">
      <c r="B14">
        <v>28.2</v>
      </c>
      <c r="C14">
        <v>45</v>
      </c>
      <c r="D14">
        <v>32</v>
      </c>
      <c r="E14">
        <v>35.299999999999997</v>
      </c>
      <c r="F14">
        <v>30.8</v>
      </c>
      <c r="G14">
        <v>41.1</v>
      </c>
      <c r="H14">
        <v>36.700000000000003</v>
      </c>
      <c r="I14">
        <v>40.200000000000003</v>
      </c>
      <c r="J14">
        <v>39.700000000000003</v>
      </c>
      <c r="K14">
        <v>42.4</v>
      </c>
      <c r="L14">
        <v>42.3</v>
      </c>
      <c r="M14">
        <v>44.8</v>
      </c>
      <c r="N14">
        <v>50.5</v>
      </c>
      <c r="O14">
        <v>52.1</v>
      </c>
      <c r="P14">
        <v>69.8</v>
      </c>
      <c r="Q14">
        <v>56.6</v>
      </c>
      <c r="R14">
        <v>67.400000000000006</v>
      </c>
      <c r="S14">
        <v>50.4</v>
      </c>
      <c r="T14">
        <v>72.3</v>
      </c>
      <c r="U14">
        <v>52.6</v>
      </c>
      <c r="V14">
        <v>78.2</v>
      </c>
      <c r="W14">
        <v>56.8</v>
      </c>
      <c r="X14">
        <v>105.1</v>
      </c>
      <c r="Y14">
        <v>45.9</v>
      </c>
      <c r="Z14">
        <v>68</v>
      </c>
      <c r="AA14">
        <v>39.700000000000003</v>
      </c>
      <c r="AB14">
        <v>41.3</v>
      </c>
      <c r="AC14">
        <v>35.799999999999997</v>
      </c>
      <c r="AD14">
        <v>37.700000000000003</v>
      </c>
      <c r="AE14">
        <v>32.5</v>
      </c>
      <c r="AF14">
        <v>12.2</v>
      </c>
      <c r="AG14">
        <v>6.5</v>
      </c>
      <c r="AH14">
        <v>1761</v>
      </c>
      <c r="AI14">
        <v>1189</v>
      </c>
      <c r="AJ14">
        <v>68</v>
      </c>
      <c r="AK14">
        <v>843</v>
      </c>
      <c r="AL14">
        <v>0</v>
      </c>
      <c r="AM14">
        <v>2160</v>
      </c>
      <c r="AN14">
        <v>21911</v>
      </c>
      <c r="AO14">
        <v>43</v>
      </c>
    </row>
    <row r="15" spans="2:41">
      <c r="B15">
        <v>28.2</v>
      </c>
      <c r="C15">
        <v>45.2</v>
      </c>
      <c r="D15">
        <v>31.1</v>
      </c>
      <c r="E15">
        <v>35.200000000000003</v>
      </c>
      <c r="F15">
        <v>30.9</v>
      </c>
      <c r="G15">
        <v>37.799999999999997</v>
      </c>
      <c r="H15">
        <v>38.700000000000003</v>
      </c>
      <c r="I15">
        <v>37.4</v>
      </c>
      <c r="J15">
        <v>39.5</v>
      </c>
      <c r="K15">
        <v>42</v>
      </c>
      <c r="L15">
        <v>41.7</v>
      </c>
      <c r="M15">
        <v>44.5</v>
      </c>
      <c r="N15">
        <v>50.5</v>
      </c>
      <c r="O15">
        <v>52.5</v>
      </c>
      <c r="P15">
        <v>69.7</v>
      </c>
      <c r="Q15">
        <v>57.2</v>
      </c>
      <c r="R15">
        <v>67.3</v>
      </c>
      <c r="S15">
        <v>50.7</v>
      </c>
      <c r="T15">
        <v>71.7</v>
      </c>
      <c r="U15">
        <v>52.3</v>
      </c>
      <c r="V15">
        <v>78.2</v>
      </c>
      <c r="W15">
        <v>56.7</v>
      </c>
      <c r="X15">
        <v>104.3</v>
      </c>
      <c r="Y15">
        <v>45.9</v>
      </c>
      <c r="Z15">
        <v>68.5</v>
      </c>
      <c r="AA15">
        <v>39.6</v>
      </c>
      <c r="AB15">
        <v>41.1</v>
      </c>
      <c r="AC15">
        <v>35.9</v>
      </c>
      <c r="AD15">
        <v>37.700000000000003</v>
      </c>
      <c r="AE15">
        <v>32.4</v>
      </c>
      <c r="AF15">
        <v>12.3</v>
      </c>
      <c r="AG15">
        <v>6.4</v>
      </c>
      <c r="AH15">
        <v>1762</v>
      </c>
      <c r="AI15">
        <v>1189</v>
      </c>
      <c r="AJ15">
        <v>68</v>
      </c>
      <c r="AK15">
        <v>842</v>
      </c>
      <c r="AL15">
        <v>0</v>
      </c>
      <c r="AM15">
        <v>2160</v>
      </c>
      <c r="AN15">
        <v>21911</v>
      </c>
      <c r="AO15">
        <v>45</v>
      </c>
    </row>
    <row r="16" spans="2:41">
      <c r="B16">
        <v>29.7</v>
      </c>
      <c r="C16">
        <v>42.8</v>
      </c>
      <c r="D16">
        <v>31.9</v>
      </c>
      <c r="E16">
        <v>36.4</v>
      </c>
      <c r="F16">
        <v>30</v>
      </c>
      <c r="G16">
        <v>39</v>
      </c>
      <c r="H16">
        <v>39.200000000000003</v>
      </c>
      <c r="I16">
        <v>39.200000000000003</v>
      </c>
      <c r="J16">
        <v>39.799999999999997</v>
      </c>
      <c r="K16">
        <v>43.4</v>
      </c>
      <c r="L16">
        <v>41</v>
      </c>
      <c r="M16">
        <v>44.6</v>
      </c>
      <c r="N16">
        <v>50.5</v>
      </c>
      <c r="O16">
        <v>52.7</v>
      </c>
      <c r="P16">
        <v>67.599999999999994</v>
      </c>
      <c r="Q16">
        <v>57.6</v>
      </c>
      <c r="R16">
        <v>67.5</v>
      </c>
      <c r="S16">
        <v>50.3</v>
      </c>
      <c r="T16">
        <v>72.599999999999994</v>
      </c>
      <c r="U16">
        <v>52.2</v>
      </c>
      <c r="V16">
        <v>76.7</v>
      </c>
      <c r="W16">
        <v>57.1</v>
      </c>
      <c r="X16">
        <v>103.1</v>
      </c>
      <c r="Y16">
        <v>46.1</v>
      </c>
      <c r="Z16">
        <v>68.2</v>
      </c>
      <c r="AA16">
        <v>40</v>
      </c>
      <c r="AB16">
        <v>41.3</v>
      </c>
      <c r="AC16">
        <v>35.9</v>
      </c>
      <c r="AD16">
        <v>37.700000000000003</v>
      </c>
      <c r="AE16">
        <v>32.5</v>
      </c>
      <c r="AF16">
        <v>12.2</v>
      </c>
      <c r="AG16">
        <v>6.5</v>
      </c>
      <c r="AH16">
        <v>1762</v>
      </c>
      <c r="AI16">
        <v>1190</v>
      </c>
      <c r="AJ16">
        <v>68</v>
      </c>
      <c r="AK16">
        <v>842</v>
      </c>
      <c r="AL16">
        <v>0</v>
      </c>
      <c r="AM16">
        <v>2160</v>
      </c>
      <c r="AN16">
        <v>21911</v>
      </c>
      <c r="AO16">
        <v>46</v>
      </c>
    </row>
    <row r="17" spans="2:41">
      <c r="B17">
        <v>30.3</v>
      </c>
      <c r="C17">
        <v>43.2</v>
      </c>
      <c r="D17">
        <v>35.5</v>
      </c>
      <c r="E17">
        <v>34.200000000000003</v>
      </c>
      <c r="F17">
        <v>29.2</v>
      </c>
      <c r="G17">
        <v>39.6</v>
      </c>
      <c r="H17">
        <v>36.9</v>
      </c>
      <c r="I17">
        <v>37.200000000000003</v>
      </c>
      <c r="J17">
        <v>39.5</v>
      </c>
      <c r="K17">
        <v>42.4</v>
      </c>
      <c r="L17">
        <v>43</v>
      </c>
      <c r="M17">
        <v>44.5</v>
      </c>
      <c r="N17">
        <v>51</v>
      </c>
      <c r="O17">
        <v>52.6</v>
      </c>
      <c r="P17">
        <v>67.400000000000006</v>
      </c>
      <c r="Q17">
        <v>57</v>
      </c>
      <c r="R17">
        <v>66.400000000000006</v>
      </c>
      <c r="S17">
        <v>50.3</v>
      </c>
      <c r="T17">
        <v>71</v>
      </c>
      <c r="U17">
        <v>52.3</v>
      </c>
      <c r="V17">
        <v>76.099999999999994</v>
      </c>
      <c r="W17">
        <v>57.4</v>
      </c>
      <c r="X17">
        <v>102.1</v>
      </c>
      <c r="Y17">
        <v>46.3</v>
      </c>
      <c r="Z17">
        <v>67.099999999999994</v>
      </c>
      <c r="AA17">
        <v>39.6</v>
      </c>
      <c r="AB17">
        <v>41.4</v>
      </c>
      <c r="AC17">
        <v>35.9</v>
      </c>
      <c r="AD17">
        <v>37.799999999999997</v>
      </c>
      <c r="AE17">
        <v>32.5</v>
      </c>
      <c r="AF17">
        <v>12.2</v>
      </c>
      <c r="AG17">
        <v>6.6</v>
      </c>
      <c r="AH17">
        <v>1762</v>
      </c>
      <c r="AI17">
        <v>1189</v>
      </c>
      <c r="AJ17">
        <v>68</v>
      </c>
      <c r="AK17">
        <v>841</v>
      </c>
      <c r="AL17">
        <v>0</v>
      </c>
      <c r="AM17">
        <v>2160</v>
      </c>
      <c r="AN17">
        <v>21911</v>
      </c>
      <c r="AO17">
        <v>48</v>
      </c>
    </row>
    <row r="18" spans="2:41">
      <c r="B18">
        <v>28.7</v>
      </c>
      <c r="C18">
        <v>43.9</v>
      </c>
      <c r="D18">
        <v>34.799999999999997</v>
      </c>
      <c r="E18">
        <v>34.5</v>
      </c>
      <c r="F18">
        <v>30.5</v>
      </c>
      <c r="G18">
        <v>38.9</v>
      </c>
      <c r="H18">
        <v>38.700000000000003</v>
      </c>
      <c r="I18">
        <v>39.700000000000003</v>
      </c>
      <c r="J18">
        <v>39.1</v>
      </c>
      <c r="K18">
        <v>42.8</v>
      </c>
      <c r="L18">
        <v>42.1</v>
      </c>
      <c r="M18">
        <v>44.2</v>
      </c>
      <c r="N18">
        <v>50.9</v>
      </c>
      <c r="O18">
        <v>52.9</v>
      </c>
      <c r="P18">
        <v>67</v>
      </c>
      <c r="Q18">
        <v>57.2</v>
      </c>
      <c r="R18">
        <v>66.400000000000006</v>
      </c>
      <c r="S18">
        <v>50.5</v>
      </c>
      <c r="T18">
        <v>71.400000000000006</v>
      </c>
      <c r="U18">
        <v>52.2</v>
      </c>
      <c r="V18">
        <v>74.599999999999994</v>
      </c>
      <c r="W18">
        <v>56.7</v>
      </c>
      <c r="X18">
        <v>100.7</v>
      </c>
      <c r="Y18">
        <v>46.1</v>
      </c>
      <c r="Z18">
        <v>66.2</v>
      </c>
      <c r="AA18">
        <v>39.799999999999997</v>
      </c>
      <c r="AB18">
        <v>41.3</v>
      </c>
      <c r="AC18">
        <v>35.700000000000003</v>
      </c>
      <c r="AD18">
        <v>37.700000000000003</v>
      </c>
      <c r="AE18">
        <v>32.5</v>
      </c>
      <c r="AF18">
        <v>12.2</v>
      </c>
      <c r="AG18">
        <v>6.6</v>
      </c>
      <c r="AH18">
        <v>1762</v>
      </c>
      <c r="AI18">
        <v>1190</v>
      </c>
      <c r="AJ18">
        <v>68</v>
      </c>
      <c r="AK18">
        <v>842</v>
      </c>
      <c r="AL18">
        <v>0</v>
      </c>
      <c r="AM18">
        <v>2160</v>
      </c>
      <c r="AN18">
        <v>21911</v>
      </c>
      <c r="AO18">
        <v>49</v>
      </c>
    </row>
    <row r="19" spans="2:41">
      <c r="B19">
        <v>26.2</v>
      </c>
      <c r="C19">
        <v>43.8</v>
      </c>
      <c r="D19">
        <v>32.299999999999997</v>
      </c>
      <c r="E19">
        <v>36.700000000000003</v>
      </c>
      <c r="F19">
        <v>30.4</v>
      </c>
      <c r="G19">
        <v>39.299999999999997</v>
      </c>
      <c r="H19">
        <v>37</v>
      </c>
      <c r="I19">
        <v>39.5</v>
      </c>
      <c r="J19">
        <v>38.1</v>
      </c>
      <c r="K19">
        <v>44.5</v>
      </c>
      <c r="L19">
        <v>43.3</v>
      </c>
      <c r="M19">
        <v>44.6</v>
      </c>
      <c r="N19">
        <v>50.7</v>
      </c>
      <c r="O19">
        <v>53.1</v>
      </c>
      <c r="P19">
        <v>67.400000000000006</v>
      </c>
      <c r="Q19">
        <v>57.9</v>
      </c>
      <c r="R19">
        <v>66.400000000000006</v>
      </c>
      <c r="S19">
        <v>50.2</v>
      </c>
      <c r="T19">
        <v>70.599999999999994</v>
      </c>
      <c r="U19">
        <v>52.9</v>
      </c>
      <c r="V19">
        <v>74.3</v>
      </c>
      <c r="W19">
        <v>57.3</v>
      </c>
      <c r="X19">
        <v>100.7</v>
      </c>
      <c r="Y19">
        <v>46.3</v>
      </c>
      <c r="Z19">
        <v>66</v>
      </c>
      <c r="AA19">
        <v>39.799999999999997</v>
      </c>
      <c r="AB19">
        <v>41.5</v>
      </c>
      <c r="AC19">
        <v>35.9</v>
      </c>
      <c r="AD19">
        <v>37.700000000000003</v>
      </c>
      <c r="AE19">
        <v>32.5</v>
      </c>
      <c r="AF19">
        <v>12.2</v>
      </c>
      <c r="AG19">
        <v>6.6</v>
      </c>
      <c r="AH19">
        <v>1762</v>
      </c>
      <c r="AI19">
        <v>1189</v>
      </c>
      <c r="AJ19">
        <v>68</v>
      </c>
      <c r="AK19">
        <v>843</v>
      </c>
      <c r="AL19">
        <v>0</v>
      </c>
      <c r="AM19">
        <v>2160</v>
      </c>
      <c r="AN19">
        <v>21911</v>
      </c>
      <c r="AO19">
        <v>51</v>
      </c>
    </row>
    <row r="20" spans="2:41">
      <c r="B20">
        <v>24.2</v>
      </c>
      <c r="C20">
        <v>42.8</v>
      </c>
      <c r="D20">
        <v>32.200000000000003</v>
      </c>
      <c r="E20">
        <v>37.700000000000003</v>
      </c>
      <c r="F20">
        <v>30.9</v>
      </c>
      <c r="G20">
        <v>41.1</v>
      </c>
      <c r="H20">
        <v>36.299999999999997</v>
      </c>
      <c r="I20">
        <v>39.6</v>
      </c>
      <c r="J20">
        <v>38.5</v>
      </c>
      <c r="K20">
        <v>41.9</v>
      </c>
      <c r="L20">
        <v>42.5</v>
      </c>
      <c r="M20">
        <v>44.3</v>
      </c>
      <c r="N20">
        <v>50.5</v>
      </c>
      <c r="O20">
        <v>53.3</v>
      </c>
      <c r="P20">
        <v>67.7</v>
      </c>
      <c r="Q20">
        <v>57.1</v>
      </c>
      <c r="R20">
        <v>66.2</v>
      </c>
      <c r="S20">
        <v>50.6</v>
      </c>
      <c r="T20">
        <v>70.5</v>
      </c>
      <c r="U20">
        <v>52.6</v>
      </c>
      <c r="V20">
        <v>74</v>
      </c>
      <c r="W20">
        <v>57</v>
      </c>
      <c r="X20">
        <v>99.7</v>
      </c>
      <c r="Y20">
        <v>46.3</v>
      </c>
      <c r="Z20">
        <v>65.599999999999994</v>
      </c>
      <c r="AA20">
        <v>39.700000000000003</v>
      </c>
      <c r="AB20">
        <v>41.5</v>
      </c>
      <c r="AC20">
        <v>35.799999999999997</v>
      </c>
      <c r="AD20">
        <v>37.700000000000003</v>
      </c>
      <c r="AE20">
        <v>32.700000000000003</v>
      </c>
      <c r="AF20">
        <v>12.2</v>
      </c>
      <c r="AG20">
        <v>6.6</v>
      </c>
      <c r="AH20">
        <v>1763</v>
      </c>
      <c r="AI20">
        <v>1190</v>
      </c>
      <c r="AJ20">
        <v>67</v>
      </c>
      <c r="AK20">
        <v>842</v>
      </c>
      <c r="AL20">
        <v>0</v>
      </c>
      <c r="AM20">
        <v>2160</v>
      </c>
      <c r="AN20">
        <v>21911</v>
      </c>
      <c r="AO20">
        <v>52</v>
      </c>
    </row>
    <row r="21" spans="2:41">
      <c r="B21">
        <v>24.6</v>
      </c>
      <c r="C21">
        <v>42.7</v>
      </c>
      <c r="D21">
        <v>32.299999999999997</v>
      </c>
      <c r="E21">
        <v>37.9</v>
      </c>
      <c r="F21">
        <v>31.2</v>
      </c>
      <c r="G21">
        <v>40</v>
      </c>
      <c r="H21">
        <v>37</v>
      </c>
      <c r="I21">
        <v>38.1</v>
      </c>
      <c r="J21">
        <v>37.5</v>
      </c>
      <c r="K21">
        <v>42.8</v>
      </c>
      <c r="L21">
        <v>41.8</v>
      </c>
      <c r="M21">
        <v>44.8</v>
      </c>
      <c r="N21">
        <v>49.2</v>
      </c>
      <c r="O21">
        <v>52.8</v>
      </c>
      <c r="P21">
        <v>65.8</v>
      </c>
      <c r="Q21">
        <v>57.2</v>
      </c>
      <c r="R21">
        <v>65.2</v>
      </c>
      <c r="S21">
        <v>50.6</v>
      </c>
      <c r="T21">
        <v>69</v>
      </c>
      <c r="U21">
        <v>52.6</v>
      </c>
      <c r="V21">
        <v>73.2</v>
      </c>
      <c r="W21">
        <v>57.2</v>
      </c>
      <c r="X21">
        <v>98.2</v>
      </c>
      <c r="Y21">
        <v>46</v>
      </c>
      <c r="Z21">
        <v>65.2</v>
      </c>
      <c r="AA21">
        <v>39.700000000000003</v>
      </c>
      <c r="AB21">
        <v>41.6</v>
      </c>
      <c r="AC21">
        <v>35.9</v>
      </c>
      <c r="AD21">
        <v>37.700000000000003</v>
      </c>
      <c r="AE21">
        <v>32.799999999999997</v>
      </c>
      <c r="AF21">
        <v>12.2</v>
      </c>
      <c r="AG21">
        <v>6.7</v>
      </c>
      <c r="AH21">
        <v>1762</v>
      </c>
      <c r="AI21">
        <v>1189</v>
      </c>
      <c r="AJ21">
        <v>69</v>
      </c>
      <c r="AK21">
        <v>842</v>
      </c>
      <c r="AL21">
        <v>0</v>
      </c>
      <c r="AM21">
        <v>2160</v>
      </c>
      <c r="AN21">
        <v>21911</v>
      </c>
      <c r="AO21">
        <v>54</v>
      </c>
    </row>
    <row r="22" spans="2:41">
      <c r="B22">
        <v>27.3</v>
      </c>
      <c r="C22">
        <v>43.9</v>
      </c>
      <c r="D22">
        <v>35.4</v>
      </c>
      <c r="E22">
        <v>36.9</v>
      </c>
      <c r="F22">
        <v>30.8</v>
      </c>
      <c r="G22">
        <v>40.1</v>
      </c>
      <c r="H22">
        <v>36</v>
      </c>
      <c r="I22">
        <v>38.299999999999997</v>
      </c>
      <c r="J22">
        <v>38.299999999999997</v>
      </c>
      <c r="K22">
        <v>42.6</v>
      </c>
      <c r="L22">
        <v>41.1</v>
      </c>
      <c r="M22">
        <v>44.3</v>
      </c>
      <c r="N22">
        <v>50.4</v>
      </c>
      <c r="O22">
        <v>52.9</v>
      </c>
      <c r="P22">
        <v>66.5</v>
      </c>
      <c r="Q22">
        <v>56.7</v>
      </c>
      <c r="R22">
        <v>65.099999999999994</v>
      </c>
      <c r="S22">
        <v>50.5</v>
      </c>
      <c r="T22">
        <v>69.2</v>
      </c>
      <c r="U22">
        <v>52.7</v>
      </c>
      <c r="V22">
        <v>73.099999999999994</v>
      </c>
      <c r="W22">
        <v>57.4</v>
      </c>
      <c r="X22">
        <v>98.7</v>
      </c>
      <c r="Y22">
        <v>46.2</v>
      </c>
      <c r="Z22">
        <v>65.3</v>
      </c>
      <c r="AA22">
        <v>39.700000000000003</v>
      </c>
      <c r="AB22">
        <v>41.7</v>
      </c>
      <c r="AC22">
        <v>35.9</v>
      </c>
      <c r="AD22">
        <v>37.799999999999997</v>
      </c>
      <c r="AE22">
        <v>32.9</v>
      </c>
      <c r="AF22">
        <v>12.3</v>
      </c>
      <c r="AG22">
        <v>6.7</v>
      </c>
      <c r="AH22">
        <v>1762</v>
      </c>
      <c r="AI22">
        <v>1188</v>
      </c>
      <c r="AJ22">
        <v>68</v>
      </c>
      <c r="AK22">
        <v>841</v>
      </c>
      <c r="AL22">
        <v>0</v>
      </c>
      <c r="AM22">
        <v>2160</v>
      </c>
      <c r="AN22">
        <v>21911</v>
      </c>
      <c r="AO22">
        <v>55</v>
      </c>
    </row>
    <row r="23" spans="2:41">
      <c r="B23">
        <v>30.6</v>
      </c>
      <c r="C23">
        <v>43.9</v>
      </c>
      <c r="D23">
        <v>38.6</v>
      </c>
      <c r="E23">
        <v>34.799999999999997</v>
      </c>
      <c r="F23">
        <v>28.8</v>
      </c>
      <c r="G23">
        <v>41.2</v>
      </c>
      <c r="H23">
        <v>36.4</v>
      </c>
      <c r="I23">
        <v>39.200000000000003</v>
      </c>
      <c r="J23">
        <v>38.299999999999997</v>
      </c>
      <c r="K23">
        <v>43</v>
      </c>
      <c r="L23">
        <v>41.2</v>
      </c>
      <c r="M23">
        <v>44.2</v>
      </c>
      <c r="N23">
        <v>50.1</v>
      </c>
      <c r="O23">
        <v>52.6</v>
      </c>
      <c r="P23">
        <v>67.3</v>
      </c>
      <c r="Q23">
        <v>57.5</v>
      </c>
      <c r="R23">
        <v>64.400000000000006</v>
      </c>
      <c r="S23">
        <v>50.4</v>
      </c>
      <c r="T23">
        <v>68.8</v>
      </c>
      <c r="U23">
        <v>52.8</v>
      </c>
      <c r="V23">
        <v>72.099999999999994</v>
      </c>
      <c r="W23">
        <v>57.7</v>
      </c>
      <c r="X23">
        <v>98.3</v>
      </c>
      <c r="Y23">
        <v>46.5</v>
      </c>
      <c r="Z23">
        <v>65.3</v>
      </c>
      <c r="AA23">
        <v>39.700000000000003</v>
      </c>
      <c r="AB23">
        <v>41.4</v>
      </c>
      <c r="AC23">
        <v>36.1</v>
      </c>
      <c r="AD23">
        <v>38.1</v>
      </c>
      <c r="AE23">
        <v>32.9</v>
      </c>
      <c r="AF23">
        <v>12.3</v>
      </c>
      <c r="AG23">
        <v>6.6</v>
      </c>
      <c r="AH23">
        <v>1762</v>
      </c>
      <c r="AI23">
        <v>1190</v>
      </c>
      <c r="AJ23">
        <v>68</v>
      </c>
      <c r="AK23">
        <v>843</v>
      </c>
      <c r="AL23">
        <v>0</v>
      </c>
      <c r="AM23">
        <v>2160</v>
      </c>
      <c r="AN23">
        <v>21911</v>
      </c>
      <c r="AO23">
        <v>57</v>
      </c>
    </row>
    <row r="24" spans="2:41">
      <c r="B24">
        <v>32.9</v>
      </c>
      <c r="C24">
        <v>42.7</v>
      </c>
      <c r="D24">
        <v>37.9</v>
      </c>
      <c r="E24">
        <v>33.700000000000003</v>
      </c>
      <c r="F24">
        <v>29.3</v>
      </c>
      <c r="G24">
        <v>39.799999999999997</v>
      </c>
      <c r="H24">
        <v>35.4</v>
      </c>
      <c r="I24">
        <v>39.1</v>
      </c>
      <c r="J24">
        <v>39.299999999999997</v>
      </c>
      <c r="K24">
        <v>44.1</v>
      </c>
      <c r="L24">
        <v>42.1</v>
      </c>
      <c r="M24">
        <v>44.8</v>
      </c>
      <c r="N24">
        <v>49.4</v>
      </c>
      <c r="O24">
        <v>53.5</v>
      </c>
      <c r="P24">
        <v>68.3</v>
      </c>
      <c r="Q24">
        <v>56.7</v>
      </c>
      <c r="R24">
        <v>64.7</v>
      </c>
      <c r="S24">
        <v>50.5</v>
      </c>
      <c r="T24">
        <v>69.400000000000006</v>
      </c>
      <c r="U24">
        <v>52.8</v>
      </c>
      <c r="V24">
        <v>72.7</v>
      </c>
      <c r="W24">
        <v>57.8</v>
      </c>
      <c r="X24">
        <v>98.8</v>
      </c>
      <c r="Y24">
        <v>46.4</v>
      </c>
      <c r="Z24">
        <v>65.400000000000006</v>
      </c>
      <c r="AA24">
        <v>39.9</v>
      </c>
      <c r="AB24">
        <v>41.8</v>
      </c>
      <c r="AC24">
        <v>36.1</v>
      </c>
      <c r="AD24">
        <v>38</v>
      </c>
      <c r="AE24">
        <v>32.799999999999997</v>
      </c>
      <c r="AF24">
        <v>12.3</v>
      </c>
      <c r="AG24">
        <v>6.7</v>
      </c>
      <c r="AH24">
        <v>1762</v>
      </c>
      <c r="AI24">
        <v>1190</v>
      </c>
      <c r="AJ24">
        <v>68</v>
      </c>
      <c r="AK24">
        <v>842</v>
      </c>
      <c r="AL24">
        <v>0</v>
      </c>
      <c r="AM24">
        <v>2160</v>
      </c>
      <c r="AN24">
        <v>21911</v>
      </c>
      <c r="AO24">
        <v>58</v>
      </c>
    </row>
    <row r="25" spans="2:41">
      <c r="B25">
        <v>33.200000000000003</v>
      </c>
      <c r="C25">
        <v>42</v>
      </c>
      <c r="D25">
        <v>35.799999999999997</v>
      </c>
      <c r="E25">
        <v>34.799999999999997</v>
      </c>
      <c r="F25">
        <v>30.5</v>
      </c>
      <c r="G25">
        <v>39.700000000000003</v>
      </c>
      <c r="H25">
        <v>34.700000000000003</v>
      </c>
      <c r="I25">
        <v>39</v>
      </c>
      <c r="J25">
        <v>38.6</v>
      </c>
      <c r="K25">
        <v>43.7</v>
      </c>
      <c r="L25">
        <v>42.3</v>
      </c>
      <c r="M25">
        <v>44.6</v>
      </c>
      <c r="N25">
        <v>49.7</v>
      </c>
      <c r="O25">
        <v>53.2</v>
      </c>
      <c r="P25">
        <v>66.599999999999994</v>
      </c>
      <c r="Q25">
        <v>56.7</v>
      </c>
      <c r="R25">
        <v>65.2</v>
      </c>
      <c r="S25">
        <v>50.7</v>
      </c>
      <c r="T25">
        <v>68.7</v>
      </c>
      <c r="U25">
        <v>52.3</v>
      </c>
      <c r="V25">
        <v>72.099999999999994</v>
      </c>
      <c r="W25">
        <v>57.8</v>
      </c>
      <c r="X25">
        <v>98.2</v>
      </c>
      <c r="Y25">
        <v>46.3</v>
      </c>
      <c r="Z25">
        <v>65.5</v>
      </c>
      <c r="AA25">
        <v>39.9</v>
      </c>
      <c r="AB25">
        <v>41.6</v>
      </c>
      <c r="AC25">
        <v>36.299999999999997</v>
      </c>
      <c r="AD25">
        <v>38</v>
      </c>
      <c r="AE25">
        <v>33</v>
      </c>
      <c r="AF25">
        <v>12.2</v>
      </c>
      <c r="AG25">
        <v>6.6</v>
      </c>
      <c r="AH25">
        <v>1763</v>
      </c>
      <c r="AI25">
        <v>1190</v>
      </c>
      <c r="AJ25">
        <v>68</v>
      </c>
      <c r="AK25">
        <v>840</v>
      </c>
      <c r="AL25">
        <v>0</v>
      </c>
      <c r="AM25">
        <v>2160</v>
      </c>
      <c r="AN25">
        <v>21911</v>
      </c>
      <c r="AO25">
        <v>100</v>
      </c>
    </row>
    <row r="26" spans="2:41">
      <c r="B26">
        <v>31.5</v>
      </c>
      <c r="C26">
        <v>41.6</v>
      </c>
      <c r="D26">
        <v>35.5</v>
      </c>
      <c r="E26">
        <v>36</v>
      </c>
      <c r="F26">
        <v>31.2</v>
      </c>
      <c r="G26">
        <v>39.4</v>
      </c>
      <c r="H26">
        <v>34.9</v>
      </c>
      <c r="I26">
        <v>38.799999999999997</v>
      </c>
      <c r="J26">
        <v>38.6</v>
      </c>
      <c r="K26">
        <v>43.9</v>
      </c>
      <c r="L26">
        <v>41.9</v>
      </c>
      <c r="M26">
        <v>45</v>
      </c>
      <c r="N26">
        <v>49.6</v>
      </c>
      <c r="O26">
        <v>52.5</v>
      </c>
      <c r="P26">
        <v>65.400000000000006</v>
      </c>
      <c r="Q26">
        <v>57</v>
      </c>
      <c r="R26">
        <v>64.5</v>
      </c>
      <c r="S26">
        <v>50.7</v>
      </c>
      <c r="T26">
        <v>68.5</v>
      </c>
      <c r="U26">
        <v>52.9</v>
      </c>
      <c r="V26">
        <v>72.400000000000006</v>
      </c>
      <c r="W26">
        <v>57.7</v>
      </c>
      <c r="X26">
        <v>98.1</v>
      </c>
      <c r="Y26">
        <v>46.5</v>
      </c>
      <c r="Z26">
        <v>65.7</v>
      </c>
      <c r="AA26">
        <v>39.9</v>
      </c>
      <c r="AB26">
        <v>41.7</v>
      </c>
      <c r="AC26">
        <v>36.299999999999997</v>
      </c>
      <c r="AD26">
        <v>37.9</v>
      </c>
      <c r="AE26">
        <v>33.200000000000003</v>
      </c>
      <c r="AF26">
        <v>12.3</v>
      </c>
      <c r="AG26">
        <v>6.7</v>
      </c>
      <c r="AH26">
        <v>1765</v>
      </c>
      <c r="AI26">
        <v>1190</v>
      </c>
      <c r="AJ26">
        <v>68</v>
      </c>
      <c r="AK26">
        <v>843</v>
      </c>
      <c r="AL26">
        <v>0</v>
      </c>
      <c r="AM26">
        <v>2160</v>
      </c>
      <c r="AN26">
        <v>21911</v>
      </c>
      <c r="AO26">
        <v>101</v>
      </c>
    </row>
    <row r="27" spans="2:41">
      <c r="B27">
        <v>29.7</v>
      </c>
      <c r="C27">
        <v>41.2</v>
      </c>
      <c r="D27">
        <v>35.6</v>
      </c>
      <c r="E27">
        <v>37.299999999999997</v>
      </c>
      <c r="F27">
        <v>30.7</v>
      </c>
      <c r="G27">
        <v>39.4</v>
      </c>
      <c r="H27">
        <v>35.9</v>
      </c>
      <c r="I27">
        <v>39.299999999999997</v>
      </c>
      <c r="J27">
        <v>38.200000000000003</v>
      </c>
      <c r="K27">
        <v>43.7</v>
      </c>
      <c r="L27">
        <v>42</v>
      </c>
      <c r="M27">
        <v>44.2</v>
      </c>
      <c r="N27">
        <v>49.5</v>
      </c>
      <c r="O27">
        <v>53.1</v>
      </c>
      <c r="P27">
        <v>64.900000000000006</v>
      </c>
      <c r="Q27">
        <v>57.4</v>
      </c>
      <c r="R27">
        <v>65.5</v>
      </c>
      <c r="S27">
        <v>50.7</v>
      </c>
      <c r="T27">
        <v>69.400000000000006</v>
      </c>
      <c r="U27">
        <v>52.8</v>
      </c>
      <c r="V27">
        <v>73.099999999999994</v>
      </c>
      <c r="W27">
        <v>58.2</v>
      </c>
      <c r="X27">
        <v>98.7</v>
      </c>
      <c r="Y27">
        <v>46.7</v>
      </c>
      <c r="Z27">
        <v>65.900000000000006</v>
      </c>
      <c r="AA27">
        <v>39.9</v>
      </c>
      <c r="AB27">
        <v>41.9</v>
      </c>
      <c r="AC27">
        <v>36.4</v>
      </c>
      <c r="AD27">
        <v>37.9</v>
      </c>
      <c r="AE27">
        <v>33.4</v>
      </c>
      <c r="AF27">
        <v>12.2</v>
      </c>
      <c r="AG27">
        <v>6.6</v>
      </c>
      <c r="AH27">
        <v>1762</v>
      </c>
      <c r="AI27">
        <v>1189</v>
      </c>
      <c r="AJ27">
        <v>68</v>
      </c>
      <c r="AK27">
        <v>841</v>
      </c>
      <c r="AL27">
        <v>0</v>
      </c>
      <c r="AM27">
        <v>2163</v>
      </c>
      <c r="AN27">
        <v>21911</v>
      </c>
      <c r="AO27">
        <v>103</v>
      </c>
    </row>
    <row r="28" spans="2:41">
      <c r="B28">
        <v>28.6</v>
      </c>
      <c r="C28">
        <v>41.2</v>
      </c>
      <c r="D28">
        <v>35.5</v>
      </c>
      <c r="E28">
        <v>39</v>
      </c>
      <c r="F28">
        <v>30.8</v>
      </c>
      <c r="G28">
        <v>41.1</v>
      </c>
      <c r="H28">
        <v>35.799999999999997</v>
      </c>
      <c r="I28">
        <v>38.4</v>
      </c>
      <c r="J28">
        <v>38.1</v>
      </c>
      <c r="K28">
        <v>42.3</v>
      </c>
      <c r="L28">
        <v>41.3</v>
      </c>
      <c r="M28">
        <v>44.5</v>
      </c>
      <c r="N28">
        <v>50.1</v>
      </c>
      <c r="O28">
        <v>53.5</v>
      </c>
      <c r="P28">
        <v>65.2</v>
      </c>
      <c r="Q28">
        <v>57.7</v>
      </c>
      <c r="R28">
        <v>65.5</v>
      </c>
      <c r="S28">
        <v>51.2</v>
      </c>
      <c r="T28">
        <v>68.900000000000006</v>
      </c>
      <c r="U28">
        <v>53.1</v>
      </c>
      <c r="V28">
        <v>73</v>
      </c>
      <c r="W28">
        <v>57.9</v>
      </c>
      <c r="X28">
        <v>99</v>
      </c>
      <c r="Y28">
        <v>47</v>
      </c>
      <c r="Z28">
        <v>65.900000000000006</v>
      </c>
      <c r="AA28">
        <v>39.9</v>
      </c>
      <c r="AB28">
        <v>41.8</v>
      </c>
      <c r="AC28">
        <v>36.299999999999997</v>
      </c>
      <c r="AD28">
        <v>38</v>
      </c>
      <c r="AE28">
        <v>33.4</v>
      </c>
      <c r="AF28">
        <v>12.3</v>
      </c>
      <c r="AG28">
        <v>6.7</v>
      </c>
      <c r="AH28">
        <v>1762</v>
      </c>
      <c r="AI28">
        <v>1190</v>
      </c>
      <c r="AJ28">
        <v>68</v>
      </c>
      <c r="AK28">
        <v>840</v>
      </c>
      <c r="AL28">
        <v>0</v>
      </c>
      <c r="AM28">
        <v>2160</v>
      </c>
      <c r="AN28">
        <v>21911</v>
      </c>
      <c r="AO28">
        <v>104</v>
      </c>
    </row>
    <row r="29" spans="2:41">
      <c r="B29">
        <v>27.9</v>
      </c>
      <c r="C29">
        <v>41.8</v>
      </c>
      <c r="D29">
        <v>35.700000000000003</v>
      </c>
      <c r="E29">
        <v>39.1</v>
      </c>
      <c r="F29">
        <v>31.5</v>
      </c>
      <c r="G29">
        <v>41.2</v>
      </c>
      <c r="H29">
        <v>36.299999999999997</v>
      </c>
      <c r="I29">
        <v>39.200000000000003</v>
      </c>
      <c r="J29">
        <v>37.5</v>
      </c>
      <c r="K29">
        <v>42.3</v>
      </c>
      <c r="L29">
        <v>41.8</v>
      </c>
      <c r="M29">
        <v>45.6</v>
      </c>
      <c r="N29">
        <v>50</v>
      </c>
      <c r="O29">
        <v>53.6</v>
      </c>
      <c r="P29">
        <v>65.3</v>
      </c>
      <c r="Q29">
        <v>58.3</v>
      </c>
      <c r="R29">
        <v>64.8</v>
      </c>
      <c r="S29">
        <v>50.9</v>
      </c>
      <c r="T29">
        <v>69.2</v>
      </c>
      <c r="U29">
        <v>53.1</v>
      </c>
      <c r="V29">
        <v>73</v>
      </c>
      <c r="W29">
        <v>58</v>
      </c>
      <c r="X29">
        <v>99</v>
      </c>
      <c r="Y29">
        <v>46.7</v>
      </c>
      <c r="Z29">
        <v>65.900000000000006</v>
      </c>
      <c r="AA29">
        <v>40.1</v>
      </c>
      <c r="AB29">
        <v>41.8</v>
      </c>
      <c r="AC29">
        <v>36.4</v>
      </c>
      <c r="AD29">
        <v>38.299999999999997</v>
      </c>
      <c r="AE29">
        <v>33.4</v>
      </c>
      <c r="AF29">
        <v>12.3</v>
      </c>
      <c r="AG29">
        <v>6.7</v>
      </c>
      <c r="AH29">
        <v>1762</v>
      </c>
      <c r="AI29">
        <v>1190</v>
      </c>
      <c r="AJ29">
        <v>68</v>
      </c>
      <c r="AK29">
        <v>841</v>
      </c>
      <c r="AL29">
        <v>0</v>
      </c>
      <c r="AM29">
        <v>2163</v>
      </c>
      <c r="AN29">
        <v>21911</v>
      </c>
      <c r="AO29">
        <v>106</v>
      </c>
    </row>
    <row r="30" spans="2:41">
      <c r="B30">
        <v>27.3</v>
      </c>
      <c r="C30">
        <v>43.3</v>
      </c>
      <c r="D30">
        <v>35.799999999999997</v>
      </c>
      <c r="E30">
        <v>38.5</v>
      </c>
      <c r="F30">
        <v>32.200000000000003</v>
      </c>
      <c r="G30">
        <v>42.2</v>
      </c>
      <c r="H30">
        <v>36.299999999999997</v>
      </c>
      <c r="I30">
        <v>39</v>
      </c>
      <c r="J30">
        <v>38.5</v>
      </c>
      <c r="K30">
        <v>43</v>
      </c>
      <c r="L30">
        <v>41.9</v>
      </c>
      <c r="M30">
        <v>45.6</v>
      </c>
      <c r="N30">
        <v>49</v>
      </c>
      <c r="O30">
        <v>53.2</v>
      </c>
      <c r="P30">
        <v>66.7</v>
      </c>
      <c r="Q30">
        <v>57.5</v>
      </c>
      <c r="R30">
        <v>64.5</v>
      </c>
      <c r="S30">
        <v>50.9</v>
      </c>
      <c r="T30">
        <v>69.599999999999994</v>
      </c>
      <c r="U30">
        <v>52.9</v>
      </c>
      <c r="V30">
        <v>73.3</v>
      </c>
      <c r="W30">
        <v>57.7</v>
      </c>
      <c r="X30">
        <v>99.2</v>
      </c>
      <c r="Y30">
        <v>46.5</v>
      </c>
      <c r="Z30">
        <v>65.8</v>
      </c>
      <c r="AA30">
        <v>40</v>
      </c>
      <c r="AB30">
        <v>41.9</v>
      </c>
      <c r="AC30">
        <v>36.200000000000003</v>
      </c>
      <c r="AD30">
        <v>37.9</v>
      </c>
      <c r="AE30">
        <v>33.5</v>
      </c>
      <c r="AF30">
        <v>12.4</v>
      </c>
      <c r="AG30">
        <v>6.7</v>
      </c>
      <c r="AH30">
        <v>1762</v>
      </c>
      <c r="AI30">
        <v>1190</v>
      </c>
      <c r="AJ30">
        <v>68</v>
      </c>
      <c r="AK30">
        <v>843</v>
      </c>
      <c r="AL30">
        <v>0</v>
      </c>
      <c r="AM30">
        <v>2160</v>
      </c>
      <c r="AN30">
        <v>21911</v>
      </c>
      <c r="AO30">
        <v>107</v>
      </c>
    </row>
    <row r="31" spans="2:41">
      <c r="B31">
        <v>27.3</v>
      </c>
      <c r="C31">
        <v>45.6</v>
      </c>
      <c r="D31">
        <v>35.299999999999997</v>
      </c>
      <c r="E31">
        <v>38.1</v>
      </c>
      <c r="F31">
        <v>31.7</v>
      </c>
      <c r="G31">
        <v>42.2</v>
      </c>
      <c r="H31">
        <v>35.799999999999997</v>
      </c>
      <c r="I31">
        <v>38.5</v>
      </c>
      <c r="J31">
        <v>38</v>
      </c>
      <c r="K31">
        <v>42.2</v>
      </c>
      <c r="L31">
        <v>41.2</v>
      </c>
      <c r="M31">
        <v>44.5</v>
      </c>
      <c r="N31">
        <v>49.8</v>
      </c>
      <c r="O31">
        <v>53.6</v>
      </c>
      <c r="P31">
        <v>65.900000000000006</v>
      </c>
      <c r="Q31">
        <v>57.7</v>
      </c>
      <c r="R31">
        <v>64</v>
      </c>
      <c r="S31">
        <v>50.8</v>
      </c>
      <c r="T31">
        <v>69.3</v>
      </c>
      <c r="U31">
        <v>53.3</v>
      </c>
      <c r="V31">
        <v>73.5</v>
      </c>
      <c r="W31">
        <v>58.2</v>
      </c>
      <c r="X31">
        <v>99</v>
      </c>
      <c r="Y31">
        <v>46.9</v>
      </c>
      <c r="Z31">
        <v>65.900000000000006</v>
      </c>
      <c r="AA31">
        <v>40.1</v>
      </c>
      <c r="AB31">
        <v>41.8</v>
      </c>
      <c r="AC31">
        <v>36.299999999999997</v>
      </c>
      <c r="AD31">
        <v>38</v>
      </c>
      <c r="AE31">
        <v>33.200000000000003</v>
      </c>
      <c r="AF31">
        <v>12.2</v>
      </c>
      <c r="AG31">
        <v>6.7</v>
      </c>
      <c r="AH31">
        <v>1762</v>
      </c>
      <c r="AI31">
        <v>1190</v>
      </c>
      <c r="AJ31">
        <v>68</v>
      </c>
      <c r="AK31">
        <v>842</v>
      </c>
      <c r="AL31">
        <v>0</v>
      </c>
      <c r="AM31">
        <v>2160</v>
      </c>
      <c r="AN31">
        <v>21911</v>
      </c>
      <c r="AO31">
        <v>109</v>
      </c>
    </row>
    <row r="32" spans="2:41">
      <c r="B32">
        <v>27.3</v>
      </c>
      <c r="C32">
        <v>47.4</v>
      </c>
      <c r="D32">
        <v>34.700000000000003</v>
      </c>
      <c r="E32">
        <v>38.299999999999997</v>
      </c>
      <c r="F32">
        <v>30.5</v>
      </c>
      <c r="G32">
        <v>41.8</v>
      </c>
      <c r="H32">
        <v>35.700000000000003</v>
      </c>
      <c r="I32">
        <v>38.799999999999997</v>
      </c>
      <c r="J32">
        <v>38.200000000000003</v>
      </c>
      <c r="K32">
        <v>42.9</v>
      </c>
      <c r="L32">
        <v>40.799999999999997</v>
      </c>
      <c r="M32">
        <v>45.3</v>
      </c>
      <c r="N32">
        <v>49.7</v>
      </c>
      <c r="O32">
        <v>53.9</v>
      </c>
      <c r="P32">
        <v>66.2</v>
      </c>
      <c r="Q32">
        <v>57.8</v>
      </c>
      <c r="R32">
        <v>64.2</v>
      </c>
      <c r="S32">
        <v>51</v>
      </c>
      <c r="T32">
        <v>69.900000000000006</v>
      </c>
      <c r="U32">
        <v>53.3</v>
      </c>
      <c r="V32">
        <v>73.5</v>
      </c>
      <c r="W32">
        <v>57.9</v>
      </c>
      <c r="X32">
        <v>99.1</v>
      </c>
      <c r="Y32">
        <v>47</v>
      </c>
      <c r="Z32">
        <v>66</v>
      </c>
      <c r="AA32">
        <v>40.1</v>
      </c>
      <c r="AB32">
        <v>41.8</v>
      </c>
      <c r="AC32">
        <v>36.5</v>
      </c>
      <c r="AD32">
        <v>37.9</v>
      </c>
      <c r="AE32">
        <v>33.299999999999997</v>
      </c>
      <c r="AF32">
        <v>12.2</v>
      </c>
      <c r="AG32">
        <v>6.7</v>
      </c>
      <c r="AH32">
        <v>1762</v>
      </c>
      <c r="AI32">
        <v>1190</v>
      </c>
      <c r="AJ32">
        <v>68</v>
      </c>
      <c r="AK32">
        <v>843</v>
      </c>
      <c r="AL32">
        <v>0</v>
      </c>
      <c r="AM32">
        <v>2163</v>
      </c>
      <c r="AN32">
        <v>21911</v>
      </c>
      <c r="AO32">
        <v>110</v>
      </c>
    </row>
    <row r="33" spans="2:41">
      <c r="B33">
        <v>27.2</v>
      </c>
      <c r="C33">
        <v>48.2</v>
      </c>
      <c r="D33">
        <v>34.5</v>
      </c>
      <c r="E33">
        <v>38.1</v>
      </c>
      <c r="F33">
        <v>29.6</v>
      </c>
      <c r="G33">
        <v>40.9</v>
      </c>
      <c r="H33">
        <v>36.200000000000003</v>
      </c>
      <c r="I33">
        <v>38.799999999999997</v>
      </c>
      <c r="J33">
        <v>38.5</v>
      </c>
      <c r="K33">
        <v>42.8</v>
      </c>
      <c r="L33">
        <v>40.5</v>
      </c>
      <c r="M33">
        <v>45.2</v>
      </c>
      <c r="N33">
        <v>48.4</v>
      </c>
      <c r="O33">
        <v>54.2</v>
      </c>
      <c r="P33">
        <v>65.400000000000006</v>
      </c>
      <c r="Q33">
        <v>57.9</v>
      </c>
      <c r="R33">
        <v>64.3</v>
      </c>
      <c r="S33">
        <v>51.4</v>
      </c>
      <c r="T33">
        <v>69.7</v>
      </c>
      <c r="U33">
        <v>53.3</v>
      </c>
      <c r="V33">
        <v>72.900000000000006</v>
      </c>
      <c r="W33">
        <v>57.9</v>
      </c>
      <c r="X33">
        <v>98.5</v>
      </c>
      <c r="Y33">
        <v>46.8</v>
      </c>
      <c r="Z33">
        <v>66.099999999999994</v>
      </c>
      <c r="AA33">
        <v>40</v>
      </c>
      <c r="AB33">
        <v>41.9</v>
      </c>
      <c r="AC33">
        <v>36.1</v>
      </c>
      <c r="AD33">
        <v>37.9</v>
      </c>
      <c r="AE33">
        <v>33.200000000000003</v>
      </c>
      <c r="AF33">
        <v>12.2</v>
      </c>
      <c r="AG33">
        <v>6.7</v>
      </c>
      <c r="AH33">
        <v>1762</v>
      </c>
      <c r="AI33">
        <v>1189</v>
      </c>
      <c r="AJ33">
        <v>68</v>
      </c>
      <c r="AK33">
        <v>843</v>
      </c>
      <c r="AL33">
        <v>0</v>
      </c>
      <c r="AM33">
        <v>2160</v>
      </c>
      <c r="AN33">
        <v>21911</v>
      </c>
      <c r="AO33">
        <v>112</v>
      </c>
    </row>
    <row r="34" spans="2:41">
      <c r="B34">
        <v>27</v>
      </c>
      <c r="C34">
        <v>47.8</v>
      </c>
      <c r="D34">
        <v>34.299999999999997</v>
      </c>
      <c r="E34">
        <v>37.1</v>
      </c>
      <c r="F34">
        <v>28.9</v>
      </c>
      <c r="G34">
        <v>39.9</v>
      </c>
      <c r="H34">
        <v>36.799999999999997</v>
      </c>
      <c r="I34">
        <v>39.200000000000003</v>
      </c>
      <c r="J34">
        <v>39.299999999999997</v>
      </c>
      <c r="K34">
        <v>43.1</v>
      </c>
      <c r="L34">
        <v>41.6</v>
      </c>
      <c r="M34">
        <v>45.1</v>
      </c>
      <c r="N34">
        <v>49.2</v>
      </c>
      <c r="O34">
        <v>53.9</v>
      </c>
      <c r="P34">
        <v>64.900000000000006</v>
      </c>
      <c r="Q34">
        <v>58.7</v>
      </c>
      <c r="R34">
        <v>63.8</v>
      </c>
      <c r="S34">
        <v>51.3</v>
      </c>
      <c r="T34">
        <v>68.900000000000006</v>
      </c>
      <c r="U34">
        <v>53.3</v>
      </c>
      <c r="V34">
        <v>73</v>
      </c>
      <c r="W34">
        <v>57.9</v>
      </c>
      <c r="X34">
        <v>98.3</v>
      </c>
      <c r="Y34">
        <v>46.5</v>
      </c>
      <c r="Z34">
        <v>66</v>
      </c>
      <c r="AA34">
        <v>39.700000000000003</v>
      </c>
      <c r="AB34">
        <v>41.8</v>
      </c>
      <c r="AC34">
        <v>36.1</v>
      </c>
      <c r="AD34">
        <v>38</v>
      </c>
      <c r="AE34">
        <v>33.1</v>
      </c>
      <c r="AF34">
        <v>12.2</v>
      </c>
      <c r="AG34">
        <v>6.6</v>
      </c>
      <c r="AH34">
        <v>1761</v>
      </c>
      <c r="AI34">
        <v>1190</v>
      </c>
      <c r="AJ34">
        <v>68</v>
      </c>
      <c r="AK34">
        <v>842</v>
      </c>
      <c r="AL34">
        <v>0</v>
      </c>
      <c r="AM34">
        <v>2160</v>
      </c>
      <c r="AN34">
        <v>21911</v>
      </c>
      <c r="AO34">
        <v>113</v>
      </c>
    </row>
    <row r="35" spans="2:41">
      <c r="B35">
        <v>27</v>
      </c>
      <c r="C35">
        <v>47.2</v>
      </c>
      <c r="D35">
        <v>34.299999999999997</v>
      </c>
      <c r="E35">
        <v>35.9</v>
      </c>
      <c r="F35">
        <v>28.2</v>
      </c>
      <c r="G35">
        <v>40.200000000000003</v>
      </c>
      <c r="H35">
        <v>37</v>
      </c>
      <c r="I35">
        <v>39.200000000000003</v>
      </c>
      <c r="J35">
        <v>38.799999999999997</v>
      </c>
      <c r="K35">
        <v>42.3</v>
      </c>
      <c r="L35">
        <v>41.5</v>
      </c>
      <c r="M35">
        <v>45.1</v>
      </c>
      <c r="N35">
        <v>50.4</v>
      </c>
      <c r="O35">
        <v>53.6</v>
      </c>
      <c r="P35">
        <v>66.099999999999994</v>
      </c>
      <c r="Q35">
        <v>58.1</v>
      </c>
      <c r="R35">
        <v>64.400000000000006</v>
      </c>
      <c r="S35">
        <v>51.2</v>
      </c>
      <c r="T35">
        <v>69.3</v>
      </c>
      <c r="U35">
        <v>53.3</v>
      </c>
      <c r="V35">
        <v>73</v>
      </c>
      <c r="W35">
        <v>58.2</v>
      </c>
      <c r="X35">
        <v>98.3</v>
      </c>
      <c r="Y35">
        <v>46.3</v>
      </c>
      <c r="Z35">
        <v>66.099999999999994</v>
      </c>
      <c r="AA35">
        <v>39.700000000000003</v>
      </c>
      <c r="AB35">
        <v>41.9</v>
      </c>
      <c r="AC35">
        <v>36.1</v>
      </c>
      <c r="AD35">
        <v>37.9</v>
      </c>
      <c r="AE35">
        <v>33</v>
      </c>
      <c r="AF35">
        <v>12.3</v>
      </c>
      <c r="AG35">
        <v>6.8</v>
      </c>
      <c r="AH35">
        <v>1761</v>
      </c>
      <c r="AI35">
        <v>1190</v>
      </c>
      <c r="AJ35">
        <v>68</v>
      </c>
      <c r="AK35">
        <v>844</v>
      </c>
      <c r="AL35">
        <v>0</v>
      </c>
      <c r="AM35">
        <v>2160</v>
      </c>
      <c r="AN35">
        <v>21911</v>
      </c>
      <c r="AO35">
        <v>115</v>
      </c>
    </row>
    <row r="36" spans="2:41">
      <c r="B36">
        <v>27.3</v>
      </c>
      <c r="C36">
        <v>46.3</v>
      </c>
      <c r="D36">
        <v>34.299999999999997</v>
      </c>
      <c r="E36">
        <v>34.9</v>
      </c>
      <c r="F36">
        <v>28.5</v>
      </c>
      <c r="G36">
        <v>41.2</v>
      </c>
      <c r="H36">
        <v>38</v>
      </c>
      <c r="I36">
        <v>39</v>
      </c>
      <c r="J36">
        <v>38.6</v>
      </c>
      <c r="K36">
        <v>42.8</v>
      </c>
      <c r="L36">
        <v>41.5</v>
      </c>
      <c r="M36">
        <v>45.4</v>
      </c>
      <c r="N36">
        <v>49.8</v>
      </c>
      <c r="O36">
        <v>53.9</v>
      </c>
      <c r="P36">
        <v>66</v>
      </c>
      <c r="Q36">
        <v>58.3</v>
      </c>
      <c r="R36">
        <v>65.099999999999994</v>
      </c>
      <c r="S36">
        <v>51</v>
      </c>
      <c r="T36">
        <v>68.7</v>
      </c>
      <c r="U36">
        <v>53.9</v>
      </c>
      <c r="V36">
        <v>72.8</v>
      </c>
      <c r="W36">
        <v>58.4</v>
      </c>
      <c r="X36">
        <v>97.9</v>
      </c>
      <c r="Y36">
        <v>46.9</v>
      </c>
      <c r="Z36">
        <v>66.400000000000006</v>
      </c>
      <c r="AA36">
        <v>39.799999999999997</v>
      </c>
      <c r="AB36">
        <v>41.8</v>
      </c>
      <c r="AC36">
        <v>36</v>
      </c>
      <c r="AD36">
        <v>38</v>
      </c>
      <c r="AE36">
        <v>33.1</v>
      </c>
      <c r="AF36">
        <v>12.3</v>
      </c>
      <c r="AG36">
        <v>6.6</v>
      </c>
      <c r="AH36">
        <v>1762</v>
      </c>
      <c r="AI36">
        <v>1190</v>
      </c>
      <c r="AJ36">
        <v>68</v>
      </c>
      <c r="AK36">
        <v>843</v>
      </c>
      <c r="AL36">
        <v>0</v>
      </c>
      <c r="AM36">
        <v>2160</v>
      </c>
      <c r="AN36">
        <v>21911</v>
      </c>
      <c r="AO36">
        <v>116</v>
      </c>
    </row>
    <row r="37" spans="2:41">
      <c r="B37">
        <v>28</v>
      </c>
      <c r="C37">
        <v>45.2</v>
      </c>
      <c r="D37">
        <v>34.299999999999997</v>
      </c>
      <c r="E37">
        <v>34.4</v>
      </c>
      <c r="F37">
        <v>29.5</v>
      </c>
      <c r="G37">
        <v>41.2</v>
      </c>
      <c r="H37">
        <v>38.700000000000003</v>
      </c>
      <c r="I37">
        <v>38.5</v>
      </c>
      <c r="J37">
        <v>38.4</v>
      </c>
      <c r="K37">
        <v>43.6</v>
      </c>
      <c r="L37">
        <v>40.700000000000003</v>
      </c>
      <c r="M37">
        <v>44.8</v>
      </c>
      <c r="N37">
        <v>49.7</v>
      </c>
      <c r="O37">
        <v>54.4</v>
      </c>
      <c r="P37">
        <v>65.3</v>
      </c>
      <c r="Q37">
        <v>58.6</v>
      </c>
      <c r="R37">
        <v>64.7</v>
      </c>
      <c r="S37">
        <v>51.7</v>
      </c>
      <c r="T37">
        <v>69.400000000000006</v>
      </c>
      <c r="U37">
        <v>54.1</v>
      </c>
      <c r="V37">
        <v>72.7</v>
      </c>
      <c r="W37">
        <v>58.2</v>
      </c>
      <c r="X37">
        <v>97.8</v>
      </c>
      <c r="Y37">
        <v>46.8</v>
      </c>
      <c r="Z37">
        <v>66.2</v>
      </c>
      <c r="AA37">
        <v>39.700000000000003</v>
      </c>
      <c r="AB37">
        <v>42.2</v>
      </c>
      <c r="AC37">
        <v>36.1</v>
      </c>
      <c r="AD37">
        <v>38</v>
      </c>
      <c r="AE37">
        <v>32.9</v>
      </c>
      <c r="AF37">
        <v>12.4</v>
      </c>
      <c r="AG37">
        <v>6.7</v>
      </c>
      <c r="AH37">
        <v>1762</v>
      </c>
      <c r="AI37">
        <v>1190</v>
      </c>
      <c r="AJ37">
        <v>68</v>
      </c>
      <c r="AK37">
        <v>842</v>
      </c>
      <c r="AL37">
        <v>0</v>
      </c>
      <c r="AM37">
        <v>2160</v>
      </c>
      <c r="AN37">
        <v>21911</v>
      </c>
      <c r="AO37">
        <v>118</v>
      </c>
    </row>
    <row r="38" spans="2:41">
      <c r="B38">
        <v>28.7</v>
      </c>
      <c r="C38">
        <v>43.9</v>
      </c>
      <c r="D38">
        <v>34.6</v>
      </c>
      <c r="E38">
        <v>34.200000000000003</v>
      </c>
      <c r="F38">
        <v>29.9</v>
      </c>
      <c r="G38">
        <v>39.700000000000003</v>
      </c>
      <c r="H38">
        <v>38.4</v>
      </c>
      <c r="I38">
        <v>38.799999999999997</v>
      </c>
      <c r="J38">
        <v>38.1</v>
      </c>
      <c r="K38">
        <v>44.4</v>
      </c>
      <c r="L38">
        <v>42.1</v>
      </c>
      <c r="M38">
        <v>45</v>
      </c>
      <c r="N38">
        <v>50.1</v>
      </c>
      <c r="O38">
        <v>53.9</v>
      </c>
      <c r="P38">
        <v>64.7</v>
      </c>
      <c r="Q38">
        <v>58.2</v>
      </c>
      <c r="R38">
        <v>64.8</v>
      </c>
      <c r="S38">
        <v>51.5</v>
      </c>
      <c r="T38">
        <v>68.599999999999994</v>
      </c>
      <c r="U38">
        <v>53.4</v>
      </c>
      <c r="V38">
        <v>72.599999999999994</v>
      </c>
      <c r="W38">
        <v>58.7</v>
      </c>
      <c r="X38">
        <v>97.9</v>
      </c>
      <c r="Y38">
        <v>46.9</v>
      </c>
      <c r="Z38">
        <v>66.3</v>
      </c>
      <c r="AA38">
        <v>39.9</v>
      </c>
      <c r="AB38">
        <v>42.1</v>
      </c>
      <c r="AC38">
        <v>36</v>
      </c>
      <c r="AD38">
        <v>37.9</v>
      </c>
      <c r="AE38">
        <v>33.1</v>
      </c>
      <c r="AF38">
        <v>12.5</v>
      </c>
      <c r="AG38">
        <v>6.6</v>
      </c>
      <c r="AH38">
        <v>1762</v>
      </c>
      <c r="AI38">
        <v>1190</v>
      </c>
      <c r="AJ38">
        <v>68</v>
      </c>
      <c r="AK38">
        <v>842</v>
      </c>
      <c r="AL38">
        <v>0</v>
      </c>
      <c r="AM38">
        <v>2160</v>
      </c>
      <c r="AN38">
        <v>21911</v>
      </c>
      <c r="AO38">
        <v>119</v>
      </c>
    </row>
    <row r="39" spans="2:41">
      <c r="B39">
        <v>29.2</v>
      </c>
      <c r="C39">
        <v>42.9</v>
      </c>
      <c r="D39">
        <v>35.1</v>
      </c>
      <c r="E39">
        <v>34.1</v>
      </c>
      <c r="F39">
        <v>30.1</v>
      </c>
      <c r="G39">
        <v>38.700000000000003</v>
      </c>
      <c r="H39">
        <v>38.299999999999997</v>
      </c>
      <c r="I39">
        <v>38.299999999999997</v>
      </c>
      <c r="J39">
        <v>37.1</v>
      </c>
      <c r="K39">
        <v>45.6</v>
      </c>
      <c r="L39">
        <v>43.2</v>
      </c>
      <c r="M39">
        <v>45.6</v>
      </c>
      <c r="N39">
        <v>49.8</v>
      </c>
      <c r="O39">
        <v>54.4</v>
      </c>
      <c r="P39">
        <v>65.400000000000006</v>
      </c>
      <c r="Q39">
        <v>58.1</v>
      </c>
      <c r="R39">
        <v>65.099999999999994</v>
      </c>
      <c r="S39">
        <v>51.4</v>
      </c>
      <c r="T39">
        <v>68.099999999999994</v>
      </c>
      <c r="U39">
        <v>53.6</v>
      </c>
      <c r="V39">
        <v>72.7</v>
      </c>
      <c r="W39">
        <v>59</v>
      </c>
      <c r="X39">
        <v>97.6</v>
      </c>
      <c r="Y39">
        <v>47</v>
      </c>
      <c r="Z39">
        <v>66.3</v>
      </c>
      <c r="AA39">
        <v>40</v>
      </c>
      <c r="AB39">
        <v>42.2</v>
      </c>
      <c r="AC39">
        <v>35.9</v>
      </c>
      <c r="AD39">
        <v>38</v>
      </c>
      <c r="AE39">
        <v>33</v>
      </c>
      <c r="AF39">
        <v>12.3</v>
      </c>
      <c r="AG39">
        <v>6.7</v>
      </c>
      <c r="AH39">
        <v>1762</v>
      </c>
      <c r="AI39">
        <v>1190</v>
      </c>
      <c r="AJ39">
        <v>68</v>
      </c>
      <c r="AK39">
        <v>841</v>
      </c>
      <c r="AL39">
        <v>0</v>
      </c>
      <c r="AM39">
        <v>2160</v>
      </c>
      <c r="AN39">
        <v>21911</v>
      </c>
      <c r="AO39">
        <v>121</v>
      </c>
    </row>
    <row r="40" spans="2:41">
      <c r="B40">
        <v>29.7</v>
      </c>
      <c r="C40">
        <v>42.7</v>
      </c>
      <c r="D40">
        <v>35.200000000000003</v>
      </c>
      <c r="E40">
        <v>34.1</v>
      </c>
      <c r="F40">
        <v>30.2</v>
      </c>
      <c r="G40">
        <v>39.1</v>
      </c>
      <c r="H40">
        <v>38</v>
      </c>
      <c r="I40">
        <v>38.4</v>
      </c>
      <c r="J40">
        <v>38.4</v>
      </c>
      <c r="K40">
        <v>44.3</v>
      </c>
      <c r="L40">
        <v>42.5</v>
      </c>
      <c r="M40">
        <v>45.7</v>
      </c>
      <c r="N40">
        <v>48.8</v>
      </c>
      <c r="O40">
        <v>54.2</v>
      </c>
      <c r="P40">
        <v>65.599999999999994</v>
      </c>
      <c r="Q40">
        <v>58.6</v>
      </c>
      <c r="R40">
        <v>64.8</v>
      </c>
      <c r="S40">
        <v>52.1</v>
      </c>
      <c r="T40">
        <v>69.099999999999994</v>
      </c>
      <c r="U40">
        <v>53.5</v>
      </c>
      <c r="V40">
        <v>72.2</v>
      </c>
      <c r="W40">
        <v>58.6</v>
      </c>
      <c r="X40">
        <v>97.4</v>
      </c>
      <c r="Y40">
        <v>46.8</v>
      </c>
      <c r="Z40">
        <v>66.400000000000006</v>
      </c>
      <c r="AA40">
        <v>39.9</v>
      </c>
      <c r="AB40">
        <v>42.2</v>
      </c>
      <c r="AC40">
        <v>35.9</v>
      </c>
      <c r="AD40">
        <v>38</v>
      </c>
      <c r="AE40">
        <v>33</v>
      </c>
      <c r="AF40">
        <v>12.3</v>
      </c>
      <c r="AG40">
        <v>6.6</v>
      </c>
      <c r="AH40">
        <v>1761</v>
      </c>
      <c r="AI40">
        <v>1190</v>
      </c>
      <c r="AJ40">
        <v>68</v>
      </c>
      <c r="AK40">
        <v>842</v>
      </c>
      <c r="AL40">
        <v>0</v>
      </c>
      <c r="AM40">
        <v>2160</v>
      </c>
      <c r="AN40">
        <v>21911</v>
      </c>
      <c r="AO40">
        <v>122</v>
      </c>
    </row>
    <row r="41" spans="2:41">
      <c r="B41">
        <v>29.9</v>
      </c>
      <c r="C41">
        <v>43.7</v>
      </c>
      <c r="D41">
        <v>34.9</v>
      </c>
      <c r="E41">
        <v>34.1</v>
      </c>
      <c r="F41">
        <v>30.8</v>
      </c>
      <c r="G41">
        <v>40.299999999999997</v>
      </c>
      <c r="H41">
        <v>38.700000000000003</v>
      </c>
      <c r="I41">
        <v>38.799999999999997</v>
      </c>
      <c r="J41">
        <v>39.1</v>
      </c>
      <c r="K41">
        <v>43.2</v>
      </c>
      <c r="L41">
        <v>42.5</v>
      </c>
      <c r="M41">
        <v>46.2</v>
      </c>
      <c r="N41">
        <v>49.8</v>
      </c>
      <c r="O41">
        <v>54.8</v>
      </c>
      <c r="P41">
        <v>65.7</v>
      </c>
      <c r="Q41">
        <v>58.7</v>
      </c>
      <c r="R41">
        <v>65.400000000000006</v>
      </c>
      <c r="S41">
        <v>52.2</v>
      </c>
      <c r="T41">
        <v>68.900000000000006</v>
      </c>
      <c r="U41">
        <v>53.3</v>
      </c>
      <c r="V41">
        <v>71.599999999999994</v>
      </c>
      <c r="W41">
        <v>58.9</v>
      </c>
      <c r="X41">
        <v>97.4</v>
      </c>
      <c r="Y41">
        <v>46.9</v>
      </c>
      <c r="Z41">
        <v>66.8</v>
      </c>
      <c r="AA41">
        <v>39.9</v>
      </c>
      <c r="AB41">
        <v>42.4</v>
      </c>
      <c r="AC41">
        <v>36.1</v>
      </c>
      <c r="AD41">
        <v>38.1</v>
      </c>
      <c r="AE41">
        <v>33</v>
      </c>
      <c r="AF41">
        <v>12.2</v>
      </c>
      <c r="AG41">
        <v>6.7</v>
      </c>
      <c r="AH41">
        <v>1762</v>
      </c>
      <c r="AI41">
        <v>1189</v>
      </c>
      <c r="AJ41">
        <v>68</v>
      </c>
      <c r="AK41">
        <v>843</v>
      </c>
      <c r="AL41">
        <v>0</v>
      </c>
      <c r="AM41">
        <v>2160</v>
      </c>
      <c r="AN41">
        <v>21911</v>
      </c>
      <c r="AO41">
        <v>124</v>
      </c>
    </row>
    <row r="42" spans="2:41">
      <c r="B42">
        <v>30.1</v>
      </c>
      <c r="C42">
        <v>45.2</v>
      </c>
      <c r="D42">
        <v>34.299999999999997</v>
      </c>
      <c r="E42">
        <v>34.200000000000003</v>
      </c>
      <c r="F42">
        <v>31.4</v>
      </c>
      <c r="G42">
        <v>41</v>
      </c>
      <c r="H42">
        <v>39.299999999999997</v>
      </c>
      <c r="I42">
        <v>39.200000000000003</v>
      </c>
      <c r="J42">
        <v>37.6</v>
      </c>
      <c r="K42">
        <v>43.9</v>
      </c>
      <c r="L42">
        <v>42.6</v>
      </c>
      <c r="M42">
        <v>45.2</v>
      </c>
      <c r="N42">
        <v>50.4</v>
      </c>
      <c r="O42">
        <v>54.4</v>
      </c>
      <c r="P42">
        <v>66.2</v>
      </c>
      <c r="Q42">
        <v>58.6</v>
      </c>
      <c r="R42">
        <v>65.099999999999994</v>
      </c>
      <c r="S42">
        <v>52.1</v>
      </c>
      <c r="T42">
        <v>69.400000000000006</v>
      </c>
      <c r="U42">
        <v>53.9</v>
      </c>
      <c r="V42">
        <v>71</v>
      </c>
      <c r="W42">
        <v>58.6</v>
      </c>
      <c r="X42">
        <v>96.9</v>
      </c>
      <c r="Y42">
        <v>46.8</v>
      </c>
      <c r="Z42">
        <v>67</v>
      </c>
      <c r="AA42">
        <v>40</v>
      </c>
      <c r="AB42">
        <v>42.5</v>
      </c>
      <c r="AC42">
        <v>36.1</v>
      </c>
      <c r="AD42">
        <v>38.200000000000003</v>
      </c>
      <c r="AE42">
        <v>32.9</v>
      </c>
      <c r="AF42">
        <v>12.4</v>
      </c>
      <c r="AG42">
        <v>6.8</v>
      </c>
      <c r="AH42">
        <v>1762</v>
      </c>
      <c r="AI42">
        <v>1190</v>
      </c>
      <c r="AJ42">
        <v>68</v>
      </c>
      <c r="AK42">
        <v>844</v>
      </c>
      <c r="AL42">
        <v>0</v>
      </c>
      <c r="AM42">
        <v>2163</v>
      </c>
      <c r="AN42">
        <v>21911</v>
      </c>
      <c r="AO42">
        <v>125</v>
      </c>
    </row>
    <row r="43" spans="2:41">
      <c r="B43">
        <v>30</v>
      </c>
      <c r="C43">
        <v>45.3</v>
      </c>
      <c r="D43">
        <v>34.1</v>
      </c>
      <c r="E43">
        <v>34.700000000000003</v>
      </c>
      <c r="F43">
        <v>31.5</v>
      </c>
      <c r="G43">
        <v>40.9</v>
      </c>
      <c r="H43">
        <v>38.6</v>
      </c>
      <c r="I43">
        <v>38.9</v>
      </c>
      <c r="J43">
        <v>37.9</v>
      </c>
      <c r="K43">
        <v>43.9</v>
      </c>
      <c r="L43">
        <v>42.1</v>
      </c>
      <c r="M43">
        <v>45.6</v>
      </c>
      <c r="N43">
        <v>49.9</v>
      </c>
      <c r="O43">
        <v>54.8</v>
      </c>
      <c r="P43">
        <v>65.8</v>
      </c>
      <c r="Q43">
        <v>58.8</v>
      </c>
      <c r="R43">
        <v>65.5</v>
      </c>
      <c r="S43">
        <v>52.5</v>
      </c>
      <c r="T43">
        <v>69.099999999999994</v>
      </c>
      <c r="U43">
        <v>53.8</v>
      </c>
      <c r="V43">
        <v>71.3</v>
      </c>
      <c r="W43">
        <v>58.7</v>
      </c>
      <c r="X43">
        <v>97.6</v>
      </c>
      <c r="Y43">
        <v>46.8</v>
      </c>
      <c r="Z43">
        <v>67.400000000000006</v>
      </c>
      <c r="AA43">
        <v>39.799999999999997</v>
      </c>
      <c r="AB43">
        <v>42.4</v>
      </c>
      <c r="AC43">
        <v>36.1</v>
      </c>
      <c r="AD43">
        <v>38.1</v>
      </c>
      <c r="AE43">
        <v>32.9</v>
      </c>
      <c r="AF43">
        <v>12.4</v>
      </c>
      <c r="AG43">
        <v>6.7</v>
      </c>
      <c r="AH43">
        <v>1762</v>
      </c>
      <c r="AI43">
        <v>1190</v>
      </c>
      <c r="AJ43">
        <v>68</v>
      </c>
      <c r="AK43">
        <v>842</v>
      </c>
      <c r="AL43">
        <v>0</v>
      </c>
      <c r="AM43">
        <v>2160</v>
      </c>
      <c r="AN43">
        <v>21911</v>
      </c>
      <c r="AO43">
        <v>127</v>
      </c>
    </row>
    <row r="44" spans="2:41">
      <c r="B44">
        <v>29.8</v>
      </c>
      <c r="C44">
        <v>44.8</v>
      </c>
      <c r="D44">
        <v>34.1</v>
      </c>
      <c r="E44">
        <v>35.6</v>
      </c>
      <c r="F44">
        <v>31.4</v>
      </c>
      <c r="G44">
        <v>41.1</v>
      </c>
      <c r="H44">
        <v>37.1</v>
      </c>
      <c r="I44">
        <v>39.4</v>
      </c>
      <c r="J44">
        <v>38.299999999999997</v>
      </c>
      <c r="K44">
        <v>44</v>
      </c>
      <c r="L44">
        <v>42.8</v>
      </c>
      <c r="M44">
        <v>45.5</v>
      </c>
      <c r="N44">
        <v>49.5</v>
      </c>
      <c r="O44">
        <v>54.9</v>
      </c>
      <c r="P44">
        <v>66.400000000000006</v>
      </c>
      <c r="Q44">
        <v>59</v>
      </c>
      <c r="R44">
        <v>64.8</v>
      </c>
      <c r="S44">
        <v>51.7</v>
      </c>
      <c r="T44">
        <v>69.2</v>
      </c>
      <c r="U44">
        <v>53.7</v>
      </c>
      <c r="V44">
        <v>71.2</v>
      </c>
      <c r="W44">
        <v>58.9</v>
      </c>
      <c r="X44">
        <v>97.4</v>
      </c>
      <c r="Y44">
        <v>46.9</v>
      </c>
      <c r="Z44">
        <v>68</v>
      </c>
      <c r="AA44">
        <v>39.799999999999997</v>
      </c>
      <c r="AB44">
        <v>42.5</v>
      </c>
      <c r="AC44">
        <v>36.1</v>
      </c>
      <c r="AD44">
        <v>38.1</v>
      </c>
      <c r="AE44">
        <v>32.9</v>
      </c>
      <c r="AF44">
        <v>12.4</v>
      </c>
      <c r="AG44">
        <v>6.7</v>
      </c>
      <c r="AH44">
        <v>1762</v>
      </c>
      <c r="AI44">
        <v>1190</v>
      </c>
      <c r="AJ44">
        <v>68</v>
      </c>
      <c r="AK44">
        <v>842</v>
      </c>
      <c r="AL44">
        <v>0</v>
      </c>
      <c r="AM44">
        <v>2160</v>
      </c>
      <c r="AN44">
        <v>21911</v>
      </c>
      <c r="AO44">
        <v>128</v>
      </c>
    </row>
    <row r="45" spans="2:41">
      <c r="B45">
        <v>29.5</v>
      </c>
      <c r="C45">
        <v>43.4</v>
      </c>
      <c r="D45">
        <v>33.9</v>
      </c>
      <c r="E45">
        <v>36.6</v>
      </c>
      <c r="F45">
        <v>31.2</v>
      </c>
      <c r="G45">
        <v>41.3</v>
      </c>
      <c r="H45">
        <v>35.700000000000003</v>
      </c>
      <c r="I45">
        <v>39.6</v>
      </c>
      <c r="J45">
        <v>36.5</v>
      </c>
      <c r="K45">
        <v>44.2</v>
      </c>
      <c r="L45">
        <v>42.4</v>
      </c>
      <c r="M45">
        <v>45.1</v>
      </c>
      <c r="N45">
        <v>50.1</v>
      </c>
      <c r="O45">
        <v>54.6</v>
      </c>
      <c r="P45">
        <v>65.8</v>
      </c>
      <c r="Q45">
        <v>58.9</v>
      </c>
      <c r="R45">
        <v>64.8</v>
      </c>
      <c r="S45">
        <v>52.2</v>
      </c>
      <c r="T45">
        <v>68.8</v>
      </c>
      <c r="U45">
        <v>53.9</v>
      </c>
      <c r="V45">
        <v>71.5</v>
      </c>
      <c r="W45">
        <v>58.5</v>
      </c>
      <c r="X45">
        <v>98.1</v>
      </c>
      <c r="Y45">
        <v>46.7</v>
      </c>
      <c r="Z45">
        <v>68.5</v>
      </c>
      <c r="AA45">
        <v>40.200000000000003</v>
      </c>
      <c r="AB45">
        <v>42.7</v>
      </c>
      <c r="AC45">
        <v>36.1</v>
      </c>
      <c r="AD45">
        <v>38.200000000000003</v>
      </c>
      <c r="AE45">
        <v>33.1</v>
      </c>
      <c r="AF45">
        <v>12.5</v>
      </c>
      <c r="AG45">
        <v>6.7</v>
      </c>
      <c r="AH45">
        <v>1762</v>
      </c>
      <c r="AI45">
        <v>1190</v>
      </c>
      <c r="AJ45">
        <v>67</v>
      </c>
      <c r="AK45">
        <v>842</v>
      </c>
      <c r="AL45">
        <v>0</v>
      </c>
      <c r="AM45">
        <v>2160</v>
      </c>
      <c r="AN45">
        <v>21911</v>
      </c>
      <c r="AO45">
        <v>130</v>
      </c>
    </row>
    <row r="46" spans="2:41">
      <c r="B46">
        <v>29.1</v>
      </c>
      <c r="C46">
        <v>42.6</v>
      </c>
      <c r="D46">
        <v>33.1</v>
      </c>
      <c r="E46">
        <v>37</v>
      </c>
      <c r="F46">
        <v>30.5</v>
      </c>
      <c r="G46">
        <v>41.6</v>
      </c>
      <c r="H46">
        <v>36.1</v>
      </c>
      <c r="I46">
        <v>39.200000000000003</v>
      </c>
      <c r="J46">
        <v>36.9</v>
      </c>
      <c r="K46">
        <v>44.9</v>
      </c>
      <c r="L46">
        <v>42</v>
      </c>
      <c r="M46">
        <v>44.9</v>
      </c>
      <c r="N46">
        <v>49.3</v>
      </c>
      <c r="O46">
        <v>56.2</v>
      </c>
      <c r="P46">
        <v>65.5</v>
      </c>
      <c r="Q46">
        <v>58.8</v>
      </c>
      <c r="R46">
        <v>64.599999999999994</v>
      </c>
      <c r="S46">
        <v>51.9</v>
      </c>
      <c r="T46">
        <v>68.7</v>
      </c>
      <c r="U46">
        <v>53.9</v>
      </c>
      <c r="V46">
        <v>71.599999999999994</v>
      </c>
      <c r="W46">
        <v>59</v>
      </c>
      <c r="X46">
        <v>98.1</v>
      </c>
      <c r="Y46">
        <v>46.8</v>
      </c>
      <c r="Z46">
        <v>69</v>
      </c>
      <c r="AA46">
        <v>39.9</v>
      </c>
      <c r="AB46">
        <v>42.8</v>
      </c>
      <c r="AC46">
        <v>36.1</v>
      </c>
      <c r="AD46">
        <v>38.200000000000003</v>
      </c>
      <c r="AE46">
        <v>32.9</v>
      </c>
      <c r="AF46">
        <v>12.6</v>
      </c>
      <c r="AG46">
        <v>6.8</v>
      </c>
      <c r="AH46">
        <v>1762</v>
      </c>
      <c r="AI46">
        <v>1190</v>
      </c>
      <c r="AJ46">
        <v>68</v>
      </c>
      <c r="AK46">
        <v>843</v>
      </c>
      <c r="AL46">
        <v>0</v>
      </c>
      <c r="AM46">
        <v>2160</v>
      </c>
      <c r="AN46">
        <v>21911</v>
      </c>
      <c r="AO46">
        <v>131</v>
      </c>
    </row>
    <row r="47" spans="2:41">
      <c r="B47">
        <v>28.6</v>
      </c>
      <c r="C47">
        <v>42.5</v>
      </c>
      <c r="D47">
        <v>32.200000000000003</v>
      </c>
      <c r="E47">
        <v>36.6</v>
      </c>
      <c r="F47">
        <v>29.8</v>
      </c>
      <c r="G47">
        <v>41.6</v>
      </c>
      <c r="H47">
        <v>37.200000000000003</v>
      </c>
      <c r="I47">
        <v>39.5</v>
      </c>
      <c r="J47">
        <v>38.4</v>
      </c>
      <c r="K47">
        <v>43.7</v>
      </c>
      <c r="L47">
        <v>42.4</v>
      </c>
      <c r="M47">
        <v>44.8</v>
      </c>
      <c r="N47">
        <v>49.4</v>
      </c>
      <c r="O47">
        <v>55.2</v>
      </c>
      <c r="P47">
        <v>66.3</v>
      </c>
      <c r="Q47">
        <v>59.7</v>
      </c>
      <c r="R47">
        <v>65.099999999999994</v>
      </c>
      <c r="S47">
        <v>52.7</v>
      </c>
      <c r="T47">
        <v>68.900000000000006</v>
      </c>
      <c r="U47">
        <v>54.6</v>
      </c>
      <c r="V47">
        <v>71.8</v>
      </c>
      <c r="W47">
        <v>59.4</v>
      </c>
      <c r="X47">
        <v>98.1</v>
      </c>
      <c r="Y47">
        <v>46.8</v>
      </c>
      <c r="Z47">
        <v>69.900000000000006</v>
      </c>
      <c r="AA47">
        <v>40</v>
      </c>
      <c r="AB47">
        <v>42.9</v>
      </c>
      <c r="AC47">
        <v>36</v>
      </c>
      <c r="AD47">
        <v>38.200000000000003</v>
      </c>
      <c r="AE47">
        <v>32.9</v>
      </c>
      <c r="AF47">
        <v>12.5</v>
      </c>
      <c r="AG47">
        <v>6.8</v>
      </c>
      <c r="AH47">
        <v>1762</v>
      </c>
      <c r="AI47">
        <v>1190</v>
      </c>
      <c r="AJ47">
        <v>68</v>
      </c>
      <c r="AK47">
        <v>843</v>
      </c>
      <c r="AL47">
        <v>0</v>
      </c>
      <c r="AM47">
        <v>2160</v>
      </c>
      <c r="AN47">
        <v>21911</v>
      </c>
      <c r="AO47">
        <v>133</v>
      </c>
    </row>
    <row r="48" spans="2:41">
      <c r="B48">
        <v>27.9</v>
      </c>
      <c r="C48">
        <v>43.1</v>
      </c>
      <c r="D48">
        <v>31.5</v>
      </c>
      <c r="E48">
        <v>36.1</v>
      </c>
      <c r="F48">
        <v>29.8</v>
      </c>
      <c r="G48">
        <v>40.5</v>
      </c>
      <c r="H48">
        <v>37</v>
      </c>
      <c r="I48">
        <v>39.700000000000003</v>
      </c>
      <c r="J48">
        <v>38.299999999999997</v>
      </c>
      <c r="K48">
        <v>43.6</v>
      </c>
      <c r="L48">
        <v>42.1</v>
      </c>
      <c r="M48">
        <v>46.1</v>
      </c>
      <c r="N48">
        <v>49.9</v>
      </c>
      <c r="O48">
        <v>55.1</v>
      </c>
      <c r="P48">
        <v>65.7</v>
      </c>
      <c r="Q48">
        <v>59.4</v>
      </c>
      <c r="R48">
        <v>65.099999999999994</v>
      </c>
      <c r="S48">
        <v>52.8</v>
      </c>
      <c r="T48">
        <v>68.5</v>
      </c>
      <c r="U48">
        <v>55.4</v>
      </c>
      <c r="V48">
        <v>71.5</v>
      </c>
      <c r="W48">
        <v>59.8</v>
      </c>
      <c r="X48">
        <v>98.7</v>
      </c>
      <c r="Y48">
        <v>46.9</v>
      </c>
      <c r="Z48">
        <v>71</v>
      </c>
      <c r="AA48">
        <v>40.1</v>
      </c>
      <c r="AB48">
        <v>43</v>
      </c>
      <c r="AC48">
        <v>36.200000000000003</v>
      </c>
      <c r="AD48">
        <v>38.299999999999997</v>
      </c>
      <c r="AE48">
        <v>32.799999999999997</v>
      </c>
      <c r="AF48">
        <v>12.6</v>
      </c>
      <c r="AG48">
        <v>6.8</v>
      </c>
      <c r="AH48">
        <v>1762</v>
      </c>
      <c r="AI48">
        <v>1190</v>
      </c>
      <c r="AJ48">
        <v>68</v>
      </c>
      <c r="AK48">
        <v>842</v>
      </c>
      <c r="AL48">
        <v>0</v>
      </c>
      <c r="AM48">
        <v>2160</v>
      </c>
      <c r="AN48">
        <v>21911</v>
      </c>
      <c r="AO48">
        <v>134</v>
      </c>
    </row>
    <row r="49" spans="1:41">
      <c r="B49">
        <v>27.5</v>
      </c>
      <c r="C49">
        <v>43.8</v>
      </c>
      <c r="D49">
        <v>31.3</v>
      </c>
      <c r="E49">
        <v>35.5</v>
      </c>
      <c r="F49">
        <v>30.3</v>
      </c>
      <c r="G49">
        <v>39.700000000000003</v>
      </c>
      <c r="H49">
        <v>36.6</v>
      </c>
      <c r="I49">
        <v>38.9</v>
      </c>
      <c r="J49">
        <v>38.1</v>
      </c>
      <c r="K49">
        <v>44.7</v>
      </c>
      <c r="L49">
        <v>42.1</v>
      </c>
      <c r="M49">
        <v>46.2</v>
      </c>
      <c r="N49">
        <v>49.3</v>
      </c>
      <c r="O49">
        <v>55.7</v>
      </c>
      <c r="P49">
        <v>65.400000000000006</v>
      </c>
      <c r="Q49">
        <v>59.9</v>
      </c>
      <c r="R49">
        <v>64</v>
      </c>
      <c r="S49">
        <v>53.8</v>
      </c>
      <c r="T49">
        <v>68.099999999999994</v>
      </c>
      <c r="U49">
        <v>55.7</v>
      </c>
      <c r="V49">
        <v>71.3</v>
      </c>
      <c r="W49">
        <v>59.8</v>
      </c>
      <c r="X49">
        <v>99.2</v>
      </c>
      <c r="Y49">
        <v>46.9</v>
      </c>
      <c r="Z49">
        <v>71.5</v>
      </c>
      <c r="AA49">
        <v>40.1</v>
      </c>
      <c r="AB49">
        <v>43.1</v>
      </c>
      <c r="AC49">
        <v>36</v>
      </c>
      <c r="AD49">
        <v>38.200000000000003</v>
      </c>
      <c r="AE49">
        <v>32.700000000000003</v>
      </c>
      <c r="AF49">
        <v>12.6</v>
      </c>
      <c r="AG49">
        <v>6.7</v>
      </c>
      <c r="AH49">
        <v>1762</v>
      </c>
      <c r="AI49">
        <v>1190</v>
      </c>
      <c r="AJ49">
        <v>68</v>
      </c>
      <c r="AK49">
        <v>844</v>
      </c>
      <c r="AL49">
        <v>0</v>
      </c>
      <c r="AM49">
        <v>2160</v>
      </c>
      <c r="AN49">
        <v>21911</v>
      </c>
      <c r="AO49">
        <v>136</v>
      </c>
    </row>
    <row r="50" spans="1:41">
      <c r="B50">
        <v>27.2</v>
      </c>
      <c r="C50">
        <v>44.6</v>
      </c>
      <c r="D50">
        <v>31.3</v>
      </c>
      <c r="E50">
        <v>35.200000000000003</v>
      </c>
      <c r="F50">
        <v>30.5</v>
      </c>
      <c r="G50">
        <v>40.700000000000003</v>
      </c>
      <c r="H50">
        <v>36.799999999999997</v>
      </c>
      <c r="I50">
        <v>38.6</v>
      </c>
      <c r="J50">
        <v>38</v>
      </c>
      <c r="K50">
        <v>44.7</v>
      </c>
      <c r="L50">
        <v>42</v>
      </c>
      <c r="M50">
        <v>46.9</v>
      </c>
      <c r="N50">
        <v>50.1</v>
      </c>
      <c r="O50">
        <v>55.3</v>
      </c>
      <c r="P50">
        <v>66.099999999999994</v>
      </c>
      <c r="Q50">
        <v>60.2</v>
      </c>
      <c r="R50">
        <v>64.400000000000006</v>
      </c>
      <c r="S50">
        <v>53.9</v>
      </c>
      <c r="T50">
        <v>68.099999999999994</v>
      </c>
      <c r="U50">
        <v>55.8</v>
      </c>
      <c r="V50">
        <v>71.400000000000006</v>
      </c>
      <c r="W50">
        <v>60.6</v>
      </c>
      <c r="X50">
        <v>99.4</v>
      </c>
      <c r="Y50">
        <v>47.1</v>
      </c>
      <c r="Z50">
        <v>71.3</v>
      </c>
      <c r="AA50">
        <v>40.1</v>
      </c>
      <c r="AB50">
        <v>42.9</v>
      </c>
      <c r="AC50">
        <v>36.1</v>
      </c>
      <c r="AD50">
        <v>38.299999999999997</v>
      </c>
      <c r="AE50">
        <v>32.700000000000003</v>
      </c>
      <c r="AF50">
        <v>12.6</v>
      </c>
      <c r="AG50">
        <v>6.7</v>
      </c>
      <c r="AH50">
        <v>1762</v>
      </c>
      <c r="AI50">
        <v>1190</v>
      </c>
      <c r="AJ50">
        <v>67</v>
      </c>
      <c r="AK50">
        <v>842</v>
      </c>
      <c r="AL50">
        <v>0</v>
      </c>
      <c r="AM50">
        <v>2160</v>
      </c>
      <c r="AN50">
        <v>21911</v>
      </c>
      <c r="AO50">
        <v>137</v>
      </c>
    </row>
    <row r="51" spans="1:41">
      <c r="B51">
        <v>27</v>
      </c>
      <c r="C51">
        <v>45.2</v>
      </c>
      <c r="D51">
        <v>31.6</v>
      </c>
      <c r="E51">
        <v>35</v>
      </c>
      <c r="F51">
        <v>30.6</v>
      </c>
      <c r="G51">
        <v>41</v>
      </c>
      <c r="H51">
        <v>37</v>
      </c>
      <c r="I51">
        <v>39.799999999999997</v>
      </c>
      <c r="J51">
        <v>38.799999999999997</v>
      </c>
      <c r="K51">
        <v>44.1</v>
      </c>
      <c r="L51">
        <v>41.8</v>
      </c>
      <c r="M51">
        <v>46.3</v>
      </c>
      <c r="N51">
        <v>50.3</v>
      </c>
      <c r="O51">
        <v>55.9</v>
      </c>
      <c r="P51">
        <v>66</v>
      </c>
      <c r="Q51">
        <v>59.6</v>
      </c>
      <c r="R51">
        <v>64.099999999999994</v>
      </c>
      <c r="S51">
        <v>53.3</v>
      </c>
      <c r="T51">
        <v>68.3</v>
      </c>
      <c r="U51">
        <v>55.4</v>
      </c>
      <c r="V51">
        <v>71.099999999999994</v>
      </c>
      <c r="W51">
        <v>60.6</v>
      </c>
      <c r="X51">
        <v>99.4</v>
      </c>
      <c r="Y51">
        <v>47.5</v>
      </c>
      <c r="Z51">
        <v>71.5</v>
      </c>
      <c r="AA51">
        <v>40</v>
      </c>
      <c r="AB51">
        <v>42.9</v>
      </c>
      <c r="AC51">
        <v>36.1</v>
      </c>
      <c r="AD51">
        <v>38.200000000000003</v>
      </c>
      <c r="AE51">
        <v>32.799999999999997</v>
      </c>
      <c r="AF51">
        <v>12.6</v>
      </c>
      <c r="AG51">
        <v>6.7</v>
      </c>
      <c r="AH51">
        <v>1762</v>
      </c>
      <c r="AI51">
        <v>1189</v>
      </c>
      <c r="AJ51">
        <v>68</v>
      </c>
      <c r="AK51">
        <v>842</v>
      </c>
      <c r="AL51">
        <v>0</v>
      </c>
      <c r="AM51">
        <v>2160</v>
      </c>
      <c r="AN51">
        <v>21911</v>
      </c>
      <c r="AO51">
        <v>139</v>
      </c>
    </row>
    <row r="52" spans="1:41">
      <c r="A52" t="s">
        <v>7</v>
      </c>
      <c r="B52">
        <f>AVERAGE(B2:B51)</f>
        <v>28.533999999999995</v>
      </c>
      <c r="C52">
        <f t="shared" ref="C52:AG52" si="0">AVERAGE(C2:C51)</f>
        <v>43.77</v>
      </c>
      <c r="D52">
        <f t="shared" si="0"/>
        <v>34.189999999999984</v>
      </c>
      <c r="E52">
        <f t="shared" si="0"/>
        <v>35.963999999999992</v>
      </c>
      <c r="F52">
        <f t="shared" si="0"/>
        <v>30.237999999999996</v>
      </c>
      <c r="G52">
        <f t="shared" si="0"/>
        <v>40.314</v>
      </c>
      <c r="H52">
        <f t="shared" si="0"/>
        <v>36.939999999999991</v>
      </c>
      <c r="I52">
        <f t="shared" si="0"/>
        <v>38.926000000000009</v>
      </c>
      <c r="J52">
        <f t="shared" si="0"/>
        <v>38.347999999999992</v>
      </c>
      <c r="K52">
        <f t="shared" si="0"/>
        <v>43.292000000000002</v>
      </c>
      <c r="L52">
        <f t="shared" si="0"/>
        <v>41.972000000000001</v>
      </c>
      <c r="M52">
        <f t="shared" si="0"/>
        <v>44.961999999999989</v>
      </c>
      <c r="N52">
        <f t="shared" si="0"/>
        <v>49.906000000000013</v>
      </c>
      <c r="O52">
        <f t="shared" si="0"/>
        <v>53.656000000000013</v>
      </c>
      <c r="P52">
        <f t="shared" si="0"/>
        <v>66.484000000000009</v>
      </c>
      <c r="Q52">
        <f t="shared" si="0"/>
        <v>57.91</v>
      </c>
      <c r="R52">
        <f t="shared" si="0"/>
        <v>65.356000000000009</v>
      </c>
      <c r="S52">
        <f t="shared" si="0"/>
        <v>51.22600000000002</v>
      </c>
      <c r="T52">
        <f t="shared" si="0"/>
        <v>69.558000000000007</v>
      </c>
      <c r="U52">
        <f t="shared" si="0"/>
        <v>53.242000000000004</v>
      </c>
      <c r="V52">
        <f t="shared" si="0"/>
        <v>73.175999999999988</v>
      </c>
      <c r="W52">
        <f t="shared" si="0"/>
        <v>57.996000000000009</v>
      </c>
      <c r="X52">
        <f t="shared" si="0"/>
        <v>99.126000000000005</v>
      </c>
      <c r="Y52">
        <f t="shared" si="0"/>
        <v>46.522000000000006</v>
      </c>
      <c r="Z52">
        <f t="shared" si="0"/>
        <v>66.700000000000031</v>
      </c>
      <c r="AA52">
        <f t="shared" si="0"/>
        <v>39.852000000000004</v>
      </c>
      <c r="AB52">
        <f t="shared" si="0"/>
        <v>41.842000000000006</v>
      </c>
      <c r="AC52">
        <f t="shared" si="0"/>
        <v>36.047999999999973</v>
      </c>
      <c r="AD52">
        <f t="shared" si="0"/>
        <v>37.920000000000009</v>
      </c>
      <c r="AE52">
        <f t="shared" si="0"/>
        <v>32.83</v>
      </c>
      <c r="AF52">
        <f t="shared" si="0"/>
        <v>12.364000000000001</v>
      </c>
      <c r="AG52">
        <f t="shared" si="0"/>
        <v>6.6519999999999957</v>
      </c>
    </row>
    <row r="53" spans="1:41">
      <c r="A53" t="s">
        <v>2</v>
      </c>
      <c r="B53">
        <f>STDEV(B2:B51)</f>
        <v>2.0241007073437798</v>
      </c>
      <c r="C53">
        <f t="shared" ref="C53:AG53" si="1">STDEV(C2:C51)</f>
        <v>1.858927713736418</v>
      </c>
      <c r="D53">
        <f t="shared" si="1"/>
        <v>1.7636059997770757</v>
      </c>
      <c r="E53">
        <f t="shared" si="1"/>
        <v>1.4430353496739354</v>
      </c>
      <c r="F53">
        <f t="shared" si="1"/>
        <v>0.97455170227560317</v>
      </c>
      <c r="G53">
        <f t="shared" si="1"/>
        <v>1.1802818757071689</v>
      </c>
      <c r="H53">
        <f t="shared" si="1"/>
        <v>1.2028876820015142</v>
      </c>
      <c r="I53">
        <f t="shared" si="1"/>
        <v>0.61339137554351919</v>
      </c>
      <c r="J53">
        <f t="shared" si="1"/>
        <v>0.7486695682673401</v>
      </c>
      <c r="K53">
        <f t="shared" si="1"/>
        <v>0.8712739909739291</v>
      </c>
      <c r="L53">
        <f t="shared" si="1"/>
        <v>0.70999856280403528</v>
      </c>
      <c r="M53">
        <f t="shared" si="1"/>
        <v>0.65024014402282193</v>
      </c>
      <c r="N53">
        <f t="shared" si="1"/>
        <v>0.63548470974844162</v>
      </c>
      <c r="O53">
        <f t="shared" si="1"/>
        <v>1.0016639218043681</v>
      </c>
      <c r="P53">
        <f t="shared" si="1"/>
        <v>1.2286312277792171</v>
      </c>
      <c r="Q53">
        <f t="shared" si="1"/>
        <v>0.91076330400283123</v>
      </c>
      <c r="R53">
        <f t="shared" si="1"/>
        <v>0.98977630950496831</v>
      </c>
      <c r="S53">
        <f t="shared" si="1"/>
        <v>0.90976785556451656</v>
      </c>
      <c r="T53">
        <f t="shared" si="1"/>
        <v>1.2138806046919928</v>
      </c>
      <c r="U53">
        <f t="shared" si="1"/>
        <v>0.89490393966327841</v>
      </c>
      <c r="V53">
        <f t="shared" si="1"/>
        <v>1.7551742747367436</v>
      </c>
      <c r="W53">
        <f t="shared" si="1"/>
        <v>0.95039411803212637</v>
      </c>
      <c r="X53">
        <f t="shared" si="1"/>
        <v>1.9144786683133319</v>
      </c>
      <c r="Y53">
        <f t="shared" si="1"/>
        <v>0.38560315859523264</v>
      </c>
      <c r="Z53">
        <f t="shared" si="1"/>
        <v>1.7666987546809485</v>
      </c>
      <c r="AA53">
        <f t="shared" si="1"/>
        <v>0.18542835130957647</v>
      </c>
      <c r="AB53">
        <f t="shared" si="1"/>
        <v>0.56571789320518229</v>
      </c>
      <c r="AC53">
        <f t="shared" si="1"/>
        <v>0.17052140927287771</v>
      </c>
      <c r="AD53">
        <f t="shared" si="1"/>
        <v>0.2060315014551716</v>
      </c>
      <c r="AE53">
        <f t="shared" si="1"/>
        <v>0.3072259023951045</v>
      </c>
      <c r="AF53">
        <f t="shared" si="1"/>
        <v>0.14674704043905246</v>
      </c>
      <c r="AG53">
        <f t="shared" si="1"/>
        <v>8.8617499539035513E-2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AO50"/>
  <sheetViews>
    <sheetView topLeftCell="A20" workbookViewId="0">
      <selection sqref="A1:XFD50"/>
    </sheetView>
  </sheetViews>
  <sheetFormatPr defaultRowHeight="15"/>
  <sheetData>
    <row r="1" spans="2:41">
      <c r="B1">
        <v>43</v>
      </c>
      <c r="C1">
        <v>62</v>
      </c>
      <c r="D1">
        <v>49</v>
      </c>
      <c r="E1">
        <v>71</v>
      </c>
      <c r="F1">
        <v>69</v>
      </c>
      <c r="G1">
        <v>75</v>
      </c>
      <c r="H1">
        <v>77</v>
      </c>
      <c r="I1">
        <v>108</v>
      </c>
      <c r="J1">
        <v>118</v>
      </c>
      <c r="K1">
        <v>158</v>
      </c>
      <c r="L1">
        <v>177</v>
      </c>
      <c r="M1">
        <v>236</v>
      </c>
      <c r="N1">
        <v>290</v>
      </c>
      <c r="O1">
        <v>367</v>
      </c>
      <c r="P1">
        <v>426</v>
      </c>
      <c r="Q1">
        <v>511</v>
      </c>
      <c r="R1">
        <v>504</v>
      </c>
      <c r="S1">
        <v>522</v>
      </c>
      <c r="T1">
        <v>432</v>
      </c>
      <c r="U1">
        <v>384</v>
      </c>
      <c r="V1">
        <v>239</v>
      </c>
      <c r="W1">
        <v>204</v>
      </c>
      <c r="X1">
        <v>281</v>
      </c>
      <c r="Y1">
        <v>199</v>
      </c>
      <c r="Z1">
        <v>219</v>
      </c>
      <c r="AA1">
        <v>131</v>
      </c>
      <c r="AB1">
        <v>130</v>
      </c>
      <c r="AC1">
        <v>106</v>
      </c>
      <c r="AD1">
        <v>99</v>
      </c>
      <c r="AE1">
        <v>85</v>
      </c>
      <c r="AF1">
        <v>52</v>
      </c>
      <c r="AG1">
        <v>25</v>
      </c>
      <c r="AH1">
        <v>1573</v>
      </c>
      <c r="AI1">
        <v>1190</v>
      </c>
      <c r="AJ1">
        <v>68</v>
      </c>
      <c r="AK1">
        <v>838</v>
      </c>
      <c r="AL1">
        <v>0</v>
      </c>
      <c r="AM1">
        <v>2189</v>
      </c>
      <c r="AN1">
        <v>21913</v>
      </c>
      <c r="AO1">
        <v>5512</v>
      </c>
    </row>
    <row r="2" spans="2:41">
      <c r="B2">
        <v>41</v>
      </c>
      <c r="C2">
        <v>51</v>
      </c>
      <c r="D2">
        <v>55</v>
      </c>
      <c r="E2">
        <v>64</v>
      </c>
      <c r="F2">
        <v>65</v>
      </c>
      <c r="G2">
        <v>77</v>
      </c>
      <c r="H2">
        <v>78</v>
      </c>
      <c r="I2">
        <v>107</v>
      </c>
      <c r="J2">
        <v>116</v>
      </c>
      <c r="K2">
        <v>157</v>
      </c>
      <c r="L2">
        <v>178</v>
      </c>
      <c r="M2">
        <v>239</v>
      </c>
      <c r="N2">
        <v>285</v>
      </c>
      <c r="O2">
        <v>362</v>
      </c>
      <c r="P2">
        <v>425</v>
      </c>
      <c r="Q2">
        <v>510</v>
      </c>
      <c r="R2">
        <v>495</v>
      </c>
      <c r="S2">
        <v>528</v>
      </c>
      <c r="T2">
        <v>422</v>
      </c>
      <c r="U2">
        <v>385</v>
      </c>
      <c r="V2">
        <v>235</v>
      </c>
      <c r="W2">
        <v>201</v>
      </c>
      <c r="X2">
        <v>279</v>
      </c>
      <c r="Y2">
        <v>198</v>
      </c>
      <c r="Z2">
        <v>218</v>
      </c>
      <c r="AA2">
        <v>130</v>
      </c>
      <c r="AB2">
        <v>129</v>
      </c>
      <c r="AC2">
        <v>108</v>
      </c>
      <c r="AD2">
        <v>99</v>
      </c>
      <c r="AE2">
        <v>82</v>
      </c>
      <c r="AF2">
        <v>49</v>
      </c>
      <c r="AG2">
        <v>25</v>
      </c>
      <c r="AH2">
        <v>1581</v>
      </c>
      <c r="AI2">
        <v>1190</v>
      </c>
      <c r="AJ2">
        <v>68</v>
      </c>
      <c r="AK2">
        <v>835</v>
      </c>
      <c r="AL2">
        <v>0</v>
      </c>
      <c r="AM2">
        <v>2192</v>
      </c>
      <c r="AN2">
        <v>21913</v>
      </c>
      <c r="AO2">
        <v>5513</v>
      </c>
    </row>
    <row r="3" spans="2:41">
      <c r="B3">
        <v>47</v>
      </c>
      <c r="C3">
        <v>59</v>
      </c>
      <c r="D3">
        <v>53</v>
      </c>
      <c r="E3">
        <v>65</v>
      </c>
      <c r="F3">
        <v>64</v>
      </c>
      <c r="G3">
        <v>79</v>
      </c>
      <c r="H3">
        <v>83</v>
      </c>
      <c r="I3">
        <v>118</v>
      </c>
      <c r="J3">
        <v>129</v>
      </c>
      <c r="K3">
        <v>162</v>
      </c>
      <c r="L3">
        <v>183</v>
      </c>
      <c r="M3">
        <v>239</v>
      </c>
      <c r="N3">
        <v>279</v>
      </c>
      <c r="O3">
        <v>364</v>
      </c>
      <c r="P3">
        <v>424</v>
      </c>
      <c r="Q3">
        <v>514</v>
      </c>
      <c r="R3">
        <v>498</v>
      </c>
      <c r="S3">
        <v>525</v>
      </c>
      <c r="T3">
        <v>422</v>
      </c>
      <c r="U3">
        <v>384</v>
      </c>
      <c r="V3">
        <v>235</v>
      </c>
      <c r="W3">
        <v>199</v>
      </c>
      <c r="X3">
        <v>284</v>
      </c>
      <c r="Y3">
        <v>198</v>
      </c>
      <c r="Z3">
        <v>217</v>
      </c>
      <c r="AA3">
        <v>130</v>
      </c>
      <c r="AB3">
        <v>129</v>
      </c>
      <c r="AC3">
        <v>107</v>
      </c>
      <c r="AD3">
        <v>100</v>
      </c>
      <c r="AE3">
        <v>82</v>
      </c>
      <c r="AF3">
        <v>47</v>
      </c>
      <c r="AG3">
        <v>26</v>
      </c>
      <c r="AH3">
        <v>1574</v>
      </c>
      <c r="AI3">
        <v>1190</v>
      </c>
      <c r="AJ3">
        <v>68</v>
      </c>
      <c r="AK3">
        <v>838</v>
      </c>
      <c r="AL3">
        <v>0</v>
      </c>
      <c r="AM3">
        <v>2189</v>
      </c>
      <c r="AN3">
        <v>21913</v>
      </c>
      <c r="AO3">
        <v>5515</v>
      </c>
    </row>
    <row r="4" spans="2:41">
      <c r="B4">
        <v>47</v>
      </c>
      <c r="C4">
        <v>72</v>
      </c>
      <c r="D4">
        <v>62</v>
      </c>
      <c r="E4">
        <v>72</v>
      </c>
      <c r="F4">
        <v>69</v>
      </c>
      <c r="G4">
        <v>84</v>
      </c>
      <c r="H4">
        <v>89</v>
      </c>
      <c r="I4">
        <v>110</v>
      </c>
      <c r="J4">
        <v>122</v>
      </c>
      <c r="K4">
        <v>156</v>
      </c>
      <c r="L4">
        <v>180</v>
      </c>
      <c r="M4">
        <v>236</v>
      </c>
      <c r="N4">
        <v>288</v>
      </c>
      <c r="O4">
        <v>367</v>
      </c>
      <c r="P4">
        <v>430</v>
      </c>
      <c r="Q4">
        <v>511</v>
      </c>
      <c r="R4">
        <v>495</v>
      </c>
      <c r="S4">
        <v>523</v>
      </c>
      <c r="T4">
        <v>419</v>
      </c>
      <c r="U4">
        <v>380</v>
      </c>
      <c r="V4">
        <v>235</v>
      </c>
      <c r="W4">
        <v>199</v>
      </c>
      <c r="X4">
        <v>287</v>
      </c>
      <c r="Y4">
        <v>199</v>
      </c>
      <c r="Z4">
        <v>218</v>
      </c>
      <c r="AA4">
        <v>131</v>
      </c>
      <c r="AB4">
        <v>130</v>
      </c>
      <c r="AC4">
        <v>107</v>
      </c>
      <c r="AD4">
        <v>101</v>
      </c>
      <c r="AE4">
        <v>82</v>
      </c>
      <c r="AF4">
        <v>52</v>
      </c>
      <c r="AG4">
        <v>26</v>
      </c>
      <c r="AH4">
        <v>1573</v>
      </c>
      <c r="AI4">
        <v>1190</v>
      </c>
      <c r="AJ4">
        <v>68</v>
      </c>
      <c r="AK4">
        <v>834</v>
      </c>
      <c r="AL4">
        <v>0</v>
      </c>
      <c r="AM4">
        <v>2189</v>
      </c>
      <c r="AN4">
        <v>21913</v>
      </c>
      <c r="AO4">
        <v>5516</v>
      </c>
    </row>
    <row r="5" spans="2:41">
      <c r="B5">
        <v>45</v>
      </c>
      <c r="C5">
        <v>81</v>
      </c>
      <c r="D5">
        <v>65</v>
      </c>
      <c r="E5">
        <v>73</v>
      </c>
      <c r="F5">
        <v>73</v>
      </c>
      <c r="G5">
        <v>87</v>
      </c>
      <c r="H5">
        <v>94</v>
      </c>
      <c r="I5">
        <v>109</v>
      </c>
      <c r="J5">
        <v>128</v>
      </c>
      <c r="K5">
        <v>166</v>
      </c>
      <c r="L5">
        <v>176</v>
      </c>
      <c r="M5">
        <v>246</v>
      </c>
      <c r="N5">
        <v>285</v>
      </c>
      <c r="O5">
        <v>368</v>
      </c>
      <c r="P5">
        <v>430</v>
      </c>
      <c r="Q5">
        <v>518</v>
      </c>
      <c r="R5">
        <v>488</v>
      </c>
      <c r="S5">
        <v>523</v>
      </c>
      <c r="T5">
        <v>419</v>
      </c>
      <c r="U5">
        <v>378</v>
      </c>
      <c r="V5">
        <v>231</v>
      </c>
      <c r="W5">
        <v>201</v>
      </c>
      <c r="X5">
        <v>289</v>
      </c>
      <c r="Y5">
        <v>203</v>
      </c>
      <c r="Z5">
        <v>219</v>
      </c>
      <c r="AA5">
        <v>136</v>
      </c>
      <c r="AB5">
        <v>131</v>
      </c>
      <c r="AC5">
        <v>112</v>
      </c>
      <c r="AD5">
        <v>110</v>
      </c>
      <c r="AE5">
        <v>85</v>
      </c>
      <c r="AF5">
        <v>56</v>
      </c>
      <c r="AG5">
        <v>24</v>
      </c>
      <c r="AH5">
        <v>1577</v>
      </c>
      <c r="AI5">
        <v>1190</v>
      </c>
      <c r="AJ5">
        <v>68</v>
      </c>
      <c r="AK5">
        <v>838</v>
      </c>
      <c r="AL5">
        <v>0</v>
      </c>
      <c r="AM5">
        <v>2189</v>
      </c>
      <c r="AN5">
        <v>21913</v>
      </c>
      <c r="AO5">
        <v>5518</v>
      </c>
    </row>
    <row r="6" spans="2:41">
      <c r="B6">
        <v>49</v>
      </c>
      <c r="C6">
        <v>69</v>
      </c>
      <c r="D6">
        <v>56</v>
      </c>
      <c r="E6">
        <v>80</v>
      </c>
      <c r="F6">
        <v>69</v>
      </c>
      <c r="G6">
        <v>91</v>
      </c>
      <c r="H6">
        <v>96</v>
      </c>
      <c r="I6">
        <v>107</v>
      </c>
      <c r="J6">
        <v>133</v>
      </c>
      <c r="K6">
        <v>162</v>
      </c>
      <c r="L6">
        <v>195</v>
      </c>
      <c r="M6">
        <v>241</v>
      </c>
      <c r="N6">
        <v>299</v>
      </c>
      <c r="O6">
        <v>369</v>
      </c>
      <c r="P6">
        <v>430</v>
      </c>
      <c r="Q6">
        <v>505</v>
      </c>
      <c r="R6">
        <v>496</v>
      </c>
      <c r="S6">
        <v>521</v>
      </c>
      <c r="T6">
        <v>416</v>
      </c>
      <c r="U6">
        <v>377</v>
      </c>
      <c r="V6">
        <v>232</v>
      </c>
      <c r="W6">
        <v>204</v>
      </c>
      <c r="X6">
        <v>291</v>
      </c>
      <c r="Y6">
        <v>205</v>
      </c>
      <c r="Z6">
        <v>214</v>
      </c>
      <c r="AA6">
        <v>138</v>
      </c>
      <c r="AB6">
        <v>131</v>
      </c>
      <c r="AC6">
        <v>112</v>
      </c>
      <c r="AD6">
        <v>99</v>
      </c>
      <c r="AE6">
        <v>98</v>
      </c>
      <c r="AF6">
        <v>48</v>
      </c>
      <c r="AG6">
        <v>26</v>
      </c>
      <c r="AH6">
        <v>1583</v>
      </c>
      <c r="AI6">
        <v>1190</v>
      </c>
      <c r="AJ6">
        <v>68</v>
      </c>
      <c r="AK6">
        <v>838</v>
      </c>
      <c r="AL6">
        <v>0</v>
      </c>
      <c r="AM6">
        <v>2192</v>
      </c>
      <c r="AN6">
        <v>21913</v>
      </c>
      <c r="AO6">
        <v>5519</v>
      </c>
    </row>
    <row r="7" spans="2:41">
      <c r="B7">
        <v>45</v>
      </c>
      <c r="C7">
        <v>65</v>
      </c>
      <c r="D7">
        <v>69</v>
      </c>
      <c r="E7">
        <v>77</v>
      </c>
      <c r="F7">
        <v>70</v>
      </c>
      <c r="G7">
        <v>90</v>
      </c>
      <c r="H7">
        <v>106</v>
      </c>
      <c r="I7">
        <v>114</v>
      </c>
      <c r="J7">
        <v>133</v>
      </c>
      <c r="K7">
        <v>155</v>
      </c>
      <c r="L7">
        <v>193</v>
      </c>
      <c r="M7">
        <v>234</v>
      </c>
      <c r="N7">
        <v>296</v>
      </c>
      <c r="O7">
        <v>369</v>
      </c>
      <c r="P7">
        <v>429</v>
      </c>
      <c r="Q7">
        <v>506</v>
      </c>
      <c r="R7">
        <v>485</v>
      </c>
      <c r="S7">
        <v>517</v>
      </c>
      <c r="T7">
        <v>418</v>
      </c>
      <c r="U7">
        <v>371</v>
      </c>
      <c r="V7">
        <v>230</v>
      </c>
      <c r="W7">
        <v>199</v>
      </c>
      <c r="X7">
        <v>286</v>
      </c>
      <c r="Y7">
        <v>201</v>
      </c>
      <c r="Z7">
        <v>212</v>
      </c>
      <c r="AA7">
        <v>135</v>
      </c>
      <c r="AB7">
        <v>128</v>
      </c>
      <c r="AC7">
        <v>111</v>
      </c>
      <c r="AD7">
        <v>97</v>
      </c>
      <c r="AE7">
        <v>97</v>
      </c>
      <c r="AF7">
        <v>48</v>
      </c>
      <c r="AG7">
        <v>25</v>
      </c>
      <c r="AH7">
        <v>1585</v>
      </c>
      <c r="AI7">
        <v>1190</v>
      </c>
      <c r="AJ7">
        <v>68</v>
      </c>
      <c r="AK7">
        <v>835</v>
      </c>
      <c r="AL7">
        <v>0</v>
      </c>
      <c r="AM7">
        <v>2189</v>
      </c>
      <c r="AN7">
        <v>21913</v>
      </c>
      <c r="AO7">
        <v>5521</v>
      </c>
    </row>
    <row r="8" spans="2:41">
      <c r="B8">
        <v>42</v>
      </c>
      <c r="C8">
        <v>65</v>
      </c>
      <c r="D8">
        <v>52</v>
      </c>
      <c r="E8">
        <v>63</v>
      </c>
      <c r="F8">
        <v>74</v>
      </c>
      <c r="G8">
        <v>99</v>
      </c>
      <c r="H8">
        <v>96</v>
      </c>
      <c r="I8">
        <v>107</v>
      </c>
      <c r="J8">
        <v>130</v>
      </c>
      <c r="K8">
        <v>151</v>
      </c>
      <c r="L8">
        <v>192</v>
      </c>
      <c r="M8">
        <v>229</v>
      </c>
      <c r="N8">
        <v>300</v>
      </c>
      <c r="O8">
        <v>356</v>
      </c>
      <c r="P8">
        <v>439</v>
      </c>
      <c r="Q8">
        <v>504</v>
      </c>
      <c r="R8">
        <v>488</v>
      </c>
      <c r="S8">
        <v>505</v>
      </c>
      <c r="T8">
        <v>419</v>
      </c>
      <c r="U8">
        <v>358</v>
      </c>
      <c r="V8">
        <v>230</v>
      </c>
      <c r="W8">
        <v>192</v>
      </c>
      <c r="X8">
        <v>284</v>
      </c>
      <c r="Y8">
        <v>197</v>
      </c>
      <c r="Z8">
        <v>210</v>
      </c>
      <c r="AA8">
        <v>128</v>
      </c>
      <c r="AB8">
        <v>129</v>
      </c>
      <c r="AC8">
        <v>104</v>
      </c>
      <c r="AD8">
        <v>96</v>
      </c>
      <c r="AE8">
        <v>84</v>
      </c>
      <c r="AF8">
        <v>45</v>
      </c>
      <c r="AG8">
        <v>24</v>
      </c>
      <c r="AH8">
        <v>1589</v>
      </c>
      <c r="AI8">
        <v>1190</v>
      </c>
      <c r="AJ8">
        <v>68</v>
      </c>
      <c r="AK8">
        <v>835</v>
      </c>
      <c r="AL8">
        <v>0</v>
      </c>
      <c r="AM8">
        <v>2189</v>
      </c>
      <c r="AN8">
        <v>21913</v>
      </c>
      <c r="AO8">
        <v>5522</v>
      </c>
    </row>
    <row r="9" spans="2:41">
      <c r="B9">
        <v>46</v>
      </c>
      <c r="C9">
        <v>76</v>
      </c>
      <c r="D9">
        <v>57</v>
      </c>
      <c r="E9">
        <v>66</v>
      </c>
      <c r="F9">
        <v>64</v>
      </c>
      <c r="G9">
        <v>90</v>
      </c>
      <c r="H9">
        <v>94</v>
      </c>
      <c r="I9">
        <v>104</v>
      </c>
      <c r="J9">
        <v>127</v>
      </c>
      <c r="K9">
        <v>147</v>
      </c>
      <c r="L9">
        <v>196</v>
      </c>
      <c r="M9">
        <v>227</v>
      </c>
      <c r="N9">
        <v>295</v>
      </c>
      <c r="O9">
        <v>345</v>
      </c>
      <c r="P9">
        <v>415</v>
      </c>
      <c r="Q9">
        <v>483</v>
      </c>
      <c r="R9">
        <v>482</v>
      </c>
      <c r="S9">
        <v>500</v>
      </c>
      <c r="T9">
        <v>410</v>
      </c>
      <c r="U9">
        <v>354</v>
      </c>
      <c r="V9">
        <v>229</v>
      </c>
      <c r="W9">
        <v>192</v>
      </c>
      <c r="X9">
        <v>283</v>
      </c>
      <c r="Y9">
        <v>193</v>
      </c>
      <c r="Z9">
        <v>204</v>
      </c>
      <c r="AA9">
        <v>124</v>
      </c>
      <c r="AB9">
        <v>130</v>
      </c>
      <c r="AC9">
        <v>100</v>
      </c>
      <c r="AD9">
        <v>96</v>
      </c>
      <c r="AE9">
        <v>77</v>
      </c>
      <c r="AF9">
        <v>45</v>
      </c>
      <c r="AG9">
        <v>24</v>
      </c>
      <c r="AH9">
        <v>1590</v>
      </c>
      <c r="AI9">
        <v>1190</v>
      </c>
      <c r="AJ9">
        <v>68</v>
      </c>
      <c r="AK9">
        <v>838</v>
      </c>
      <c r="AL9">
        <v>0</v>
      </c>
      <c r="AM9">
        <v>2189</v>
      </c>
      <c r="AN9">
        <v>21913</v>
      </c>
      <c r="AO9">
        <v>5524</v>
      </c>
    </row>
    <row r="10" spans="2:41">
      <c r="B10">
        <v>43</v>
      </c>
      <c r="C10">
        <v>69</v>
      </c>
      <c r="D10">
        <v>57</v>
      </c>
      <c r="E10">
        <v>72</v>
      </c>
      <c r="F10">
        <v>71</v>
      </c>
      <c r="G10">
        <v>85</v>
      </c>
      <c r="H10">
        <v>101</v>
      </c>
      <c r="I10">
        <v>100</v>
      </c>
      <c r="J10">
        <v>130</v>
      </c>
      <c r="K10">
        <v>140</v>
      </c>
      <c r="L10">
        <v>189</v>
      </c>
      <c r="M10">
        <v>225</v>
      </c>
      <c r="N10">
        <v>291</v>
      </c>
      <c r="O10">
        <v>348</v>
      </c>
      <c r="P10">
        <v>420</v>
      </c>
      <c r="Q10">
        <v>483</v>
      </c>
      <c r="R10">
        <v>483</v>
      </c>
      <c r="S10">
        <v>489</v>
      </c>
      <c r="T10">
        <v>407</v>
      </c>
      <c r="U10">
        <v>351</v>
      </c>
      <c r="V10">
        <v>228</v>
      </c>
      <c r="W10">
        <v>188</v>
      </c>
      <c r="X10">
        <v>281</v>
      </c>
      <c r="Y10">
        <v>191</v>
      </c>
      <c r="Z10">
        <v>205</v>
      </c>
      <c r="AA10">
        <v>123</v>
      </c>
      <c r="AB10">
        <v>132</v>
      </c>
      <c r="AC10">
        <v>99</v>
      </c>
      <c r="AD10">
        <v>96</v>
      </c>
      <c r="AE10">
        <v>76</v>
      </c>
      <c r="AF10">
        <v>46</v>
      </c>
      <c r="AG10">
        <v>23</v>
      </c>
      <c r="AH10">
        <v>1592</v>
      </c>
      <c r="AI10">
        <v>1190</v>
      </c>
      <c r="AJ10">
        <v>68</v>
      </c>
      <c r="AK10">
        <v>836</v>
      </c>
      <c r="AL10">
        <v>0</v>
      </c>
      <c r="AM10">
        <v>2189</v>
      </c>
      <c r="AN10">
        <v>21913</v>
      </c>
      <c r="AO10">
        <v>5525</v>
      </c>
    </row>
    <row r="11" spans="2:41">
      <c r="B11">
        <v>45</v>
      </c>
      <c r="C11">
        <v>62</v>
      </c>
      <c r="D11">
        <v>61</v>
      </c>
      <c r="E11">
        <v>61</v>
      </c>
      <c r="F11">
        <v>69</v>
      </c>
      <c r="G11">
        <v>87</v>
      </c>
      <c r="H11">
        <v>95</v>
      </c>
      <c r="I11">
        <v>97</v>
      </c>
      <c r="J11">
        <v>124</v>
      </c>
      <c r="K11">
        <v>144</v>
      </c>
      <c r="L11">
        <v>182</v>
      </c>
      <c r="M11">
        <v>224</v>
      </c>
      <c r="N11">
        <v>290</v>
      </c>
      <c r="O11">
        <v>341</v>
      </c>
      <c r="P11">
        <v>423</v>
      </c>
      <c r="Q11">
        <v>479</v>
      </c>
      <c r="R11">
        <v>480</v>
      </c>
      <c r="S11">
        <v>484</v>
      </c>
      <c r="T11">
        <v>411</v>
      </c>
      <c r="U11">
        <v>345</v>
      </c>
      <c r="V11">
        <v>229</v>
      </c>
      <c r="W11">
        <v>189</v>
      </c>
      <c r="X11">
        <v>281</v>
      </c>
      <c r="Y11">
        <v>192</v>
      </c>
      <c r="Z11">
        <v>202</v>
      </c>
      <c r="AA11">
        <v>122</v>
      </c>
      <c r="AB11">
        <v>124</v>
      </c>
      <c r="AC11">
        <v>98</v>
      </c>
      <c r="AD11">
        <v>95</v>
      </c>
      <c r="AE11">
        <v>76</v>
      </c>
      <c r="AF11">
        <v>47</v>
      </c>
      <c r="AG11">
        <v>23</v>
      </c>
      <c r="AH11">
        <v>1595</v>
      </c>
      <c r="AI11">
        <v>1191</v>
      </c>
      <c r="AJ11">
        <v>68</v>
      </c>
      <c r="AK11">
        <v>836</v>
      </c>
      <c r="AL11">
        <v>0</v>
      </c>
      <c r="AM11">
        <v>2189</v>
      </c>
      <c r="AN11">
        <v>21913</v>
      </c>
      <c r="AO11">
        <v>5527</v>
      </c>
    </row>
    <row r="12" spans="2:41">
      <c r="B12">
        <v>39</v>
      </c>
      <c r="C12">
        <v>64</v>
      </c>
      <c r="D12">
        <v>62</v>
      </c>
      <c r="E12">
        <v>56</v>
      </c>
      <c r="F12">
        <v>58</v>
      </c>
      <c r="G12">
        <v>90</v>
      </c>
      <c r="H12">
        <v>94</v>
      </c>
      <c r="I12">
        <v>99</v>
      </c>
      <c r="J12">
        <v>129</v>
      </c>
      <c r="K12">
        <v>147</v>
      </c>
      <c r="L12">
        <v>189</v>
      </c>
      <c r="M12">
        <v>223</v>
      </c>
      <c r="N12">
        <v>297</v>
      </c>
      <c r="O12">
        <v>338</v>
      </c>
      <c r="P12">
        <v>425</v>
      </c>
      <c r="Q12">
        <v>478</v>
      </c>
      <c r="R12">
        <v>478</v>
      </c>
      <c r="S12">
        <v>475</v>
      </c>
      <c r="T12">
        <v>412</v>
      </c>
      <c r="U12">
        <v>340</v>
      </c>
      <c r="V12">
        <v>231</v>
      </c>
      <c r="W12">
        <v>186</v>
      </c>
      <c r="X12">
        <v>279</v>
      </c>
      <c r="Y12">
        <v>188</v>
      </c>
      <c r="Z12">
        <v>201</v>
      </c>
      <c r="AA12">
        <v>120</v>
      </c>
      <c r="AB12">
        <v>122</v>
      </c>
      <c r="AC12">
        <v>99</v>
      </c>
      <c r="AD12">
        <v>93</v>
      </c>
      <c r="AE12">
        <v>78</v>
      </c>
      <c r="AF12">
        <v>44</v>
      </c>
      <c r="AG12">
        <v>23</v>
      </c>
      <c r="AH12">
        <v>1597</v>
      </c>
      <c r="AI12">
        <v>1190</v>
      </c>
      <c r="AJ12">
        <v>68</v>
      </c>
      <c r="AK12">
        <v>836</v>
      </c>
      <c r="AL12">
        <v>0</v>
      </c>
      <c r="AM12">
        <v>2189</v>
      </c>
      <c r="AN12">
        <v>21913</v>
      </c>
      <c r="AO12">
        <v>5528</v>
      </c>
    </row>
    <row r="13" spans="2:41">
      <c r="B13">
        <v>43</v>
      </c>
      <c r="C13">
        <v>68</v>
      </c>
      <c r="D13">
        <v>68</v>
      </c>
      <c r="E13">
        <v>67</v>
      </c>
      <c r="F13">
        <v>59</v>
      </c>
      <c r="G13">
        <v>89</v>
      </c>
      <c r="H13">
        <v>90</v>
      </c>
      <c r="I13">
        <v>97</v>
      </c>
      <c r="J13">
        <v>129</v>
      </c>
      <c r="K13">
        <v>147</v>
      </c>
      <c r="L13">
        <v>179</v>
      </c>
      <c r="M13">
        <v>221</v>
      </c>
      <c r="N13">
        <v>284</v>
      </c>
      <c r="O13">
        <v>343</v>
      </c>
      <c r="P13">
        <v>426</v>
      </c>
      <c r="Q13">
        <v>485</v>
      </c>
      <c r="R13">
        <v>482</v>
      </c>
      <c r="S13">
        <v>468</v>
      </c>
      <c r="T13">
        <v>411</v>
      </c>
      <c r="U13">
        <v>345</v>
      </c>
      <c r="V13">
        <v>231</v>
      </c>
      <c r="W13">
        <v>188</v>
      </c>
      <c r="X13">
        <v>282</v>
      </c>
      <c r="Y13">
        <v>189</v>
      </c>
      <c r="Z13">
        <v>204</v>
      </c>
      <c r="AA13">
        <v>120</v>
      </c>
      <c r="AB13">
        <v>122</v>
      </c>
      <c r="AC13">
        <v>99</v>
      </c>
      <c r="AD13">
        <v>93</v>
      </c>
      <c r="AE13">
        <v>76</v>
      </c>
      <c r="AF13">
        <v>43</v>
      </c>
      <c r="AG13">
        <v>22</v>
      </c>
      <c r="AH13">
        <v>1598</v>
      </c>
      <c r="AI13">
        <v>1191</v>
      </c>
      <c r="AJ13">
        <v>68</v>
      </c>
      <c r="AK13">
        <v>839</v>
      </c>
      <c r="AL13">
        <v>0</v>
      </c>
      <c r="AM13">
        <v>2189</v>
      </c>
      <c r="AN13">
        <v>21913</v>
      </c>
      <c r="AO13">
        <v>5530</v>
      </c>
    </row>
    <row r="14" spans="2:41">
      <c r="B14">
        <v>52</v>
      </c>
      <c r="C14">
        <v>70</v>
      </c>
      <c r="D14">
        <v>61</v>
      </c>
      <c r="E14">
        <v>69</v>
      </c>
      <c r="F14">
        <v>60</v>
      </c>
      <c r="G14">
        <v>92</v>
      </c>
      <c r="H14">
        <v>102</v>
      </c>
      <c r="I14">
        <v>98</v>
      </c>
      <c r="J14">
        <v>125</v>
      </c>
      <c r="K14">
        <v>149</v>
      </c>
      <c r="L14">
        <v>184</v>
      </c>
      <c r="M14">
        <v>224</v>
      </c>
      <c r="N14">
        <v>294</v>
      </c>
      <c r="O14">
        <v>337</v>
      </c>
      <c r="P14">
        <v>429</v>
      </c>
      <c r="Q14">
        <v>466</v>
      </c>
      <c r="R14">
        <v>486</v>
      </c>
      <c r="S14">
        <v>478</v>
      </c>
      <c r="T14">
        <v>419</v>
      </c>
      <c r="U14">
        <v>343</v>
      </c>
      <c r="V14">
        <v>233</v>
      </c>
      <c r="W14">
        <v>191</v>
      </c>
      <c r="X14">
        <v>283</v>
      </c>
      <c r="Y14">
        <v>191</v>
      </c>
      <c r="Z14">
        <v>202</v>
      </c>
      <c r="AA14">
        <v>119</v>
      </c>
      <c r="AB14">
        <v>123</v>
      </c>
      <c r="AC14">
        <v>99</v>
      </c>
      <c r="AD14">
        <v>93</v>
      </c>
      <c r="AE14">
        <v>75</v>
      </c>
      <c r="AF14">
        <v>44</v>
      </c>
      <c r="AG14">
        <v>22</v>
      </c>
      <c r="AH14">
        <v>1595</v>
      </c>
      <c r="AI14">
        <v>1190</v>
      </c>
      <c r="AJ14">
        <v>68</v>
      </c>
      <c r="AK14">
        <v>836</v>
      </c>
      <c r="AL14">
        <v>0</v>
      </c>
      <c r="AM14">
        <v>2189</v>
      </c>
      <c r="AN14">
        <v>21913</v>
      </c>
      <c r="AO14">
        <v>5531</v>
      </c>
    </row>
    <row r="15" spans="2:41">
      <c r="B15">
        <v>45</v>
      </c>
      <c r="C15">
        <v>71</v>
      </c>
      <c r="D15">
        <v>58</v>
      </c>
      <c r="E15">
        <v>55</v>
      </c>
      <c r="F15">
        <v>61</v>
      </c>
      <c r="G15">
        <v>94</v>
      </c>
      <c r="H15">
        <v>105</v>
      </c>
      <c r="I15">
        <v>96</v>
      </c>
      <c r="J15">
        <v>130</v>
      </c>
      <c r="K15">
        <v>136</v>
      </c>
      <c r="L15">
        <v>200</v>
      </c>
      <c r="M15">
        <v>222</v>
      </c>
      <c r="N15">
        <v>300</v>
      </c>
      <c r="O15">
        <v>345</v>
      </c>
      <c r="P15">
        <v>423</v>
      </c>
      <c r="Q15">
        <v>472</v>
      </c>
      <c r="R15">
        <v>493</v>
      </c>
      <c r="S15">
        <v>478</v>
      </c>
      <c r="T15">
        <v>425</v>
      </c>
      <c r="U15">
        <v>339</v>
      </c>
      <c r="V15">
        <v>239</v>
      </c>
      <c r="W15">
        <v>190</v>
      </c>
      <c r="X15">
        <v>286</v>
      </c>
      <c r="Y15">
        <v>191</v>
      </c>
      <c r="Z15">
        <v>202</v>
      </c>
      <c r="AA15">
        <v>120</v>
      </c>
      <c r="AB15">
        <v>122</v>
      </c>
      <c r="AC15">
        <v>99</v>
      </c>
      <c r="AD15">
        <v>95</v>
      </c>
      <c r="AE15">
        <v>76</v>
      </c>
      <c r="AF15">
        <v>45</v>
      </c>
      <c r="AG15">
        <v>22</v>
      </c>
      <c r="AH15">
        <v>1592</v>
      </c>
      <c r="AI15">
        <v>1190</v>
      </c>
      <c r="AJ15">
        <v>68</v>
      </c>
      <c r="AK15">
        <v>836</v>
      </c>
      <c r="AL15">
        <v>0</v>
      </c>
      <c r="AM15">
        <v>2189</v>
      </c>
      <c r="AN15">
        <v>21913</v>
      </c>
      <c r="AO15">
        <v>5533</v>
      </c>
    </row>
    <row r="16" spans="2:41">
      <c r="B16">
        <v>50</v>
      </c>
      <c r="C16">
        <v>65</v>
      </c>
      <c r="D16">
        <v>66</v>
      </c>
      <c r="E16">
        <v>57</v>
      </c>
      <c r="F16">
        <v>58</v>
      </c>
      <c r="G16">
        <v>111</v>
      </c>
      <c r="H16">
        <v>106</v>
      </c>
      <c r="I16">
        <v>91</v>
      </c>
      <c r="J16">
        <v>136</v>
      </c>
      <c r="K16">
        <v>145</v>
      </c>
      <c r="L16">
        <v>184</v>
      </c>
      <c r="M16">
        <v>217</v>
      </c>
      <c r="N16">
        <v>305</v>
      </c>
      <c r="O16">
        <v>337</v>
      </c>
      <c r="P16">
        <v>441</v>
      </c>
      <c r="Q16">
        <v>471</v>
      </c>
      <c r="R16">
        <v>494</v>
      </c>
      <c r="S16">
        <v>479</v>
      </c>
      <c r="T16">
        <v>423</v>
      </c>
      <c r="U16">
        <v>340</v>
      </c>
      <c r="V16">
        <v>239</v>
      </c>
      <c r="W16">
        <v>189</v>
      </c>
      <c r="X16">
        <v>285</v>
      </c>
      <c r="Y16">
        <v>190</v>
      </c>
      <c r="Z16">
        <v>202</v>
      </c>
      <c r="AA16">
        <v>122</v>
      </c>
      <c r="AB16">
        <v>122</v>
      </c>
      <c r="AC16">
        <v>99</v>
      </c>
      <c r="AD16">
        <v>93</v>
      </c>
      <c r="AE16">
        <v>75</v>
      </c>
      <c r="AF16">
        <v>44</v>
      </c>
      <c r="AG16">
        <v>22</v>
      </c>
      <c r="AH16">
        <v>1590</v>
      </c>
      <c r="AI16">
        <v>1190</v>
      </c>
      <c r="AJ16">
        <v>68</v>
      </c>
      <c r="AK16">
        <v>836</v>
      </c>
      <c r="AL16">
        <v>0</v>
      </c>
      <c r="AM16">
        <v>2192</v>
      </c>
      <c r="AN16">
        <v>21913</v>
      </c>
      <c r="AO16">
        <v>5534</v>
      </c>
    </row>
    <row r="17" spans="2:41">
      <c r="B17">
        <v>36</v>
      </c>
      <c r="C17">
        <v>71</v>
      </c>
      <c r="D17">
        <v>66</v>
      </c>
      <c r="E17">
        <v>60</v>
      </c>
      <c r="F17">
        <v>63</v>
      </c>
      <c r="G17">
        <v>90</v>
      </c>
      <c r="H17">
        <v>98</v>
      </c>
      <c r="I17">
        <v>105</v>
      </c>
      <c r="J17">
        <v>138</v>
      </c>
      <c r="K17">
        <v>147</v>
      </c>
      <c r="L17">
        <v>198</v>
      </c>
      <c r="M17">
        <v>228</v>
      </c>
      <c r="N17">
        <v>290</v>
      </c>
      <c r="O17">
        <v>343</v>
      </c>
      <c r="P17">
        <v>442</v>
      </c>
      <c r="Q17">
        <v>477</v>
      </c>
      <c r="R17">
        <v>492</v>
      </c>
      <c r="S17">
        <v>478</v>
      </c>
      <c r="T17">
        <v>425</v>
      </c>
      <c r="U17">
        <v>343</v>
      </c>
      <c r="V17">
        <v>240</v>
      </c>
      <c r="W17">
        <v>189</v>
      </c>
      <c r="X17">
        <v>291</v>
      </c>
      <c r="Y17">
        <v>192</v>
      </c>
      <c r="Z17">
        <v>203</v>
      </c>
      <c r="AA17">
        <v>121</v>
      </c>
      <c r="AB17">
        <v>123</v>
      </c>
      <c r="AC17">
        <v>99</v>
      </c>
      <c r="AD17">
        <v>94</v>
      </c>
      <c r="AE17">
        <v>76</v>
      </c>
      <c r="AF17">
        <v>43</v>
      </c>
      <c r="AG17">
        <v>22</v>
      </c>
      <c r="AH17">
        <v>1589</v>
      </c>
      <c r="AI17">
        <v>1190</v>
      </c>
      <c r="AJ17">
        <v>68</v>
      </c>
      <c r="AK17">
        <v>836</v>
      </c>
      <c r="AL17">
        <v>0</v>
      </c>
      <c r="AM17">
        <v>2189</v>
      </c>
      <c r="AN17">
        <v>21913</v>
      </c>
      <c r="AO17">
        <v>5536</v>
      </c>
    </row>
    <row r="18" spans="2:41">
      <c r="B18">
        <v>39</v>
      </c>
      <c r="C18">
        <v>66</v>
      </c>
      <c r="D18">
        <v>63</v>
      </c>
      <c r="E18">
        <v>65</v>
      </c>
      <c r="F18">
        <v>61</v>
      </c>
      <c r="G18">
        <v>93</v>
      </c>
      <c r="H18">
        <v>105</v>
      </c>
      <c r="I18">
        <v>93</v>
      </c>
      <c r="J18">
        <v>136</v>
      </c>
      <c r="K18">
        <v>142</v>
      </c>
      <c r="L18">
        <v>191</v>
      </c>
      <c r="M18">
        <v>216</v>
      </c>
      <c r="N18">
        <v>309</v>
      </c>
      <c r="O18">
        <v>338</v>
      </c>
      <c r="P18">
        <v>443</v>
      </c>
      <c r="Q18">
        <v>481</v>
      </c>
      <c r="R18">
        <v>501</v>
      </c>
      <c r="S18">
        <v>485</v>
      </c>
      <c r="T18">
        <v>428</v>
      </c>
      <c r="U18">
        <v>346</v>
      </c>
      <c r="V18">
        <v>242</v>
      </c>
      <c r="W18">
        <v>189</v>
      </c>
      <c r="X18">
        <v>288</v>
      </c>
      <c r="Y18">
        <v>191</v>
      </c>
      <c r="Z18">
        <v>204</v>
      </c>
      <c r="AA18">
        <v>121</v>
      </c>
      <c r="AB18">
        <v>122</v>
      </c>
      <c r="AC18">
        <v>99</v>
      </c>
      <c r="AD18">
        <v>92</v>
      </c>
      <c r="AE18">
        <v>75</v>
      </c>
      <c r="AF18">
        <v>43</v>
      </c>
      <c r="AG18">
        <v>21</v>
      </c>
      <c r="AH18">
        <v>1589</v>
      </c>
      <c r="AI18">
        <v>1190</v>
      </c>
      <c r="AJ18">
        <v>68</v>
      </c>
      <c r="AK18">
        <v>839</v>
      </c>
      <c r="AL18">
        <v>0</v>
      </c>
      <c r="AM18">
        <v>2192</v>
      </c>
      <c r="AN18">
        <v>21913</v>
      </c>
      <c r="AO18">
        <v>5537</v>
      </c>
    </row>
    <row r="19" spans="2:41">
      <c r="B19">
        <v>36</v>
      </c>
      <c r="C19">
        <v>58</v>
      </c>
      <c r="D19">
        <v>60</v>
      </c>
      <c r="E19">
        <v>58</v>
      </c>
      <c r="F19">
        <v>61</v>
      </c>
      <c r="G19">
        <v>98</v>
      </c>
      <c r="H19">
        <v>92</v>
      </c>
      <c r="I19">
        <v>93</v>
      </c>
      <c r="J19">
        <v>137</v>
      </c>
      <c r="K19">
        <v>147</v>
      </c>
      <c r="L19">
        <v>199</v>
      </c>
      <c r="M19">
        <v>230</v>
      </c>
      <c r="N19">
        <v>302</v>
      </c>
      <c r="O19">
        <v>346</v>
      </c>
      <c r="P19">
        <v>437</v>
      </c>
      <c r="Q19">
        <v>475</v>
      </c>
      <c r="R19">
        <v>495</v>
      </c>
      <c r="S19">
        <v>486</v>
      </c>
      <c r="T19">
        <v>423</v>
      </c>
      <c r="U19">
        <v>343</v>
      </c>
      <c r="V19">
        <v>237</v>
      </c>
      <c r="W19">
        <v>190</v>
      </c>
      <c r="X19">
        <v>292</v>
      </c>
      <c r="Y19">
        <v>191</v>
      </c>
      <c r="Z19">
        <v>204</v>
      </c>
      <c r="AA19">
        <v>122</v>
      </c>
      <c r="AB19">
        <v>123</v>
      </c>
      <c r="AC19">
        <v>98</v>
      </c>
      <c r="AD19">
        <v>94</v>
      </c>
      <c r="AE19">
        <v>76</v>
      </c>
      <c r="AF19">
        <v>45</v>
      </c>
      <c r="AG19">
        <v>22</v>
      </c>
      <c r="AH19">
        <v>1590</v>
      </c>
      <c r="AI19">
        <v>1190</v>
      </c>
      <c r="AJ19">
        <v>68</v>
      </c>
      <c r="AK19">
        <v>839</v>
      </c>
      <c r="AL19">
        <v>0</v>
      </c>
      <c r="AM19">
        <v>2192</v>
      </c>
      <c r="AN19">
        <v>21913</v>
      </c>
      <c r="AO19">
        <v>5539</v>
      </c>
    </row>
    <row r="20" spans="2:41">
      <c r="B20">
        <v>35</v>
      </c>
      <c r="C20">
        <v>59</v>
      </c>
      <c r="D20">
        <v>64</v>
      </c>
      <c r="E20">
        <v>69</v>
      </c>
      <c r="F20">
        <v>58</v>
      </c>
      <c r="G20">
        <v>92</v>
      </c>
      <c r="H20">
        <v>101</v>
      </c>
      <c r="I20">
        <v>105</v>
      </c>
      <c r="J20">
        <v>136</v>
      </c>
      <c r="K20">
        <v>150</v>
      </c>
      <c r="L20">
        <v>195</v>
      </c>
      <c r="M20">
        <v>223</v>
      </c>
      <c r="N20">
        <v>310</v>
      </c>
      <c r="O20">
        <v>336</v>
      </c>
      <c r="P20">
        <v>436</v>
      </c>
      <c r="Q20">
        <v>489</v>
      </c>
      <c r="R20">
        <v>510</v>
      </c>
      <c r="S20">
        <v>490</v>
      </c>
      <c r="T20">
        <v>419</v>
      </c>
      <c r="U20">
        <v>345</v>
      </c>
      <c r="V20">
        <v>238</v>
      </c>
      <c r="W20">
        <v>191</v>
      </c>
      <c r="X20">
        <v>293</v>
      </c>
      <c r="Y20">
        <v>192</v>
      </c>
      <c r="Z20">
        <v>205</v>
      </c>
      <c r="AA20">
        <v>122</v>
      </c>
      <c r="AB20">
        <v>124</v>
      </c>
      <c r="AC20">
        <v>100</v>
      </c>
      <c r="AD20">
        <v>95</v>
      </c>
      <c r="AE20">
        <v>74</v>
      </c>
      <c r="AF20">
        <v>45</v>
      </c>
      <c r="AG20">
        <v>22</v>
      </c>
      <c r="AH20">
        <v>1589</v>
      </c>
      <c r="AI20">
        <v>1191</v>
      </c>
      <c r="AJ20">
        <v>68</v>
      </c>
      <c r="AK20">
        <v>836</v>
      </c>
      <c r="AL20">
        <v>0</v>
      </c>
      <c r="AM20">
        <v>2189</v>
      </c>
      <c r="AN20">
        <v>21913</v>
      </c>
      <c r="AO20">
        <v>5540</v>
      </c>
    </row>
    <row r="21" spans="2:41">
      <c r="B21">
        <v>51</v>
      </c>
      <c r="C21">
        <v>64</v>
      </c>
      <c r="D21">
        <v>74</v>
      </c>
      <c r="E21">
        <v>59</v>
      </c>
      <c r="F21">
        <v>63</v>
      </c>
      <c r="G21">
        <v>95</v>
      </c>
      <c r="H21">
        <v>102</v>
      </c>
      <c r="I21">
        <v>100</v>
      </c>
      <c r="J21">
        <v>144</v>
      </c>
      <c r="K21">
        <v>147</v>
      </c>
      <c r="L21">
        <v>193</v>
      </c>
      <c r="M21">
        <v>214</v>
      </c>
      <c r="N21">
        <v>294</v>
      </c>
      <c r="O21">
        <v>347</v>
      </c>
      <c r="P21">
        <v>441</v>
      </c>
      <c r="Q21">
        <v>488</v>
      </c>
      <c r="R21">
        <v>506</v>
      </c>
      <c r="S21">
        <v>488</v>
      </c>
      <c r="T21">
        <v>429</v>
      </c>
      <c r="U21">
        <v>347</v>
      </c>
      <c r="V21">
        <v>242</v>
      </c>
      <c r="W21">
        <v>191</v>
      </c>
      <c r="X21">
        <v>296</v>
      </c>
      <c r="Y21">
        <v>192</v>
      </c>
      <c r="Z21">
        <v>210</v>
      </c>
      <c r="AA21">
        <v>124</v>
      </c>
      <c r="AB21">
        <v>125</v>
      </c>
      <c r="AC21">
        <v>99</v>
      </c>
      <c r="AD21">
        <v>95</v>
      </c>
      <c r="AE21">
        <v>77</v>
      </c>
      <c r="AF21">
        <v>45</v>
      </c>
      <c r="AG21">
        <v>23</v>
      </c>
      <c r="AH21">
        <v>1587</v>
      </c>
      <c r="AI21">
        <v>1190</v>
      </c>
      <c r="AJ21">
        <v>68</v>
      </c>
      <c r="AK21">
        <v>839</v>
      </c>
      <c r="AL21">
        <v>0</v>
      </c>
      <c r="AM21">
        <v>2189</v>
      </c>
      <c r="AN21">
        <v>21913</v>
      </c>
      <c r="AO21">
        <v>5542</v>
      </c>
    </row>
    <row r="22" spans="2:41">
      <c r="B22">
        <v>48</v>
      </c>
      <c r="C22">
        <v>79</v>
      </c>
      <c r="D22">
        <v>69</v>
      </c>
      <c r="E22">
        <v>66</v>
      </c>
      <c r="F22">
        <v>58</v>
      </c>
      <c r="G22">
        <v>98</v>
      </c>
      <c r="H22">
        <v>102</v>
      </c>
      <c r="I22">
        <v>102</v>
      </c>
      <c r="J22">
        <v>140</v>
      </c>
      <c r="K22">
        <v>152</v>
      </c>
      <c r="L22">
        <v>199</v>
      </c>
      <c r="M22">
        <v>238</v>
      </c>
      <c r="N22">
        <v>311</v>
      </c>
      <c r="O22">
        <v>349</v>
      </c>
      <c r="P22">
        <v>439</v>
      </c>
      <c r="Q22">
        <v>494</v>
      </c>
      <c r="R22">
        <v>499</v>
      </c>
      <c r="S22">
        <v>486</v>
      </c>
      <c r="T22">
        <v>428</v>
      </c>
      <c r="U22">
        <v>353</v>
      </c>
      <c r="V22">
        <v>245</v>
      </c>
      <c r="W22">
        <v>195</v>
      </c>
      <c r="X22">
        <v>299</v>
      </c>
      <c r="Y22">
        <v>197</v>
      </c>
      <c r="Z22">
        <v>210</v>
      </c>
      <c r="AA22">
        <v>124</v>
      </c>
      <c r="AB22">
        <v>126</v>
      </c>
      <c r="AC22">
        <v>100</v>
      </c>
      <c r="AD22">
        <v>95</v>
      </c>
      <c r="AE22">
        <v>77</v>
      </c>
      <c r="AF22">
        <v>44</v>
      </c>
      <c r="AG22">
        <v>23</v>
      </c>
      <c r="AH22">
        <v>1586</v>
      </c>
      <c r="AI22">
        <v>1190</v>
      </c>
      <c r="AJ22">
        <v>68</v>
      </c>
      <c r="AK22">
        <v>839</v>
      </c>
      <c r="AL22">
        <v>0</v>
      </c>
      <c r="AM22">
        <v>2189</v>
      </c>
      <c r="AN22">
        <v>21913</v>
      </c>
      <c r="AO22">
        <v>5543</v>
      </c>
    </row>
    <row r="23" spans="2:41">
      <c r="B23">
        <v>49</v>
      </c>
      <c r="C23">
        <v>70</v>
      </c>
      <c r="D23">
        <v>68</v>
      </c>
      <c r="E23">
        <v>67</v>
      </c>
      <c r="F23">
        <v>60</v>
      </c>
      <c r="G23">
        <v>104</v>
      </c>
      <c r="H23">
        <v>104</v>
      </c>
      <c r="I23">
        <v>95</v>
      </c>
      <c r="J23">
        <v>143</v>
      </c>
      <c r="K23">
        <v>146</v>
      </c>
      <c r="L23">
        <v>196</v>
      </c>
      <c r="M23">
        <v>218</v>
      </c>
      <c r="N23">
        <v>304</v>
      </c>
      <c r="O23">
        <v>351</v>
      </c>
      <c r="P23">
        <v>441</v>
      </c>
      <c r="Q23">
        <v>494</v>
      </c>
      <c r="R23">
        <v>497</v>
      </c>
      <c r="S23">
        <v>494</v>
      </c>
      <c r="T23">
        <v>427</v>
      </c>
      <c r="U23">
        <v>349</v>
      </c>
      <c r="V23">
        <v>241</v>
      </c>
      <c r="W23">
        <v>195</v>
      </c>
      <c r="X23">
        <v>296</v>
      </c>
      <c r="Y23">
        <v>196</v>
      </c>
      <c r="Z23">
        <v>209</v>
      </c>
      <c r="AA23">
        <v>124</v>
      </c>
      <c r="AB23">
        <v>126</v>
      </c>
      <c r="AC23">
        <v>100</v>
      </c>
      <c r="AD23">
        <v>96</v>
      </c>
      <c r="AE23">
        <v>76</v>
      </c>
      <c r="AF23">
        <v>45</v>
      </c>
      <c r="AG23">
        <v>23</v>
      </c>
      <c r="AH23">
        <v>1589</v>
      </c>
      <c r="AI23">
        <v>1190</v>
      </c>
      <c r="AJ23">
        <v>68</v>
      </c>
      <c r="AK23">
        <v>836</v>
      </c>
      <c r="AL23">
        <v>0</v>
      </c>
      <c r="AM23">
        <v>2189</v>
      </c>
      <c r="AN23">
        <v>21913</v>
      </c>
      <c r="AO23">
        <v>5545</v>
      </c>
    </row>
    <row r="24" spans="2:41">
      <c r="B24">
        <v>52</v>
      </c>
      <c r="C24">
        <v>75</v>
      </c>
      <c r="D24">
        <v>76</v>
      </c>
      <c r="E24">
        <v>72</v>
      </c>
      <c r="F24">
        <v>65</v>
      </c>
      <c r="G24">
        <v>99</v>
      </c>
      <c r="H24">
        <v>113</v>
      </c>
      <c r="I24">
        <v>99</v>
      </c>
      <c r="J24">
        <v>139</v>
      </c>
      <c r="K24">
        <v>156</v>
      </c>
      <c r="L24">
        <v>212</v>
      </c>
      <c r="M24">
        <v>218</v>
      </c>
      <c r="N24">
        <v>309</v>
      </c>
      <c r="O24">
        <v>349</v>
      </c>
      <c r="P24">
        <v>441</v>
      </c>
      <c r="Q24">
        <v>483</v>
      </c>
      <c r="R24">
        <v>498</v>
      </c>
      <c r="S24">
        <v>485</v>
      </c>
      <c r="T24">
        <v>423</v>
      </c>
      <c r="U24">
        <v>350</v>
      </c>
      <c r="V24">
        <v>241</v>
      </c>
      <c r="W24">
        <v>192</v>
      </c>
      <c r="X24">
        <v>298</v>
      </c>
      <c r="Y24">
        <v>195</v>
      </c>
      <c r="Z24">
        <v>209</v>
      </c>
      <c r="AA24">
        <v>123</v>
      </c>
      <c r="AB24">
        <v>125</v>
      </c>
      <c r="AC24">
        <v>100</v>
      </c>
      <c r="AD24">
        <v>96</v>
      </c>
      <c r="AE24">
        <v>77</v>
      </c>
      <c r="AF24">
        <v>45</v>
      </c>
      <c r="AG24">
        <v>23</v>
      </c>
      <c r="AH24">
        <v>1591</v>
      </c>
      <c r="AI24">
        <v>1190</v>
      </c>
      <c r="AJ24">
        <v>68</v>
      </c>
      <c r="AK24">
        <v>836</v>
      </c>
      <c r="AL24">
        <v>0</v>
      </c>
      <c r="AM24">
        <v>2189</v>
      </c>
      <c r="AN24">
        <v>21913</v>
      </c>
      <c r="AO24">
        <v>5546</v>
      </c>
    </row>
    <row r="25" spans="2:41">
      <c r="B25">
        <v>46</v>
      </c>
      <c r="C25">
        <v>66</v>
      </c>
      <c r="D25">
        <v>69</v>
      </c>
      <c r="E25">
        <v>67</v>
      </c>
      <c r="F25">
        <v>57</v>
      </c>
      <c r="G25">
        <v>107</v>
      </c>
      <c r="H25">
        <v>111</v>
      </c>
      <c r="I25">
        <v>98</v>
      </c>
      <c r="J25">
        <v>145</v>
      </c>
      <c r="K25">
        <v>145</v>
      </c>
      <c r="L25">
        <v>214</v>
      </c>
      <c r="M25">
        <v>217</v>
      </c>
      <c r="N25">
        <v>308</v>
      </c>
      <c r="O25">
        <v>335</v>
      </c>
      <c r="P25">
        <v>441</v>
      </c>
      <c r="Q25">
        <v>489</v>
      </c>
      <c r="R25">
        <v>501</v>
      </c>
      <c r="S25">
        <v>491</v>
      </c>
      <c r="T25">
        <v>424</v>
      </c>
      <c r="U25">
        <v>353</v>
      </c>
      <c r="V25">
        <v>238</v>
      </c>
      <c r="W25">
        <v>193</v>
      </c>
      <c r="X25">
        <v>299</v>
      </c>
      <c r="Y25">
        <v>198</v>
      </c>
      <c r="Z25">
        <v>209</v>
      </c>
      <c r="AA25">
        <v>126</v>
      </c>
      <c r="AB25">
        <v>126</v>
      </c>
      <c r="AC25">
        <v>101</v>
      </c>
      <c r="AD25">
        <v>95</v>
      </c>
      <c r="AE25">
        <v>79</v>
      </c>
      <c r="AF25">
        <v>44</v>
      </c>
      <c r="AG25">
        <v>24</v>
      </c>
      <c r="AH25">
        <v>1589</v>
      </c>
      <c r="AI25">
        <v>1190</v>
      </c>
      <c r="AJ25">
        <v>68</v>
      </c>
      <c r="AK25">
        <v>840</v>
      </c>
      <c r="AL25">
        <v>0</v>
      </c>
      <c r="AM25">
        <v>2189</v>
      </c>
      <c r="AN25">
        <v>21913</v>
      </c>
      <c r="AO25">
        <v>5548</v>
      </c>
    </row>
    <row r="26" spans="2:41">
      <c r="B26">
        <v>34</v>
      </c>
      <c r="C26">
        <v>62</v>
      </c>
      <c r="D26">
        <v>62</v>
      </c>
      <c r="E26">
        <v>63</v>
      </c>
      <c r="F26">
        <v>66</v>
      </c>
      <c r="G26">
        <v>106</v>
      </c>
      <c r="H26">
        <v>118</v>
      </c>
      <c r="I26">
        <v>100</v>
      </c>
      <c r="J26">
        <v>148</v>
      </c>
      <c r="K26">
        <v>137</v>
      </c>
      <c r="L26">
        <v>206</v>
      </c>
      <c r="M26">
        <v>223</v>
      </c>
      <c r="N26">
        <v>331</v>
      </c>
      <c r="O26">
        <v>348</v>
      </c>
      <c r="P26">
        <v>455</v>
      </c>
      <c r="Q26">
        <v>486</v>
      </c>
      <c r="R26">
        <v>502</v>
      </c>
      <c r="S26">
        <v>505</v>
      </c>
      <c r="T26">
        <v>424</v>
      </c>
      <c r="U26">
        <v>348</v>
      </c>
      <c r="V26">
        <v>237</v>
      </c>
      <c r="W26">
        <v>192</v>
      </c>
      <c r="X26">
        <v>297</v>
      </c>
      <c r="Y26">
        <v>197</v>
      </c>
      <c r="Z26">
        <v>211</v>
      </c>
      <c r="AA26">
        <v>125</v>
      </c>
      <c r="AB26">
        <v>127</v>
      </c>
      <c r="AC26">
        <v>101</v>
      </c>
      <c r="AD26">
        <v>96</v>
      </c>
      <c r="AE26">
        <v>78</v>
      </c>
      <c r="AF26">
        <v>45</v>
      </c>
      <c r="AG26">
        <v>24</v>
      </c>
      <c r="AH26">
        <v>1588</v>
      </c>
      <c r="AI26">
        <v>1190</v>
      </c>
      <c r="AJ26">
        <v>68</v>
      </c>
      <c r="AK26">
        <v>839</v>
      </c>
      <c r="AL26">
        <v>0</v>
      </c>
      <c r="AM26">
        <v>2189</v>
      </c>
      <c r="AN26">
        <v>21913</v>
      </c>
      <c r="AO26">
        <v>5549</v>
      </c>
    </row>
    <row r="27" spans="2:41">
      <c r="B27">
        <v>36</v>
      </c>
      <c r="C27">
        <v>62</v>
      </c>
      <c r="D27">
        <v>69</v>
      </c>
      <c r="E27">
        <v>73</v>
      </c>
      <c r="F27">
        <v>61</v>
      </c>
      <c r="G27">
        <v>112</v>
      </c>
      <c r="H27">
        <v>116</v>
      </c>
      <c r="I27">
        <v>102</v>
      </c>
      <c r="J27">
        <v>147</v>
      </c>
      <c r="K27">
        <v>147</v>
      </c>
      <c r="L27">
        <v>209</v>
      </c>
      <c r="M27">
        <v>224</v>
      </c>
      <c r="N27">
        <v>309</v>
      </c>
      <c r="O27">
        <v>345</v>
      </c>
      <c r="P27">
        <v>446</v>
      </c>
      <c r="Q27">
        <v>484</v>
      </c>
      <c r="R27">
        <v>499</v>
      </c>
      <c r="S27">
        <v>502</v>
      </c>
      <c r="T27">
        <v>425</v>
      </c>
      <c r="U27">
        <v>358</v>
      </c>
      <c r="V27">
        <v>237</v>
      </c>
      <c r="W27">
        <v>193</v>
      </c>
      <c r="X27">
        <v>296</v>
      </c>
      <c r="Y27">
        <v>196</v>
      </c>
      <c r="Z27">
        <v>211</v>
      </c>
      <c r="AA27">
        <v>125</v>
      </c>
      <c r="AB27">
        <v>126</v>
      </c>
      <c r="AC27">
        <v>102</v>
      </c>
      <c r="AD27">
        <v>97</v>
      </c>
      <c r="AE27">
        <v>77</v>
      </c>
      <c r="AF27">
        <v>46</v>
      </c>
      <c r="AG27">
        <v>23</v>
      </c>
      <c r="AH27">
        <v>1586</v>
      </c>
      <c r="AI27">
        <v>1190</v>
      </c>
      <c r="AJ27">
        <v>68</v>
      </c>
      <c r="AK27">
        <v>836</v>
      </c>
      <c r="AL27">
        <v>0</v>
      </c>
      <c r="AM27">
        <v>2192</v>
      </c>
      <c r="AN27">
        <v>21913</v>
      </c>
      <c r="AO27">
        <v>5551</v>
      </c>
    </row>
    <row r="28" spans="2:41">
      <c r="B28">
        <v>46</v>
      </c>
      <c r="C28">
        <v>87</v>
      </c>
      <c r="D28">
        <v>68</v>
      </c>
      <c r="E28">
        <v>65</v>
      </c>
      <c r="F28">
        <v>59</v>
      </c>
      <c r="G28">
        <v>107</v>
      </c>
      <c r="H28">
        <v>109</v>
      </c>
      <c r="I28">
        <v>102</v>
      </c>
      <c r="J28">
        <v>147</v>
      </c>
      <c r="K28">
        <v>148</v>
      </c>
      <c r="L28">
        <v>202</v>
      </c>
      <c r="M28">
        <v>214</v>
      </c>
      <c r="N28">
        <v>323</v>
      </c>
      <c r="O28">
        <v>349</v>
      </c>
      <c r="P28">
        <v>449</v>
      </c>
      <c r="Q28">
        <v>493</v>
      </c>
      <c r="R28">
        <v>507</v>
      </c>
      <c r="S28">
        <v>498</v>
      </c>
      <c r="T28">
        <v>426</v>
      </c>
      <c r="U28">
        <v>358</v>
      </c>
      <c r="V28">
        <v>236</v>
      </c>
      <c r="W28">
        <v>194</v>
      </c>
      <c r="X28">
        <v>297</v>
      </c>
      <c r="Y28">
        <v>197</v>
      </c>
      <c r="Z28">
        <v>210</v>
      </c>
      <c r="AA28">
        <v>126</v>
      </c>
      <c r="AB28">
        <v>127</v>
      </c>
      <c r="AC28">
        <v>103</v>
      </c>
      <c r="AD28">
        <v>97</v>
      </c>
      <c r="AE28">
        <v>77</v>
      </c>
      <c r="AF28">
        <v>45</v>
      </c>
      <c r="AG28">
        <v>24</v>
      </c>
      <c r="AH28">
        <v>1584</v>
      </c>
      <c r="AI28">
        <v>1190</v>
      </c>
      <c r="AJ28">
        <v>68</v>
      </c>
      <c r="AK28">
        <v>836</v>
      </c>
      <c r="AL28">
        <v>0</v>
      </c>
      <c r="AM28">
        <v>2189</v>
      </c>
      <c r="AN28">
        <v>21913</v>
      </c>
      <c r="AO28">
        <v>5552</v>
      </c>
    </row>
    <row r="29" spans="2:41">
      <c r="B29">
        <v>40</v>
      </c>
      <c r="C29">
        <v>78</v>
      </c>
      <c r="D29">
        <v>69</v>
      </c>
      <c r="E29">
        <v>72</v>
      </c>
      <c r="F29">
        <v>56</v>
      </c>
      <c r="G29">
        <v>107</v>
      </c>
      <c r="H29">
        <v>112</v>
      </c>
      <c r="I29">
        <v>96</v>
      </c>
      <c r="J29">
        <v>148</v>
      </c>
      <c r="K29">
        <v>143</v>
      </c>
      <c r="L29">
        <v>204</v>
      </c>
      <c r="M29">
        <v>226</v>
      </c>
      <c r="N29">
        <v>322</v>
      </c>
      <c r="O29">
        <v>360</v>
      </c>
      <c r="P29">
        <v>449</v>
      </c>
      <c r="Q29">
        <v>500</v>
      </c>
      <c r="R29">
        <v>495</v>
      </c>
      <c r="S29">
        <v>507</v>
      </c>
      <c r="T29">
        <v>413</v>
      </c>
      <c r="U29">
        <v>358</v>
      </c>
      <c r="V29">
        <v>237</v>
      </c>
      <c r="W29">
        <v>193</v>
      </c>
      <c r="X29">
        <v>298</v>
      </c>
      <c r="Y29">
        <v>198</v>
      </c>
      <c r="Z29">
        <v>213</v>
      </c>
      <c r="AA29">
        <v>127</v>
      </c>
      <c r="AB29">
        <v>129</v>
      </c>
      <c r="AC29">
        <v>103</v>
      </c>
      <c r="AD29">
        <v>97</v>
      </c>
      <c r="AE29">
        <v>80</v>
      </c>
      <c r="AF29">
        <v>47</v>
      </c>
      <c r="AG29">
        <v>23</v>
      </c>
      <c r="AH29">
        <v>1583</v>
      </c>
      <c r="AI29">
        <v>1190</v>
      </c>
      <c r="AJ29">
        <v>68</v>
      </c>
      <c r="AK29">
        <v>839</v>
      </c>
      <c r="AL29">
        <v>0</v>
      </c>
      <c r="AM29">
        <v>2192</v>
      </c>
      <c r="AN29">
        <v>21913</v>
      </c>
      <c r="AO29">
        <v>5554</v>
      </c>
    </row>
    <row r="30" spans="2:41">
      <c r="B30">
        <v>56</v>
      </c>
      <c r="C30">
        <v>71</v>
      </c>
      <c r="D30">
        <v>84</v>
      </c>
      <c r="E30">
        <v>70</v>
      </c>
      <c r="F30">
        <v>65</v>
      </c>
      <c r="G30">
        <v>116</v>
      </c>
      <c r="H30">
        <v>113</v>
      </c>
      <c r="I30">
        <v>104</v>
      </c>
      <c r="J30">
        <v>144</v>
      </c>
      <c r="K30">
        <v>143</v>
      </c>
      <c r="L30">
        <v>213</v>
      </c>
      <c r="M30">
        <v>225</v>
      </c>
      <c r="N30">
        <v>328</v>
      </c>
      <c r="O30">
        <v>345</v>
      </c>
      <c r="P30">
        <v>458</v>
      </c>
      <c r="Q30">
        <v>502</v>
      </c>
      <c r="R30">
        <v>502</v>
      </c>
      <c r="S30">
        <v>504</v>
      </c>
      <c r="T30">
        <v>422</v>
      </c>
      <c r="U30">
        <v>363</v>
      </c>
      <c r="V30">
        <v>238</v>
      </c>
      <c r="W30">
        <v>196</v>
      </c>
      <c r="X30">
        <v>301</v>
      </c>
      <c r="Y30">
        <v>199</v>
      </c>
      <c r="Z30">
        <v>213</v>
      </c>
      <c r="AA30">
        <v>128</v>
      </c>
      <c r="AB30">
        <v>130</v>
      </c>
      <c r="AC30">
        <v>104</v>
      </c>
      <c r="AD30">
        <v>98</v>
      </c>
      <c r="AE30">
        <v>79</v>
      </c>
      <c r="AF30">
        <v>46</v>
      </c>
      <c r="AG30">
        <v>24</v>
      </c>
      <c r="AH30">
        <v>1581</v>
      </c>
      <c r="AI30">
        <v>1190</v>
      </c>
      <c r="AJ30">
        <v>68</v>
      </c>
      <c r="AK30">
        <v>836</v>
      </c>
      <c r="AL30">
        <v>0</v>
      </c>
      <c r="AM30">
        <v>2192</v>
      </c>
      <c r="AN30">
        <v>21913</v>
      </c>
      <c r="AO30">
        <v>5555</v>
      </c>
    </row>
    <row r="31" spans="2:41">
      <c r="B31">
        <v>50</v>
      </c>
      <c r="C31">
        <v>70</v>
      </c>
      <c r="D31">
        <v>75</v>
      </c>
      <c r="E31">
        <v>70</v>
      </c>
      <c r="F31">
        <v>69</v>
      </c>
      <c r="G31">
        <v>112</v>
      </c>
      <c r="H31">
        <v>127</v>
      </c>
      <c r="I31">
        <v>95</v>
      </c>
      <c r="J31">
        <v>153</v>
      </c>
      <c r="K31">
        <v>156</v>
      </c>
      <c r="L31">
        <v>216</v>
      </c>
      <c r="M31">
        <v>225</v>
      </c>
      <c r="N31">
        <v>317</v>
      </c>
      <c r="O31">
        <v>356</v>
      </c>
      <c r="P31">
        <v>455</v>
      </c>
      <c r="Q31">
        <v>511</v>
      </c>
      <c r="R31">
        <v>502</v>
      </c>
      <c r="S31">
        <v>504</v>
      </c>
      <c r="T31">
        <v>422</v>
      </c>
      <c r="U31">
        <v>364</v>
      </c>
      <c r="V31">
        <v>236</v>
      </c>
      <c r="W31">
        <v>195</v>
      </c>
      <c r="X31">
        <v>301</v>
      </c>
      <c r="Y31">
        <v>201</v>
      </c>
      <c r="Z31">
        <v>214</v>
      </c>
      <c r="AA31">
        <v>130</v>
      </c>
      <c r="AB31">
        <v>129</v>
      </c>
      <c r="AC31">
        <v>105</v>
      </c>
      <c r="AD31">
        <v>98</v>
      </c>
      <c r="AE31">
        <v>80</v>
      </c>
      <c r="AF31">
        <v>46</v>
      </c>
      <c r="AG31">
        <v>24</v>
      </c>
      <c r="AH31">
        <v>1580</v>
      </c>
      <c r="AI31">
        <v>1190</v>
      </c>
      <c r="AJ31">
        <v>68</v>
      </c>
      <c r="AK31">
        <v>836</v>
      </c>
      <c r="AL31">
        <v>0</v>
      </c>
      <c r="AM31">
        <v>2189</v>
      </c>
      <c r="AN31">
        <v>21913</v>
      </c>
      <c r="AO31">
        <v>5557</v>
      </c>
    </row>
    <row r="32" spans="2:41">
      <c r="B32">
        <v>46</v>
      </c>
      <c r="C32">
        <v>84</v>
      </c>
      <c r="D32">
        <v>105</v>
      </c>
      <c r="E32">
        <v>69</v>
      </c>
      <c r="F32">
        <v>57</v>
      </c>
      <c r="G32">
        <v>108</v>
      </c>
      <c r="H32">
        <v>119</v>
      </c>
      <c r="I32">
        <v>105</v>
      </c>
      <c r="J32">
        <v>144</v>
      </c>
      <c r="K32">
        <v>145</v>
      </c>
      <c r="L32">
        <v>215</v>
      </c>
      <c r="M32">
        <v>222</v>
      </c>
      <c r="N32">
        <v>326</v>
      </c>
      <c r="O32">
        <v>356</v>
      </c>
      <c r="P32">
        <v>455</v>
      </c>
      <c r="Q32">
        <v>507</v>
      </c>
      <c r="R32">
        <v>493</v>
      </c>
      <c r="S32">
        <v>513</v>
      </c>
      <c r="T32">
        <v>418</v>
      </c>
      <c r="U32">
        <v>367</v>
      </c>
      <c r="V32">
        <v>235</v>
      </c>
      <c r="W32">
        <v>196</v>
      </c>
      <c r="X32">
        <v>300</v>
      </c>
      <c r="Y32">
        <v>199</v>
      </c>
      <c r="Z32">
        <v>215</v>
      </c>
      <c r="AA32">
        <v>130</v>
      </c>
      <c r="AB32">
        <v>130</v>
      </c>
      <c r="AC32">
        <v>105</v>
      </c>
      <c r="AD32">
        <v>99</v>
      </c>
      <c r="AE32">
        <v>80</v>
      </c>
      <c r="AF32">
        <v>47</v>
      </c>
      <c r="AG32">
        <v>26</v>
      </c>
      <c r="AH32">
        <v>1579</v>
      </c>
      <c r="AI32">
        <v>1190</v>
      </c>
      <c r="AJ32">
        <v>68</v>
      </c>
      <c r="AK32">
        <v>837</v>
      </c>
      <c r="AL32">
        <v>0</v>
      </c>
      <c r="AM32">
        <v>2189</v>
      </c>
      <c r="AN32">
        <v>21913</v>
      </c>
      <c r="AO32">
        <v>5558</v>
      </c>
    </row>
    <row r="33" spans="2:41">
      <c r="B33">
        <v>48</v>
      </c>
      <c r="C33">
        <v>81</v>
      </c>
      <c r="D33">
        <v>85</v>
      </c>
      <c r="E33">
        <v>67</v>
      </c>
      <c r="F33">
        <v>64</v>
      </c>
      <c r="G33">
        <v>112</v>
      </c>
      <c r="H33">
        <v>120</v>
      </c>
      <c r="I33">
        <v>103</v>
      </c>
      <c r="J33">
        <v>150</v>
      </c>
      <c r="K33">
        <v>153</v>
      </c>
      <c r="L33">
        <v>210</v>
      </c>
      <c r="M33">
        <v>223</v>
      </c>
      <c r="N33">
        <v>312</v>
      </c>
      <c r="O33">
        <v>358</v>
      </c>
      <c r="P33">
        <v>449</v>
      </c>
      <c r="Q33">
        <v>494</v>
      </c>
      <c r="R33">
        <v>502</v>
      </c>
      <c r="S33">
        <v>517</v>
      </c>
      <c r="T33">
        <v>425</v>
      </c>
      <c r="U33">
        <v>366</v>
      </c>
      <c r="V33">
        <v>239</v>
      </c>
      <c r="W33">
        <v>195</v>
      </c>
      <c r="X33">
        <v>304</v>
      </c>
      <c r="Y33">
        <v>203</v>
      </c>
      <c r="Z33">
        <v>215</v>
      </c>
      <c r="AA33">
        <v>129</v>
      </c>
      <c r="AB33">
        <v>131</v>
      </c>
      <c r="AC33">
        <v>105</v>
      </c>
      <c r="AD33">
        <v>98</v>
      </c>
      <c r="AE33">
        <v>81</v>
      </c>
      <c r="AF33">
        <v>47</v>
      </c>
      <c r="AG33">
        <v>25</v>
      </c>
      <c r="AH33">
        <v>1579</v>
      </c>
      <c r="AI33">
        <v>1190</v>
      </c>
      <c r="AJ33">
        <v>68</v>
      </c>
      <c r="AK33">
        <v>836</v>
      </c>
      <c r="AL33">
        <v>0</v>
      </c>
      <c r="AM33">
        <v>2192</v>
      </c>
      <c r="AN33">
        <v>21913</v>
      </c>
      <c r="AO33">
        <v>5600</v>
      </c>
    </row>
    <row r="34" spans="2:41">
      <c r="B34">
        <v>47</v>
      </c>
      <c r="C34">
        <v>79</v>
      </c>
      <c r="D34">
        <v>86</v>
      </c>
      <c r="E34">
        <v>71</v>
      </c>
      <c r="F34">
        <v>60</v>
      </c>
      <c r="G34">
        <v>108</v>
      </c>
      <c r="H34">
        <v>115</v>
      </c>
      <c r="I34">
        <v>92</v>
      </c>
      <c r="J34">
        <v>149</v>
      </c>
      <c r="K34">
        <v>152</v>
      </c>
      <c r="L34">
        <v>204</v>
      </c>
      <c r="M34">
        <v>225</v>
      </c>
      <c r="N34">
        <v>323</v>
      </c>
      <c r="O34">
        <v>360</v>
      </c>
      <c r="P34">
        <v>441</v>
      </c>
      <c r="Q34">
        <v>496</v>
      </c>
      <c r="R34">
        <v>507</v>
      </c>
      <c r="S34">
        <v>508</v>
      </c>
      <c r="T34">
        <v>423</v>
      </c>
      <c r="U34">
        <v>366</v>
      </c>
      <c r="V34">
        <v>244</v>
      </c>
      <c r="W34">
        <v>195</v>
      </c>
      <c r="X34">
        <v>306</v>
      </c>
      <c r="Y34">
        <v>201</v>
      </c>
      <c r="Z34">
        <v>218</v>
      </c>
      <c r="AA34">
        <v>130</v>
      </c>
      <c r="AB34">
        <v>131</v>
      </c>
      <c r="AC34">
        <v>105</v>
      </c>
      <c r="AD34">
        <v>98</v>
      </c>
      <c r="AE34">
        <v>80</v>
      </c>
      <c r="AF34">
        <v>46</v>
      </c>
      <c r="AG34">
        <v>26</v>
      </c>
      <c r="AH34">
        <v>1579</v>
      </c>
      <c r="AI34">
        <v>1190</v>
      </c>
      <c r="AJ34">
        <v>68</v>
      </c>
      <c r="AK34">
        <v>839</v>
      </c>
      <c r="AL34">
        <v>0</v>
      </c>
      <c r="AM34">
        <v>2189</v>
      </c>
      <c r="AN34">
        <v>21913</v>
      </c>
      <c r="AO34">
        <v>5601</v>
      </c>
    </row>
    <row r="35" spans="2:41">
      <c r="B35">
        <v>51</v>
      </c>
      <c r="C35">
        <v>76</v>
      </c>
      <c r="D35">
        <v>81</v>
      </c>
      <c r="E35">
        <v>66</v>
      </c>
      <c r="F35">
        <v>61</v>
      </c>
      <c r="G35">
        <v>102</v>
      </c>
      <c r="H35">
        <v>116</v>
      </c>
      <c r="I35">
        <v>103</v>
      </c>
      <c r="J35">
        <v>149</v>
      </c>
      <c r="K35">
        <v>146</v>
      </c>
      <c r="L35">
        <v>216</v>
      </c>
      <c r="M35">
        <v>225</v>
      </c>
      <c r="N35">
        <v>318</v>
      </c>
      <c r="O35">
        <v>341</v>
      </c>
      <c r="P35">
        <v>447</v>
      </c>
      <c r="Q35">
        <v>502</v>
      </c>
      <c r="R35">
        <v>508</v>
      </c>
      <c r="S35">
        <v>519</v>
      </c>
      <c r="T35">
        <v>421</v>
      </c>
      <c r="U35">
        <v>367</v>
      </c>
      <c r="V35">
        <v>242</v>
      </c>
      <c r="W35">
        <v>198</v>
      </c>
      <c r="X35">
        <v>304</v>
      </c>
      <c r="Y35">
        <v>201</v>
      </c>
      <c r="Z35">
        <v>216</v>
      </c>
      <c r="AA35">
        <v>130</v>
      </c>
      <c r="AB35">
        <v>129</v>
      </c>
      <c r="AC35">
        <v>106</v>
      </c>
      <c r="AD35">
        <v>99</v>
      </c>
      <c r="AE35">
        <v>81</v>
      </c>
      <c r="AF35">
        <v>47</v>
      </c>
      <c r="AG35">
        <v>24</v>
      </c>
      <c r="AH35">
        <v>1581</v>
      </c>
      <c r="AI35">
        <v>1190</v>
      </c>
      <c r="AJ35">
        <v>68</v>
      </c>
      <c r="AK35">
        <v>837</v>
      </c>
      <c r="AL35">
        <v>0</v>
      </c>
      <c r="AM35">
        <v>2192</v>
      </c>
      <c r="AN35">
        <v>21913</v>
      </c>
      <c r="AO35">
        <v>5603</v>
      </c>
    </row>
    <row r="36" spans="2:41">
      <c r="B36">
        <v>49</v>
      </c>
      <c r="C36">
        <v>78</v>
      </c>
      <c r="D36">
        <v>76</v>
      </c>
      <c r="E36">
        <v>70</v>
      </c>
      <c r="F36">
        <v>65</v>
      </c>
      <c r="G36">
        <v>105</v>
      </c>
      <c r="H36">
        <v>109</v>
      </c>
      <c r="I36">
        <v>99</v>
      </c>
      <c r="J36">
        <v>160</v>
      </c>
      <c r="K36">
        <v>143</v>
      </c>
      <c r="L36">
        <v>199</v>
      </c>
      <c r="M36">
        <v>231</v>
      </c>
      <c r="N36">
        <v>315</v>
      </c>
      <c r="O36">
        <v>361</v>
      </c>
      <c r="P36">
        <v>451</v>
      </c>
      <c r="Q36">
        <v>507</v>
      </c>
      <c r="R36">
        <v>521</v>
      </c>
      <c r="S36">
        <v>514</v>
      </c>
      <c r="T36">
        <v>432</v>
      </c>
      <c r="U36">
        <v>370</v>
      </c>
      <c r="V36">
        <v>244</v>
      </c>
      <c r="W36">
        <v>196</v>
      </c>
      <c r="X36">
        <v>303</v>
      </c>
      <c r="Y36">
        <v>200</v>
      </c>
      <c r="Z36">
        <v>218</v>
      </c>
      <c r="AA36">
        <v>130</v>
      </c>
      <c r="AB36">
        <v>130</v>
      </c>
      <c r="AC36">
        <v>105</v>
      </c>
      <c r="AD36">
        <v>98</v>
      </c>
      <c r="AE36">
        <v>80</v>
      </c>
      <c r="AF36">
        <v>47</v>
      </c>
      <c r="AG36">
        <v>25</v>
      </c>
      <c r="AH36">
        <v>1581</v>
      </c>
      <c r="AI36">
        <v>1190</v>
      </c>
      <c r="AJ36">
        <v>68</v>
      </c>
      <c r="AK36">
        <v>836</v>
      </c>
      <c r="AL36">
        <v>0</v>
      </c>
      <c r="AM36">
        <v>2192</v>
      </c>
      <c r="AN36">
        <v>21913</v>
      </c>
      <c r="AO36">
        <v>5604</v>
      </c>
    </row>
    <row r="37" spans="2:41">
      <c r="B37">
        <v>43</v>
      </c>
      <c r="C37">
        <v>72</v>
      </c>
      <c r="D37">
        <v>90</v>
      </c>
      <c r="E37">
        <v>68</v>
      </c>
      <c r="F37">
        <v>60</v>
      </c>
      <c r="G37">
        <v>115</v>
      </c>
      <c r="H37">
        <v>120</v>
      </c>
      <c r="I37">
        <v>110</v>
      </c>
      <c r="J37">
        <v>150</v>
      </c>
      <c r="K37">
        <v>153</v>
      </c>
      <c r="L37">
        <v>204</v>
      </c>
      <c r="M37">
        <v>238</v>
      </c>
      <c r="N37">
        <v>306</v>
      </c>
      <c r="O37">
        <v>359</v>
      </c>
      <c r="P37">
        <v>452</v>
      </c>
      <c r="Q37">
        <v>504</v>
      </c>
      <c r="R37">
        <v>509</v>
      </c>
      <c r="S37">
        <v>511</v>
      </c>
      <c r="T37">
        <v>426</v>
      </c>
      <c r="U37">
        <v>369</v>
      </c>
      <c r="V37">
        <v>242</v>
      </c>
      <c r="W37">
        <v>196</v>
      </c>
      <c r="X37">
        <v>307</v>
      </c>
      <c r="Y37">
        <v>200</v>
      </c>
      <c r="Z37">
        <v>216</v>
      </c>
      <c r="AA37">
        <v>129</v>
      </c>
      <c r="AB37">
        <v>130</v>
      </c>
      <c r="AC37">
        <v>105</v>
      </c>
      <c r="AD37">
        <v>97</v>
      </c>
      <c r="AE37">
        <v>80</v>
      </c>
      <c r="AF37">
        <v>47</v>
      </c>
      <c r="AG37">
        <v>25</v>
      </c>
      <c r="AH37">
        <v>1582</v>
      </c>
      <c r="AI37">
        <v>1191</v>
      </c>
      <c r="AJ37">
        <v>68</v>
      </c>
      <c r="AK37">
        <v>840</v>
      </c>
      <c r="AL37">
        <v>0</v>
      </c>
      <c r="AM37">
        <v>2189</v>
      </c>
      <c r="AN37">
        <v>21913</v>
      </c>
      <c r="AO37">
        <v>5606</v>
      </c>
    </row>
    <row r="38" spans="2:41">
      <c r="B38">
        <v>42</v>
      </c>
      <c r="C38">
        <v>73</v>
      </c>
      <c r="D38">
        <v>89</v>
      </c>
      <c r="E38">
        <v>71</v>
      </c>
      <c r="F38">
        <v>62</v>
      </c>
      <c r="G38">
        <v>104</v>
      </c>
      <c r="H38">
        <v>114</v>
      </c>
      <c r="I38">
        <v>108</v>
      </c>
      <c r="J38">
        <v>143</v>
      </c>
      <c r="K38">
        <v>148</v>
      </c>
      <c r="L38">
        <v>207</v>
      </c>
      <c r="M38">
        <v>222</v>
      </c>
      <c r="N38">
        <v>309</v>
      </c>
      <c r="O38">
        <v>349</v>
      </c>
      <c r="P38">
        <v>444</v>
      </c>
      <c r="Q38">
        <v>499</v>
      </c>
      <c r="R38">
        <v>516</v>
      </c>
      <c r="S38">
        <v>521</v>
      </c>
      <c r="T38">
        <v>434</v>
      </c>
      <c r="U38">
        <v>376</v>
      </c>
      <c r="V38">
        <v>241</v>
      </c>
      <c r="W38">
        <v>196</v>
      </c>
      <c r="X38">
        <v>303</v>
      </c>
      <c r="Y38">
        <v>202</v>
      </c>
      <c r="Z38">
        <v>219</v>
      </c>
      <c r="AA38">
        <v>129</v>
      </c>
      <c r="AB38">
        <v>131</v>
      </c>
      <c r="AC38">
        <v>107</v>
      </c>
      <c r="AD38">
        <v>98</v>
      </c>
      <c r="AE38">
        <v>81</v>
      </c>
      <c r="AF38">
        <v>48</v>
      </c>
      <c r="AG38">
        <v>26</v>
      </c>
      <c r="AH38">
        <v>1583</v>
      </c>
      <c r="AI38">
        <v>1191</v>
      </c>
      <c r="AJ38">
        <v>68</v>
      </c>
      <c r="AK38">
        <v>839</v>
      </c>
      <c r="AL38">
        <v>0</v>
      </c>
      <c r="AM38">
        <v>2192</v>
      </c>
      <c r="AN38">
        <v>21913</v>
      </c>
      <c r="AO38">
        <v>5607</v>
      </c>
    </row>
    <row r="39" spans="2:41">
      <c r="B39">
        <v>49</v>
      </c>
      <c r="C39">
        <v>69</v>
      </c>
      <c r="D39">
        <v>71</v>
      </c>
      <c r="E39">
        <v>80</v>
      </c>
      <c r="F39">
        <v>64</v>
      </c>
      <c r="G39">
        <v>100</v>
      </c>
      <c r="H39">
        <v>128</v>
      </c>
      <c r="I39">
        <v>103</v>
      </c>
      <c r="J39">
        <v>158</v>
      </c>
      <c r="K39">
        <v>142</v>
      </c>
      <c r="L39">
        <v>208</v>
      </c>
      <c r="M39">
        <v>226</v>
      </c>
      <c r="N39">
        <v>315</v>
      </c>
      <c r="O39">
        <v>362</v>
      </c>
      <c r="P39">
        <v>435</v>
      </c>
      <c r="Q39">
        <v>506</v>
      </c>
      <c r="R39">
        <v>509</v>
      </c>
      <c r="S39">
        <v>517</v>
      </c>
      <c r="T39">
        <v>429</v>
      </c>
      <c r="U39">
        <v>377</v>
      </c>
      <c r="V39">
        <v>240</v>
      </c>
      <c r="W39">
        <v>197</v>
      </c>
      <c r="X39">
        <v>303</v>
      </c>
      <c r="Y39">
        <v>200</v>
      </c>
      <c r="Z39">
        <v>218</v>
      </c>
      <c r="AA39">
        <v>130</v>
      </c>
      <c r="AB39">
        <v>131</v>
      </c>
      <c r="AC39">
        <v>105</v>
      </c>
      <c r="AD39">
        <v>98</v>
      </c>
      <c r="AE39">
        <v>81</v>
      </c>
      <c r="AF39">
        <v>47</v>
      </c>
      <c r="AG39">
        <v>26</v>
      </c>
      <c r="AH39">
        <v>1585</v>
      </c>
      <c r="AI39">
        <v>1190</v>
      </c>
      <c r="AJ39">
        <v>68</v>
      </c>
      <c r="AK39">
        <v>837</v>
      </c>
      <c r="AL39">
        <v>0</v>
      </c>
      <c r="AM39">
        <v>2192</v>
      </c>
      <c r="AN39">
        <v>21913</v>
      </c>
      <c r="AO39">
        <v>5609</v>
      </c>
    </row>
    <row r="40" spans="2:41">
      <c r="B40">
        <v>47</v>
      </c>
      <c r="C40">
        <v>73</v>
      </c>
      <c r="D40">
        <v>78</v>
      </c>
      <c r="E40">
        <v>74</v>
      </c>
      <c r="F40">
        <v>62</v>
      </c>
      <c r="G40">
        <v>109</v>
      </c>
      <c r="H40">
        <v>109</v>
      </c>
      <c r="I40">
        <v>100</v>
      </c>
      <c r="J40">
        <v>139</v>
      </c>
      <c r="K40">
        <v>153</v>
      </c>
      <c r="L40">
        <v>202</v>
      </c>
      <c r="M40">
        <v>236</v>
      </c>
      <c r="N40">
        <v>302</v>
      </c>
      <c r="O40">
        <v>358</v>
      </c>
      <c r="P40">
        <v>445</v>
      </c>
      <c r="Q40">
        <v>495</v>
      </c>
      <c r="R40">
        <v>504</v>
      </c>
      <c r="S40">
        <v>510</v>
      </c>
      <c r="T40">
        <v>427</v>
      </c>
      <c r="U40">
        <v>372</v>
      </c>
      <c r="V40">
        <v>237</v>
      </c>
      <c r="W40">
        <v>195</v>
      </c>
      <c r="X40">
        <v>300</v>
      </c>
      <c r="Y40">
        <v>201</v>
      </c>
      <c r="Z40">
        <v>219</v>
      </c>
      <c r="AA40">
        <v>130</v>
      </c>
      <c r="AB40">
        <v>130</v>
      </c>
      <c r="AC40">
        <v>105</v>
      </c>
      <c r="AD40">
        <v>98</v>
      </c>
      <c r="AE40">
        <v>81</v>
      </c>
      <c r="AF40">
        <v>48</v>
      </c>
      <c r="AG40">
        <v>28</v>
      </c>
      <c r="AH40">
        <v>1585</v>
      </c>
      <c r="AI40">
        <v>1190</v>
      </c>
      <c r="AJ40">
        <v>68</v>
      </c>
      <c r="AK40">
        <v>837</v>
      </c>
      <c r="AL40">
        <v>0</v>
      </c>
      <c r="AM40">
        <v>2192</v>
      </c>
      <c r="AN40">
        <v>21913</v>
      </c>
      <c r="AO40">
        <v>5610</v>
      </c>
    </row>
    <row r="41" spans="2:41">
      <c r="B41">
        <v>48</v>
      </c>
      <c r="C41">
        <v>75</v>
      </c>
      <c r="D41">
        <v>69</v>
      </c>
      <c r="E41">
        <v>76</v>
      </c>
      <c r="F41">
        <v>60</v>
      </c>
      <c r="G41">
        <v>108</v>
      </c>
      <c r="H41">
        <v>109</v>
      </c>
      <c r="I41">
        <v>103</v>
      </c>
      <c r="J41">
        <v>148</v>
      </c>
      <c r="K41">
        <v>157</v>
      </c>
      <c r="L41">
        <v>209</v>
      </c>
      <c r="M41">
        <v>235</v>
      </c>
      <c r="N41">
        <v>306</v>
      </c>
      <c r="O41">
        <v>366</v>
      </c>
      <c r="P41">
        <v>433</v>
      </c>
      <c r="Q41">
        <v>516</v>
      </c>
      <c r="R41">
        <v>494</v>
      </c>
      <c r="S41">
        <v>520</v>
      </c>
      <c r="T41">
        <v>417</v>
      </c>
      <c r="U41">
        <v>368</v>
      </c>
      <c r="V41">
        <v>240</v>
      </c>
      <c r="W41">
        <v>194</v>
      </c>
      <c r="X41">
        <v>299</v>
      </c>
      <c r="Y41">
        <v>200</v>
      </c>
      <c r="Z41">
        <v>218</v>
      </c>
      <c r="AA41">
        <v>130</v>
      </c>
      <c r="AB41">
        <v>130</v>
      </c>
      <c r="AC41">
        <v>106</v>
      </c>
      <c r="AD41">
        <v>98</v>
      </c>
      <c r="AE41">
        <v>81</v>
      </c>
      <c r="AF41">
        <v>47</v>
      </c>
      <c r="AG41">
        <v>29</v>
      </c>
      <c r="AH41">
        <v>1586</v>
      </c>
      <c r="AI41">
        <v>1191</v>
      </c>
      <c r="AJ41">
        <v>68</v>
      </c>
      <c r="AK41">
        <v>839</v>
      </c>
      <c r="AL41">
        <v>0</v>
      </c>
      <c r="AM41">
        <v>2192</v>
      </c>
      <c r="AN41">
        <v>21913</v>
      </c>
      <c r="AO41">
        <v>5612</v>
      </c>
    </row>
    <row r="42" spans="2:41">
      <c r="B42">
        <v>45</v>
      </c>
      <c r="C42">
        <v>89</v>
      </c>
      <c r="D42">
        <v>78</v>
      </c>
      <c r="E42">
        <v>76</v>
      </c>
      <c r="F42">
        <v>64</v>
      </c>
      <c r="G42">
        <v>100</v>
      </c>
      <c r="H42">
        <v>116</v>
      </c>
      <c r="I42">
        <v>99</v>
      </c>
      <c r="J42">
        <v>136</v>
      </c>
      <c r="K42">
        <v>152</v>
      </c>
      <c r="L42">
        <v>207</v>
      </c>
      <c r="M42">
        <v>223</v>
      </c>
      <c r="N42">
        <v>293</v>
      </c>
      <c r="O42">
        <v>355</v>
      </c>
      <c r="P42">
        <v>436</v>
      </c>
      <c r="Q42">
        <v>507</v>
      </c>
      <c r="R42">
        <v>501</v>
      </c>
      <c r="S42">
        <v>525</v>
      </c>
      <c r="T42">
        <v>429</v>
      </c>
      <c r="U42">
        <v>373</v>
      </c>
      <c r="V42">
        <v>237</v>
      </c>
      <c r="W42">
        <v>196</v>
      </c>
      <c r="X42">
        <v>301</v>
      </c>
      <c r="Y42">
        <v>201</v>
      </c>
      <c r="Z42">
        <v>221</v>
      </c>
      <c r="AA42">
        <v>130</v>
      </c>
      <c r="AB42">
        <v>131</v>
      </c>
      <c r="AC42">
        <v>106</v>
      </c>
      <c r="AD42">
        <v>99</v>
      </c>
      <c r="AE42">
        <v>82</v>
      </c>
      <c r="AF42">
        <v>47</v>
      </c>
      <c r="AG42">
        <v>28</v>
      </c>
      <c r="AH42">
        <v>1586</v>
      </c>
      <c r="AI42">
        <v>1190</v>
      </c>
      <c r="AJ42">
        <v>68</v>
      </c>
      <c r="AK42">
        <v>840</v>
      </c>
      <c r="AL42">
        <v>0</v>
      </c>
      <c r="AM42">
        <v>2192</v>
      </c>
      <c r="AN42">
        <v>21913</v>
      </c>
      <c r="AO42">
        <v>5613</v>
      </c>
    </row>
    <row r="43" spans="2:41">
      <c r="B43">
        <v>47</v>
      </c>
      <c r="C43">
        <v>76</v>
      </c>
      <c r="D43">
        <v>73</v>
      </c>
      <c r="E43">
        <v>68</v>
      </c>
      <c r="F43">
        <v>64</v>
      </c>
      <c r="G43">
        <v>98</v>
      </c>
      <c r="H43">
        <v>116</v>
      </c>
      <c r="I43">
        <v>104</v>
      </c>
      <c r="J43">
        <v>132</v>
      </c>
      <c r="K43">
        <v>149</v>
      </c>
      <c r="L43">
        <v>205</v>
      </c>
      <c r="M43">
        <v>224</v>
      </c>
      <c r="N43">
        <v>308</v>
      </c>
      <c r="O43">
        <v>355</v>
      </c>
      <c r="P43">
        <v>440</v>
      </c>
      <c r="Q43">
        <v>509</v>
      </c>
      <c r="R43">
        <v>498</v>
      </c>
      <c r="S43">
        <v>520</v>
      </c>
      <c r="T43">
        <v>419</v>
      </c>
      <c r="U43">
        <v>372</v>
      </c>
      <c r="V43">
        <v>237</v>
      </c>
      <c r="W43">
        <v>195</v>
      </c>
      <c r="X43">
        <v>299</v>
      </c>
      <c r="Y43">
        <v>199</v>
      </c>
      <c r="Z43">
        <v>219</v>
      </c>
      <c r="AA43">
        <v>129</v>
      </c>
      <c r="AB43">
        <v>130</v>
      </c>
      <c r="AC43">
        <v>105</v>
      </c>
      <c r="AD43">
        <v>97</v>
      </c>
      <c r="AE43">
        <v>81</v>
      </c>
      <c r="AF43">
        <v>48</v>
      </c>
      <c r="AG43">
        <v>26</v>
      </c>
      <c r="AH43">
        <v>1586</v>
      </c>
      <c r="AI43">
        <v>1190</v>
      </c>
      <c r="AJ43">
        <v>67</v>
      </c>
      <c r="AK43">
        <v>841</v>
      </c>
      <c r="AL43">
        <v>0</v>
      </c>
      <c r="AM43">
        <v>2192</v>
      </c>
      <c r="AN43">
        <v>21913</v>
      </c>
      <c r="AO43">
        <v>5615</v>
      </c>
    </row>
    <row r="44" spans="2:41">
      <c r="B44">
        <v>52</v>
      </c>
      <c r="C44">
        <v>77</v>
      </c>
      <c r="D44">
        <v>76</v>
      </c>
      <c r="E44">
        <v>78</v>
      </c>
      <c r="F44">
        <v>68</v>
      </c>
      <c r="G44">
        <v>113</v>
      </c>
      <c r="H44">
        <v>108</v>
      </c>
      <c r="I44">
        <v>107</v>
      </c>
      <c r="J44">
        <v>139</v>
      </c>
      <c r="K44">
        <v>147</v>
      </c>
      <c r="L44">
        <v>200</v>
      </c>
      <c r="M44">
        <v>221</v>
      </c>
      <c r="N44">
        <v>303</v>
      </c>
      <c r="O44">
        <v>359</v>
      </c>
      <c r="P44">
        <v>431</v>
      </c>
      <c r="Q44">
        <v>506</v>
      </c>
      <c r="R44">
        <v>493</v>
      </c>
      <c r="S44">
        <v>507</v>
      </c>
      <c r="T44">
        <v>420</v>
      </c>
      <c r="U44">
        <v>371</v>
      </c>
      <c r="V44">
        <v>238</v>
      </c>
      <c r="W44">
        <v>196</v>
      </c>
      <c r="X44">
        <v>299</v>
      </c>
      <c r="Y44">
        <v>197</v>
      </c>
      <c r="Z44">
        <v>219</v>
      </c>
      <c r="AA44">
        <v>129</v>
      </c>
      <c r="AB44">
        <v>129</v>
      </c>
      <c r="AC44">
        <v>105</v>
      </c>
      <c r="AD44">
        <v>98</v>
      </c>
      <c r="AE44">
        <v>81</v>
      </c>
      <c r="AF44">
        <v>48</v>
      </c>
      <c r="AG44">
        <v>25</v>
      </c>
      <c r="AH44">
        <v>1587</v>
      </c>
      <c r="AI44">
        <v>1191</v>
      </c>
      <c r="AJ44">
        <v>68</v>
      </c>
      <c r="AK44">
        <v>840</v>
      </c>
      <c r="AL44">
        <v>0</v>
      </c>
      <c r="AM44">
        <v>2192</v>
      </c>
      <c r="AN44">
        <v>21913</v>
      </c>
      <c r="AO44">
        <v>5616</v>
      </c>
    </row>
    <row r="45" spans="2:41">
      <c r="B45">
        <v>49</v>
      </c>
      <c r="C45">
        <v>67</v>
      </c>
      <c r="D45">
        <v>77</v>
      </c>
      <c r="E45">
        <v>67</v>
      </c>
      <c r="F45">
        <v>68</v>
      </c>
      <c r="G45">
        <v>98</v>
      </c>
      <c r="H45">
        <v>99</v>
      </c>
      <c r="I45">
        <v>102</v>
      </c>
      <c r="J45">
        <v>140</v>
      </c>
      <c r="K45">
        <v>150</v>
      </c>
      <c r="L45">
        <v>196</v>
      </c>
      <c r="M45">
        <v>222</v>
      </c>
      <c r="N45">
        <v>292</v>
      </c>
      <c r="O45">
        <v>352</v>
      </c>
      <c r="P45">
        <v>433</v>
      </c>
      <c r="Q45">
        <v>508</v>
      </c>
      <c r="R45">
        <v>496</v>
      </c>
      <c r="S45">
        <v>510</v>
      </c>
      <c r="T45">
        <v>419</v>
      </c>
      <c r="U45">
        <v>366</v>
      </c>
      <c r="V45">
        <v>235</v>
      </c>
      <c r="W45">
        <v>193</v>
      </c>
      <c r="X45">
        <v>298</v>
      </c>
      <c r="Y45">
        <v>199</v>
      </c>
      <c r="Z45">
        <v>218</v>
      </c>
      <c r="AA45">
        <v>130</v>
      </c>
      <c r="AB45">
        <v>129</v>
      </c>
      <c r="AC45">
        <v>105</v>
      </c>
      <c r="AD45">
        <v>98</v>
      </c>
      <c r="AE45">
        <v>80</v>
      </c>
      <c r="AF45">
        <v>48</v>
      </c>
      <c r="AG45">
        <v>26</v>
      </c>
      <c r="AH45">
        <v>1587</v>
      </c>
      <c r="AI45">
        <v>1191</v>
      </c>
      <c r="AJ45">
        <v>68</v>
      </c>
      <c r="AK45">
        <v>840</v>
      </c>
      <c r="AL45">
        <v>0</v>
      </c>
      <c r="AM45">
        <v>2192</v>
      </c>
      <c r="AN45">
        <v>21913</v>
      </c>
      <c r="AO45">
        <v>5618</v>
      </c>
    </row>
    <row r="46" spans="2:41">
      <c r="B46">
        <v>49</v>
      </c>
      <c r="C46">
        <v>74</v>
      </c>
      <c r="D46">
        <v>80</v>
      </c>
      <c r="E46">
        <v>71</v>
      </c>
      <c r="F46">
        <v>67</v>
      </c>
      <c r="G46">
        <v>100</v>
      </c>
      <c r="H46">
        <v>105</v>
      </c>
      <c r="I46">
        <v>105</v>
      </c>
      <c r="J46">
        <v>144</v>
      </c>
      <c r="K46">
        <v>148</v>
      </c>
      <c r="L46">
        <v>191</v>
      </c>
      <c r="M46">
        <v>237</v>
      </c>
      <c r="N46">
        <v>297</v>
      </c>
      <c r="O46">
        <v>344</v>
      </c>
      <c r="P46">
        <v>420</v>
      </c>
      <c r="Q46">
        <v>515</v>
      </c>
      <c r="R46">
        <v>488</v>
      </c>
      <c r="S46">
        <v>519</v>
      </c>
      <c r="T46">
        <v>418</v>
      </c>
      <c r="U46">
        <v>372</v>
      </c>
      <c r="V46">
        <v>236</v>
      </c>
      <c r="W46">
        <v>195</v>
      </c>
      <c r="X46">
        <v>296</v>
      </c>
      <c r="Y46">
        <v>198</v>
      </c>
      <c r="Z46">
        <v>220</v>
      </c>
      <c r="AA46">
        <v>129</v>
      </c>
      <c r="AB46">
        <v>131</v>
      </c>
      <c r="AC46">
        <v>105</v>
      </c>
      <c r="AD46">
        <v>98</v>
      </c>
      <c r="AE46">
        <v>80</v>
      </c>
      <c r="AF46">
        <v>48</v>
      </c>
      <c r="AG46">
        <v>24</v>
      </c>
      <c r="AH46">
        <v>1588</v>
      </c>
      <c r="AI46">
        <v>1190</v>
      </c>
      <c r="AJ46">
        <v>68</v>
      </c>
      <c r="AK46">
        <v>837</v>
      </c>
      <c r="AL46">
        <v>0</v>
      </c>
      <c r="AM46">
        <v>2192</v>
      </c>
      <c r="AN46">
        <v>21913</v>
      </c>
      <c r="AO46">
        <v>5619</v>
      </c>
    </row>
    <row r="47" spans="2:41">
      <c r="B47">
        <v>46</v>
      </c>
      <c r="C47">
        <v>79</v>
      </c>
      <c r="D47">
        <v>79</v>
      </c>
      <c r="E47">
        <v>73</v>
      </c>
      <c r="F47">
        <v>80</v>
      </c>
      <c r="G47">
        <v>92</v>
      </c>
      <c r="H47">
        <v>103</v>
      </c>
      <c r="I47">
        <v>107</v>
      </c>
      <c r="J47">
        <v>139</v>
      </c>
      <c r="K47">
        <v>144</v>
      </c>
      <c r="L47">
        <v>187</v>
      </c>
      <c r="M47">
        <v>230</v>
      </c>
      <c r="N47">
        <v>291</v>
      </c>
      <c r="O47">
        <v>359</v>
      </c>
      <c r="P47">
        <v>443</v>
      </c>
      <c r="Q47">
        <v>497</v>
      </c>
      <c r="R47">
        <v>498</v>
      </c>
      <c r="S47">
        <v>505</v>
      </c>
      <c r="T47">
        <v>416</v>
      </c>
      <c r="U47">
        <v>365</v>
      </c>
      <c r="V47">
        <v>235</v>
      </c>
      <c r="W47">
        <v>196</v>
      </c>
      <c r="X47">
        <v>299</v>
      </c>
      <c r="Y47">
        <v>200</v>
      </c>
      <c r="Z47">
        <v>219</v>
      </c>
      <c r="AA47">
        <v>130</v>
      </c>
      <c r="AB47">
        <v>131</v>
      </c>
      <c r="AC47">
        <v>105</v>
      </c>
      <c r="AD47">
        <v>99</v>
      </c>
      <c r="AE47">
        <v>80</v>
      </c>
      <c r="AF47">
        <v>48</v>
      </c>
      <c r="AG47">
        <v>26</v>
      </c>
      <c r="AH47">
        <v>1588</v>
      </c>
      <c r="AI47">
        <v>1190</v>
      </c>
      <c r="AJ47">
        <v>68</v>
      </c>
      <c r="AK47">
        <v>840</v>
      </c>
      <c r="AL47">
        <v>0</v>
      </c>
      <c r="AM47">
        <v>2192</v>
      </c>
      <c r="AN47">
        <v>21913</v>
      </c>
      <c r="AO47">
        <v>5621</v>
      </c>
    </row>
    <row r="48" spans="2:41">
      <c r="B48">
        <v>47</v>
      </c>
      <c r="C48">
        <v>65</v>
      </c>
      <c r="D48">
        <v>73</v>
      </c>
      <c r="E48">
        <v>69</v>
      </c>
      <c r="F48">
        <v>69</v>
      </c>
      <c r="G48">
        <v>98</v>
      </c>
      <c r="H48">
        <v>102</v>
      </c>
      <c r="I48">
        <v>106</v>
      </c>
      <c r="J48">
        <v>140</v>
      </c>
      <c r="K48">
        <v>149</v>
      </c>
      <c r="L48">
        <v>189</v>
      </c>
      <c r="M48">
        <v>227</v>
      </c>
      <c r="N48">
        <v>301</v>
      </c>
      <c r="O48">
        <v>361</v>
      </c>
      <c r="P48">
        <v>428</v>
      </c>
      <c r="Q48">
        <v>510</v>
      </c>
      <c r="R48">
        <v>498</v>
      </c>
      <c r="S48">
        <v>516</v>
      </c>
      <c r="T48">
        <v>416</v>
      </c>
      <c r="U48">
        <v>371</v>
      </c>
      <c r="V48">
        <v>238</v>
      </c>
      <c r="W48">
        <v>196</v>
      </c>
      <c r="X48">
        <v>300</v>
      </c>
      <c r="Y48">
        <v>200</v>
      </c>
      <c r="Z48">
        <v>222</v>
      </c>
      <c r="AA48">
        <v>129</v>
      </c>
      <c r="AB48">
        <v>130</v>
      </c>
      <c r="AC48">
        <v>105</v>
      </c>
      <c r="AD48">
        <v>98</v>
      </c>
      <c r="AE48">
        <v>80</v>
      </c>
      <c r="AF48">
        <v>48</v>
      </c>
      <c r="AG48">
        <v>25</v>
      </c>
      <c r="AH48">
        <v>1589</v>
      </c>
      <c r="AI48">
        <v>1190</v>
      </c>
      <c r="AJ48">
        <v>68</v>
      </c>
      <c r="AK48">
        <v>839</v>
      </c>
      <c r="AL48">
        <v>0</v>
      </c>
      <c r="AM48">
        <v>2189</v>
      </c>
      <c r="AN48">
        <v>21913</v>
      </c>
      <c r="AO48">
        <v>5622</v>
      </c>
    </row>
    <row r="49" spans="2:41">
      <c r="B49">
        <v>55</v>
      </c>
      <c r="C49">
        <v>65</v>
      </c>
      <c r="D49">
        <v>63</v>
      </c>
      <c r="E49">
        <v>84</v>
      </c>
      <c r="F49">
        <v>65</v>
      </c>
      <c r="G49">
        <v>101</v>
      </c>
      <c r="H49">
        <v>95</v>
      </c>
      <c r="I49">
        <v>113</v>
      </c>
      <c r="J49">
        <v>140</v>
      </c>
      <c r="K49">
        <v>154</v>
      </c>
      <c r="L49">
        <v>183</v>
      </c>
      <c r="M49">
        <v>225</v>
      </c>
      <c r="N49">
        <v>286</v>
      </c>
      <c r="O49">
        <v>355</v>
      </c>
      <c r="P49">
        <v>433</v>
      </c>
      <c r="Q49">
        <v>507</v>
      </c>
      <c r="R49">
        <v>499</v>
      </c>
      <c r="S49">
        <v>509</v>
      </c>
      <c r="T49">
        <v>423</v>
      </c>
      <c r="U49">
        <v>372</v>
      </c>
      <c r="V49">
        <v>238</v>
      </c>
      <c r="W49">
        <v>200</v>
      </c>
      <c r="X49">
        <v>300</v>
      </c>
      <c r="Y49">
        <v>200</v>
      </c>
      <c r="Z49">
        <v>221</v>
      </c>
      <c r="AA49">
        <v>130</v>
      </c>
      <c r="AB49">
        <v>130</v>
      </c>
      <c r="AC49">
        <v>105</v>
      </c>
      <c r="AD49">
        <v>98</v>
      </c>
      <c r="AE49">
        <v>80</v>
      </c>
      <c r="AF49">
        <v>48</v>
      </c>
      <c r="AG49">
        <v>26</v>
      </c>
      <c r="AH49">
        <v>1590</v>
      </c>
      <c r="AI49">
        <v>1191</v>
      </c>
      <c r="AJ49">
        <v>68</v>
      </c>
      <c r="AK49">
        <v>840</v>
      </c>
      <c r="AL49">
        <v>0</v>
      </c>
      <c r="AM49">
        <v>2192</v>
      </c>
      <c r="AN49">
        <v>21913</v>
      </c>
      <c r="AO49">
        <v>5624</v>
      </c>
    </row>
    <row r="50" spans="2:41">
      <c r="B50">
        <v>56</v>
      </c>
      <c r="C50">
        <v>69</v>
      </c>
      <c r="D50">
        <v>66</v>
      </c>
      <c r="E50">
        <v>80</v>
      </c>
      <c r="F50">
        <v>64</v>
      </c>
      <c r="G50">
        <v>98</v>
      </c>
      <c r="H50">
        <v>89</v>
      </c>
      <c r="I50">
        <v>109</v>
      </c>
      <c r="J50">
        <v>147</v>
      </c>
      <c r="K50">
        <v>151</v>
      </c>
      <c r="L50">
        <v>189</v>
      </c>
      <c r="M50">
        <v>228</v>
      </c>
      <c r="N50">
        <v>287</v>
      </c>
      <c r="O50">
        <v>359</v>
      </c>
      <c r="P50">
        <v>440</v>
      </c>
      <c r="Q50">
        <v>501</v>
      </c>
      <c r="R50">
        <v>489</v>
      </c>
      <c r="S50">
        <v>519</v>
      </c>
      <c r="T50">
        <v>414</v>
      </c>
      <c r="U50">
        <v>372</v>
      </c>
      <c r="V50">
        <v>234</v>
      </c>
      <c r="W50">
        <v>196</v>
      </c>
      <c r="X50">
        <v>301</v>
      </c>
      <c r="Y50">
        <v>199</v>
      </c>
      <c r="Z50">
        <v>221</v>
      </c>
      <c r="AA50">
        <v>129</v>
      </c>
      <c r="AB50">
        <v>132</v>
      </c>
      <c r="AC50">
        <v>105</v>
      </c>
      <c r="AD50">
        <v>99</v>
      </c>
      <c r="AE50">
        <v>80</v>
      </c>
      <c r="AF50">
        <v>49</v>
      </c>
      <c r="AG50">
        <v>25</v>
      </c>
      <c r="AH50">
        <v>1591</v>
      </c>
      <c r="AI50">
        <v>1190</v>
      </c>
      <c r="AJ50">
        <v>68</v>
      </c>
      <c r="AK50">
        <v>837</v>
      </c>
      <c r="AL50">
        <v>0</v>
      </c>
      <c r="AM50">
        <v>2189</v>
      </c>
      <c r="AN50">
        <v>21913</v>
      </c>
      <c r="AO50">
        <v>5625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Heterosigma</vt:lpstr>
      <vt:lpstr>TruCount</vt:lpstr>
      <vt:lpstr>TruCountB</vt:lpstr>
      <vt:lpstr>TruCountC</vt:lpstr>
      <vt:lpstr>Heterosigma2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dwyse</dc:creator>
  <cp:lastModifiedBy>dwyse</cp:lastModifiedBy>
  <dcterms:created xsi:type="dcterms:W3CDTF">2013-08-08T16:01:54Z</dcterms:created>
  <dcterms:modified xsi:type="dcterms:W3CDTF">2013-08-12T20:01:15Z</dcterms:modified>
</cp:coreProperties>
</file>