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10" yWindow="0" windowWidth="24765" windowHeight="13380"/>
  </bookViews>
  <sheets>
    <sheet name="20130911T162528" sheetId="1" r:id="rId1"/>
  </sheets>
  <calcPr calcId="0"/>
</workbook>
</file>

<file path=xl/calcChain.xml><?xml version="1.0" encoding="utf-8"?>
<calcChain xmlns="http://schemas.openxmlformats.org/spreadsheetml/2006/main">
  <c r="C1" i="1" l="1"/>
  <c r="B541" i="1"/>
  <c r="C541" i="1" s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</calcChain>
</file>

<file path=xl/sharedStrings.xml><?xml version="1.0" encoding="utf-8"?>
<sst xmlns="http://schemas.openxmlformats.org/spreadsheetml/2006/main" count="5954" uniqueCount="3342">
  <si>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</si>
  <si>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</si>
  <si>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</si>
  <si>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</si>
  <si>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</si>
  <si>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</si>
  <si>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</si>
  <si>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</si>
  <si>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</si>
  <si>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</si>
  <si>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</si>
  <si>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</si>
  <si>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</si>
  <si>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0.000000 V</t>
  </si>
  <si>
    <t>36.890983 arcdeg</t>
  </si>
  <si>
    <t>-122.032173 arcdeg</t>
  </si>
  <si>
    <t>1378916993 s</t>
  </si>
  <si>
    <t>2013-09-11T16:31:18.769Z</t>
  </si>
  <si>
    <t>-122.032227 arcdeg</t>
  </si>
  <si>
    <t>289.276123 mA</t>
  </si>
  <si>
    <t>-0.048133 m</t>
  </si>
  <si>
    <t>1.257806 V</t>
  </si>
  <si>
    <t>2013-09-11T16:36:18.104Z</t>
  </si>
  <si>
    <t>274.731606 mA</t>
  </si>
  <si>
    <t>-0.069084 m</t>
  </si>
  <si>
    <t>2.376354 V</t>
  </si>
  <si>
    <t>2013-09-11T16:36:18.150Z</t>
  </si>
  <si>
    <t>274.729371 mA</t>
  </si>
  <si>
    <t>2.376524 V</t>
  </si>
  <si>
    <t>2013-09-11T16:37:01.626Z</t>
  </si>
  <si>
    <t>272.616893 mA</t>
  </si>
  <si>
    <t>-0.068824 m</t>
  </si>
  <si>
    <t>2.538985 V</t>
  </si>
  <si>
    <t>2013-09-11T16:37:02.434Z</t>
  </si>
  <si>
    <t>36.891687 arcdeg</t>
  </si>
  <si>
    <t>272.577673 mA</t>
  </si>
  <si>
    <t>-0.068819 m</t>
  </si>
  <si>
    <t>2.542002 V</t>
  </si>
  <si>
    <t>2013-09-11T16:37:02.691Z</t>
  </si>
  <si>
    <t>272.565186 mA</t>
  </si>
  <si>
    <t>-0.068818 m</t>
  </si>
  <si>
    <t>2.542963 V</t>
  </si>
  <si>
    <t>2013-09-11T16:37:02.692Z</t>
  </si>
  <si>
    <t>1378917422 s</t>
  </si>
  <si>
    <t>272.565126 mA</t>
  </si>
  <si>
    <t>2.542966 V</t>
  </si>
  <si>
    <t>2013-09-11T16:43:14.069Z</t>
  </si>
  <si>
    <t>254.520178 mA</t>
  </si>
  <si>
    <t>-0.066599 m</t>
  </si>
  <si>
    <t>3.930715 V</t>
  </si>
  <si>
    <t>2013-09-11T16:43:14.085Z</t>
  </si>
  <si>
    <t>254.519373 mA</t>
  </si>
  <si>
    <t>-0.066598 m</t>
  </si>
  <si>
    <t>3.930776 V</t>
  </si>
  <si>
    <t>2013-09-11T16:44:13.454Z</t>
  </si>
  <si>
    <t>-122.032183 arcdeg</t>
  </si>
  <si>
    <t>36.892357 arcdeg</t>
  </si>
  <si>
    <t>-122.032250 arcdeg</t>
  </si>
  <si>
    <t>251.634657 mA</t>
  </si>
  <si>
    <t>-0.064075 m</t>
  </si>
  <si>
    <t>4.152625 V</t>
  </si>
  <si>
    <t>2013-09-11T16:44:13.455Z</t>
  </si>
  <si>
    <t>1378917854 s</t>
  </si>
  <si>
    <t>251.634628 mA</t>
  </si>
  <si>
    <t>4.152629 V</t>
  </si>
  <si>
    <t>2013-09-11T16:44:13.627Z</t>
  </si>
  <si>
    <t>251.626283 mA</t>
  </si>
  <si>
    <t>-0.064067 m</t>
  </si>
  <si>
    <t>4.153269 V</t>
  </si>
  <si>
    <t>2013-09-11T16:44:14.429Z</t>
  </si>
  <si>
    <t>251.587301 mA</t>
  </si>
  <si>
    <t>-0.064033 m</t>
  </si>
  <si>
    <t>4.156268 V</t>
  </si>
  <si>
    <t>2013-09-11T16:45:47.470Z</t>
  </si>
  <si>
    <t>247.066498 mA</t>
  </si>
  <si>
    <t>4.503940 V</t>
  </si>
  <si>
    <t>2013-09-11T16:51:25.248Z</t>
  </si>
  <si>
    <t>244.961351 mA</t>
  </si>
  <si>
    <t>-0.045722 m</t>
  </si>
  <si>
    <t>5.766137 V</t>
  </si>
  <si>
    <t>2013-09-11T16:51:25.266Z</t>
  </si>
  <si>
    <t>244.961232 mA</t>
  </si>
  <si>
    <t>5.766206 V</t>
  </si>
  <si>
    <t>2013-09-11T16:52:45.625Z</t>
  </si>
  <si>
    <t>244.460404 mA</t>
  </si>
  <si>
    <t>-0.046934 m</t>
  </si>
  <si>
    <t>6.066486 V</t>
  </si>
  <si>
    <t>2013-09-11T16:52:46.233Z</t>
  </si>
  <si>
    <t>36.893045 arcdeg</t>
  </si>
  <si>
    <t>-122.032375 arcdeg</t>
  </si>
  <si>
    <t>36.893245 arcdeg</t>
  </si>
  <si>
    <t>-122.032494 arcdeg</t>
  </si>
  <si>
    <t>244.456619 mA</t>
  </si>
  <si>
    <t>-0.046943 m</t>
  </si>
  <si>
    <t>6.068761 V</t>
  </si>
  <si>
    <t>2013-09-11T16:52:46.240Z</t>
  </si>
  <si>
    <t>36.893052 arcdeg</t>
  </si>
  <si>
    <t>-122.032377 arcdeg</t>
  </si>
  <si>
    <t>1378918366 s</t>
  </si>
  <si>
    <t>244.456574 mA</t>
  </si>
  <si>
    <t>6.068784 V</t>
  </si>
  <si>
    <t>2013-09-11T16:52:46.411Z</t>
  </si>
  <si>
    <t>-122.032412 arcdeg</t>
  </si>
  <si>
    <t>244.455516 mA</t>
  </si>
  <si>
    <t>-0.046946 m</t>
  </si>
  <si>
    <t>6.069423 V</t>
  </si>
  <si>
    <t>2013-09-11T16:52:46.809Z</t>
  </si>
  <si>
    <t>244.453028 mA</t>
  </si>
  <si>
    <t>-0.046952 m</t>
  </si>
  <si>
    <t>6.070910 V</t>
  </si>
  <si>
    <t>2013-09-11T16:58:00.779Z</t>
  </si>
  <si>
    <t>242.496252 mA</t>
  </si>
  <si>
    <t>-0.051687 m</t>
  </si>
  <si>
    <t>7.244144 V</t>
  </si>
  <si>
    <t>2013-09-11T16:58:00.795Z</t>
  </si>
  <si>
    <t>242.496163 mA</t>
  </si>
  <si>
    <t>7.244205 V</t>
  </si>
  <si>
    <t>2013-09-11T16:58:29.575Z</t>
  </si>
  <si>
    <t>242.316797 mA</t>
  </si>
  <si>
    <t>-0.051925 m</t>
  </si>
  <si>
    <t>7.351748 V</t>
  </si>
  <si>
    <t>2013-09-11T16:58:29.576Z</t>
  </si>
  <si>
    <t>36.893246 arcdeg</t>
  </si>
  <si>
    <t>242.316782 mA</t>
  </si>
  <si>
    <t>7.351752 V</t>
  </si>
  <si>
    <t>2013-09-11T16:58:30.367Z</t>
  </si>
  <si>
    <t>36.893846 arcdeg</t>
  </si>
  <si>
    <t>-122.032758 arcdeg</t>
  </si>
  <si>
    <t>242.311850 mA</t>
  </si>
  <si>
    <t>-0.051932 m</t>
  </si>
  <si>
    <t>7.354709 V</t>
  </si>
  <si>
    <t>2013-09-11T16:58:30.601Z</t>
  </si>
  <si>
    <t>-122.032836 arcdeg</t>
  </si>
  <si>
    <t>-122.032890 arcdeg</t>
  </si>
  <si>
    <t>242.310390 mA</t>
  </si>
  <si>
    <t>-0.051934 m</t>
  </si>
  <si>
    <t>7.355583 V</t>
  </si>
  <si>
    <t>2013-09-11T16:58:30.602Z</t>
  </si>
  <si>
    <t>-122.032837 arcdeg</t>
  </si>
  <si>
    <t>1378918710 s</t>
  </si>
  <si>
    <t>7.355587 V</t>
  </si>
  <si>
    <t>2013-09-11T16:58:30.762Z</t>
  </si>
  <si>
    <t>242.309391 mA</t>
  </si>
  <si>
    <t>-0.051935 m</t>
  </si>
  <si>
    <t>7.356185 V</t>
  </si>
  <si>
    <t>2013-09-11T16:59:00.911Z</t>
  </si>
  <si>
    <t>242.121488 mA</t>
  </si>
  <si>
    <t>-0.052184 m</t>
  </si>
  <si>
    <t>7.468843 V</t>
  </si>
  <si>
    <t>2013-09-11T16:59:00.926Z</t>
  </si>
  <si>
    <t>242.121398 mA</t>
  </si>
  <si>
    <t>-0.052183 m</t>
  </si>
  <si>
    <t>7.468901 V</t>
  </si>
  <si>
    <t>2013-09-11T17:05:07.818Z</t>
  </si>
  <si>
    <t>239.834800 mA</t>
  </si>
  <si>
    <t>-0.023849 m</t>
  </si>
  <si>
    <t>8.839889 V</t>
  </si>
  <si>
    <t>2013-09-11T17:05:07.835Z</t>
  </si>
  <si>
    <t>239.834696 mA</t>
  </si>
  <si>
    <t>-0.023857 m</t>
  </si>
  <si>
    <t>8.839953 V</t>
  </si>
  <si>
    <t>2013-09-11T17:05:09.198Z</t>
  </si>
  <si>
    <t>239.826202 mA</t>
  </si>
  <si>
    <t>8.845045 V</t>
  </si>
  <si>
    <t>2013-09-11T17:05:32.625Z</t>
  </si>
  <si>
    <t>240.795270 mA</t>
  </si>
  <si>
    <t>-0.034199 m</t>
  </si>
  <si>
    <t>8.932589 V</t>
  </si>
  <si>
    <t>2013-09-11T17:05:32.814Z</t>
  </si>
  <si>
    <t>36.893927 arcdeg</t>
  </si>
  <si>
    <t>-122.032987 arcdeg</t>
  </si>
  <si>
    <t>36.894354 arcdeg</t>
  </si>
  <si>
    <t>-122.033495 arcdeg</t>
  </si>
  <si>
    <t>240.803063 mA</t>
  </si>
  <si>
    <t>-0.034278 m</t>
  </si>
  <si>
    <t>8.933292 V</t>
  </si>
  <si>
    <t>2013-09-11T17:05:32.815Z</t>
  </si>
  <si>
    <t>36.893928 arcdeg</t>
  </si>
  <si>
    <t>1378919133 s</t>
  </si>
  <si>
    <t>240.803108 mA</t>
  </si>
  <si>
    <t>8.933296 V</t>
  </si>
  <si>
    <t>2013-09-11T17:05:33.806Z</t>
  </si>
  <si>
    <t>240.844131 mA</t>
  </si>
  <si>
    <t>-0.034692 m</t>
  </si>
  <si>
    <t>8.937002 V</t>
  </si>
  <si>
    <t>2013-09-11T17:05:57.491Z</t>
  </si>
  <si>
    <t>241.823837 mA</t>
  </si>
  <si>
    <t>9.025506 V</t>
  </si>
  <si>
    <t>2013-09-11T17:05:57.861Z</t>
  </si>
  <si>
    <t>241.839126 mA</t>
  </si>
  <si>
    <t>-0.044727 m</t>
  </si>
  <si>
    <t>9.026888 V</t>
  </si>
  <si>
    <t>2013-09-11T17:05:59.076Z</t>
  </si>
  <si>
    <t>1378919159 s</t>
  </si>
  <si>
    <t>36.894498 arcdeg</t>
  </si>
  <si>
    <t>-122.033475 arcdeg</t>
  </si>
  <si>
    <t>241.889387 mA</t>
  </si>
  <si>
    <t>-0.044674 m</t>
  </si>
  <si>
    <t>9.031428 V</t>
  </si>
  <si>
    <t>2013-09-11T17:12:32.953Z</t>
  </si>
  <si>
    <t>258.181870 mA</t>
  </si>
  <si>
    <t>-0.027329 m</t>
  </si>
  <si>
    <t>10.503255 V</t>
  </si>
  <si>
    <t>2013-09-11T17:12:32.970Z</t>
  </si>
  <si>
    <t>258.182585 mA</t>
  </si>
  <si>
    <t>-0.027330 m</t>
  </si>
  <si>
    <t>10.503320 V</t>
  </si>
  <si>
    <t>2013-09-11T17:13:59.612Z</t>
  </si>
  <si>
    <t>261.766464 mA</t>
  </si>
  <si>
    <t>-0.031390 m</t>
  </si>
  <si>
    <t>10.827079 V</t>
  </si>
  <si>
    <t>2013-09-11T17:13:59.870Z</t>
  </si>
  <si>
    <t>36.894766 arcdeg</t>
  </si>
  <si>
    <t>-122.033564 arcdeg</t>
  </si>
  <si>
    <t>1378919640 s</t>
  </si>
  <si>
    <t>36.895342 arcdeg</t>
  </si>
  <si>
    <t>-122.033891 arcdeg</t>
  </si>
  <si>
    <t>261.777133 mA</t>
  </si>
  <si>
    <t>-0.031402 m</t>
  </si>
  <si>
    <t>10.828044 V</t>
  </si>
  <si>
    <t>2013-09-11T17:14:00.425Z</t>
  </si>
  <si>
    <t>-122.033756 arcdeg</t>
  </si>
  <si>
    <t>261.800081 mA</t>
  </si>
  <si>
    <t>-0.031428 m</t>
  </si>
  <si>
    <t>10.830115 V</t>
  </si>
  <si>
    <t>2013-09-11T17:14:00.815Z</t>
  </si>
  <si>
    <t>261.816233 mA</t>
  </si>
  <si>
    <t>-0.031446 m</t>
  </si>
  <si>
    <t>10.831573 V</t>
  </si>
  <si>
    <t>2013-09-11T17:16:11.442Z</t>
  </si>
  <si>
    <t>267.219543 mA</t>
  </si>
  <si>
    <t>11.319697 V</t>
  </si>
  <si>
    <t>2013-09-11T17:20:30.364Z</t>
  </si>
  <si>
    <t>294.562221 mA</t>
  </si>
  <si>
    <t>-0.049699 m</t>
  </si>
  <si>
    <t>12.287227 V</t>
  </si>
  <si>
    <t>2013-09-11T17:20:30.380Z</t>
  </si>
  <si>
    <t>294.564009 mA</t>
  </si>
  <si>
    <t>-0.049698 m</t>
  </si>
  <si>
    <t>12.287291 V</t>
  </si>
  <si>
    <t>2013-09-11T17:21:52.482Z</t>
  </si>
  <si>
    <t>36.895389 arcdeg</t>
  </si>
  <si>
    <t>-122.033925 arcdeg</t>
  </si>
  <si>
    <t>36.896001 arcdeg</t>
  </si>
  <si>
    <t>-122.034418 arcdeg</t>
  </si>
  <si>
    <t>303.234100 mA</t>
  </si>
  <si>
    <t>-0.043780 m</t>
  </si>
  <si>
    <t>12.594084 V</t>
  </si>
  <si>
    <t>2013-09-11T17:21:52.483Z</t>
  </si>
  <si>
    <t>1378920113 s</t>
  </si>
  <si>
    <t>303.234220 mA</t>
  </si>
  <si>
    <t>-0.043779 m</t>
  </si>
  <si>
    <t>12.594088 V</t>
  </si>
  <si>
    <t>2013-09-11T17:21:52.643Z</t>
  </si>
  <si>
    <t>303.251117 mA</t>
  </si>
  <si>
    <t>-0.043768 m</t>
  </si>
  <si>
    <t>12.594687 V</t>
  </si>
  <si>
    <t>2013-09-11T17:21:53.816Z</t>
  </si>
  <si>
    <t>36.896002 arcdeg</t>
  </si>
  <si>
    <t>-122.034414 arcdeg</t>
  </si>
  <si>
    <t>303.375006 mA</t>
  </si>
  <si>
    <t>-0.043683 m</t>
  </si>
  <si>
    <t>12.599070 V</t>
  </si>
  <si>
    <t>2013-09-11T17:21:53.829Z</t>
  </si>
  <si>
    <t>-122.034420 arcdeg</t>
  </si>
  <si>
    <t>303.376406 mA</t>
  </si>
  <si>
    <t>-0.043682 m</t>
  </si>
  <si>
    <t>12.599119 V</t>
  </si>
  <si>
    <t>2013-09-11T17:25:22.394Z</t>
  </si>
  <si>
    <t>325.401306 mA</t>
  </si>
  <si>
    <t>13.378477 V</t>
  </si>
  <si>
    <t>2013-09-11T17:29:34.782Z</t>
  </si>
  <si>
    <t>36.896630 arcdeg</t>
  </si>
  <si>
    <t>-122.034826 arcdeg</t>
  </si>
  <si>
    <t>377.255917 mA</t>
  </si>
  <si>
    <t>14.321592 V</t>
  </si>
  <si>
    <t>2013-09-11T17:29:35.171Z</t>
  </si>
  <si>
    <t>36.896631 arcdeg</t>
  </si>
  <si>
    <t>377.335757 mA</t>
  </si>
  <si>
    <t>-0.010428 m</t>
  </si>
  <si>
    <t>14.323045 V</t>
  </si>
  <si>
    <t>2013-09-11T17:30:53.440Z</t>
  </si>
  <si>
    <t>36.896683 arcdeg</t>
  </si>
  <si>
    <t>-122.034760 arcdeg</t>
  </si>
  <si>
    <t>6.624497 ug/l</t>
  </si>
  <si>
    <t>393.416643 mA</t>
  </si>
  <si>
    <t>0.780696 m</t>
  </si>
  <si>
    <t>2013-09-11T17:30:54.190Z</t>
  </si>
  <si>
    <t>36.896684 arcdeg</t>
  </si>
  <si>
    <t>-122.034759 arcdeg</t>
  </si>
  <si>
    <t>14.310938 degC</t>
  </si>
  <si>
    <t>6.713238 ug/l</t>
  </si>
  <si>
    <t>393.570781 mA</t>
  </si>
  <si>
    <t>0.788278 m</t>
  </si>
  <si>
    <t>2013-09-11T17:30:55.977Z</t>
  </si>
  <si>
    <t>36.896685 arcdeg</t>
  </si>
  <si>
    <t>-122.034758 arcdeg</t>
  </si>
  <si>
    <t>14.321680 degC</t>
  </si>
  <si>
    <t>6.924638 ug/l</t>
  </si>
  <si>
    <t>393.937916 mA</t>
  </si>
  <si>
    <t>0.806341 m</t>
  </si>
  <si>
    <t>14.625000 V</t>
  </si>
  <si>
    <t>2013-09-11T17:30:56.303Z</t>
  </si>
  <si>
    <t>394.004822 mA</t>
  </si>
  <si>
    <t>2013-09-11T17:30:56.792Z</t>
  </si>
  <si>
    <t>-122.034757 arcdeg</t>
  </si>
  <si>
    <t>14.326563 degC</t>
  </si>
  <si>
    <t>7.020942 ug/l</t>
  </si>
  <si>
    <t>394.503713 mA</t>
  </si>
  <si>
    <t>0.814569 m</t>
  </si>
  <si>
    <t>2013-09-11T17:31:16.088Z</t>
  </si>
  <si>
    <t>36.896698 arcdeg</t>
  </si>
  <si>
    <t>-122.034741 arcdeg</t>
  </si>
  <si>
    <t>14.103906 degC</t>
  </si>
  <si>
    <t>9.303682 ug/l</t>
  </si>
  <si>
    <t>414.212823 mA</t>
  </si>
  <si>
    <t>1.009613 m</t>
  </si>
  <si>
    <t>2013-09-11T17:31:24.998Z</t>
  </si>
  <si>
    <t>36.896704 arcdeg</t>
  </si>
  <si>
    <t>-122.034734 arcdeg</t>
  </si>
  <si>
    <t>14.001093 degC</t>
  </si>
  <si>
    <t>10.357704 ug/l</t>
  </si>
  <si>
    <t>423.313230 mA</t>
  </si>
  <si>
    <t>2.590565 m</t>
  </si>
  <si>
    <t>2013-09-11T17:31:31.446Z</t>
  </si>
  <si>
    <t>36.896709 arcdeg</t>
  </si>
  <si>
    <t>-122.034728 arcdeg</t>
  </si>
  <si>
    <t>13.926691 degC</t>
  </si>
  <si>
    <t>10.514568 ug/l</t>
  </si>
  <si>
    <t>429.899633 mA</t>
  </si>
  <si>
    <t>3.734776 m</t>
  </si>
  <si>
    <t>2013-09-11T17:31:45.259Z</t>
  </si>
  <si>
    <t>36.896718 arcdeg</t>
  </si>
  <si>
    <t>-122.034611 arcdeg</t>
  </si>
  <si>
    <t>13.767328 degC</t>
  </si>
  <si>
    <t>10.850569 ug/l</t>
  </si>
  <si>
    <t>444.007576 mA</t>
  </si>
  <si>
    <t>6.185656 m</t>
  </si>
  <si>
    <t>14.375000 V</t>
  </si>
  <si>
    <t>2013-09-11T17:31:58.603Z</t>
  </si>
  <si>
    <t>36.896727 arcdeg</t>
  </si>
  <si>
    <t>-122.034498 arcdeg</t>
  </si>
  <si>
    <t>13.613336 degC</t>
  </si>
  <si>
    <t>11.175172 ug/l</t>
  </si>
  <si>
    <t>457.636952 mA</t>
  </si>
  <si>
    <t>8.553398 m</t>
  </si>
  <si>
    <t>2013-09-11T17:32:32.813Z</t>
  </si>
  <si>
    <t>36.896750 arcdeg</t>
  </si>
  <si>
    <t>-122.034207 arcdeg</t>
  </si>
  <si>
    <t>13.218622 degC</t>
  </si>
  <si>
    <t>9.100508 ug/l</t>
  </si>
  <si>
    <t>492.578357 mA</t>
  </si>
  <si>
    <t>14.623535 m</t>
  </si>
  <si>
    <t>2013-09-11T17:33:17.624Z</t>
  </si>
  <si>
    <t>36.896780 arcdeg</t>
  </si>
  <si>
    <t>-122.033826 arcdeg</t>
  </si>
  <si>
    <t>12.701563 degC</t>
  </si>
  <si>
    <t>6.382967 ug/l</t>
  </si>
  <si>
    <t>538.347065 mA</t>
  </si>
  <si>
    <t>25.718048 m</t>
  </si>
  <si>
    <t>2013-09-11T17:34:22.876Z</t>
  </si>
  <si>
    <t>36.896824 arcdeg</t>
  </si>
  <si>
    <t>-122.033272 arcdeg</t>
  </si>
  <si>
    <t>11.562341 degC</t>
  </si>
  <si>
    <t>2.425757 ug/l</t>
  </si>
  <si>
    <t>604.994178 mA</t>
  </si>
  <si>
    <t>41.873569 m</t>
  </si>
  <si>
    <t>14.250000 V</t>
  </si>
  <si>
    <t>2013-09-11T17:34:28.746Z</t>
  </si>
  <si>
    <t>36.896828 arcdeg</t>
  </si>
  <si>
    <t>-122.033222 arcdeg</t>
  </si>
  <si>
    <t>11.459833 degC</t>
  </si>
  <si>
    <t>2.069711 ug/l</t>
  </si>
  <si>
    <t>610.990703 mA</t>
  </si>
  <si>
    <t>43.327148 m</t>
  </si>
  <si>
    <t>2013-09-11T17:34:38.617Z</t>
  </si>
  <si>
    <t>36.896834 arcdeg</t>
  </si>
  <si>
    <t>-122.033138 arcdeg</t>
  </si>
  <si>
    <t>11.287500 degC</t>
  </si>
  <si>
    <t>1.471085 ug/l</t>
  </si>
  <si>
    <t>621.072769 mA</t>
  </si>
  <si>
    <t>40.832169 m</t>
  </si>
  <si>
    <t>2013-09-11T17:34:48.189Z</t>
  </si>
  <si>
    <t>36.896841 arcdeg</t>
  </si>
  <si>
    <t>-122.033057 arcdeg</t>
  </si>
  <si>
    <t>11.453149 degC</t>
  </si>
  <si>
    <t>0.890592 ug/l</t>
  </si>
  <si>
    <t>630.849361 mA</t>
  </si>
  <si>
    <t>38.412766 m</t>
  </si>
  <si>
    <t>2013-09-11T17:35:53.000Z</t>
  </si>
  <si>
    <t>36.896884 arcdeg</t>
  </si>
  <si>
    <t>-122.032506 arcdeg</t>
  </si>
  <si>
    <t>12.574854 degC</t>
  </si>
  <si>
    <t>4.900618 ug/l</t>
  </si>
  <si>
    <t>697.045743 mA</t>
  </si>
  <si>
    <t>22.031300 m</t>
  </si>
  <si>
    <t>14.125000 V</t>
  </si>
  <si>
    <t>2013-09-11T17:35:54.244Z</t>
  </si>
  <si>
    <t>36.896885 arcdeg</t>
  </si>
  <si>
    <t>-122.032496 arcdeg</t>
  </si>
  <si>
    <t>12.596368 degC</t>
  </si>
  <si>
    <t>4.977570 ug/l</t>
  </si>
  <si>
    <t>698.316038 mA</t>
  </si>
  <si>
    <t>21.716940 m</t>
  </si>
  <si>
    <t>2013-09-11T17:36:09.893Z</t>
  </si>
  <si>
    <t>36.896895 arcdeg</t>
  </si>
  <si>
    <t>-122.032363 arcdeg</t>
  </si>
  <si>
    <t>12.867212 degC</t>
  </si>
  <si>
    <t>7.854958 ug/l</t>
  </si>
  <si>
    <t>714.299858 mA</t>
  </si>
  <si>
    <t>17.761456 m</t>
  </si>
  <si>
    <t>2013-09-11T17:36:26.822Z</t>
  </si>
  <si>
    <t>36.896907 arcdeg</t>
  </si>
  <si>
    <t>-122.032219 arcdeg</t>
  </si>
  <si>
    <t>13.160211 degC</t>
  </si>
  <si>
    <t>10.967720 ug/l</t>
  </si>
  <si>
    <t>731.591225 mA</t>
  </si>
  <si>
    <t>13.482409 m</t>
  </si>
  <si>
    <t>2013-09-11T17:36:36.009Z</t>
  </si>
  <si>
    <t>36.896913 arcdeg</t>
  </si>
  <si>
    <t>-122.032141 arcdeg</t>
  </si>
  <si>
    <t>13.319208 degC</t>
  </si>
  <si>
    <t>9.833137 ug/l</t>
  </si>
  <si>
    <t>740.974605 mA</t>
  </si>
  <si>
    <t>11.160324 m</t>
  </si>
  <si>
    <t>2013-09-11T17:36:56.813Z</t>
  </si>
  <si>
    <t>36.896927 arcdeg</t>
  </si>
  <si>
    <t>-122.031964 arcdeg</t>
  </si>
  <si>
    <t>13.679254 degC</t>
  </si>
  <si>
    <t>10.809163 ug/l</t>
  </si>
  <si>
    <t>762.223244 mA</t>
  </si>
  <si>
    <t>5.901962 m</t>
  </si>
  <si>
    <t>2013-09-11T17:37:01.650Z</t>
  </si>
  <si>
    <t>36.896930 arcdeg</t>
  </si>
  <si>
    <t>-122.031923 arcdeg</t>
  </si>
  <si>
    <t>13.762964 degC</t>
  </si>
  <si>
    <t>11.882745 ug/l</t>
  </si>
  <si>
    <t>767.163873 mA</t>
  </si>
  <si>
    <t>4.679319 m</t>
  </si>
  <si>
    <t>2013-09-11T17:37:04.818Z</t>
  </si>
  <si>
    <t>36.896932 arcdeg</t>
  </si>
  <si>
    <t>-122.031896 arcdeg</t>
  </si>
  <si>
    <t>13.817804 degC</t>
  </si>
  <si>
    <t>11.699740 ug/l</t>
  </si>
  <si>
    <t>770.399570 mA</t>
  </si>
  <si>
    <t>3.878594 m</t>
  </si>
  <si>
    <t>2013-09-11T17:37:07.425Z</t>
  </si>
  <si>
    <t>36.896934 arcdeg</t>
  </si>
  <si>
    <t>-122.031874 arcdeg</t>
  </si>
  <si>
    <t>13.862909 degC</t>
  </si>
  <si>
    <t>10.955380 ug/l</t>
  </si>
  <si>
    <t>773.062050 mA</t>
  </si>
  <si>
    <t>3.219705 m</t>
  </si>
  <si>
    <t>2013-09-11T17:37:08.703Z</t>
  </si>
  <si>
    <t>36.896935 arcdeg</t>
  </si>
  <si>
    <t>-122.031863 arcdeg</t>
  </si>
  <si>
    <t>13.885034 degC</t>
  </si>
  <si>
    <t>10.892713 ug/l</t>
  </si>
  <si>
    <t>774.367929 mA</t>
  </si>
  <si>
    <t>2.896545 m</t>
  </si>
  <si>
    <t>2013-09-11T17:37:32.860Z</t>
  </si>
  <si>
    <t>36.896951 arcdeg</t>
  </si>
  <si>
    <t>-122.031658 arcdeg</t>
  </si>
  <si>
    <t>14.303125 degC</t>
  </si>
  <si>
    <t>9.708675 ug/l</t>
  </si>
  <si>
    <t>799.041152 mA</t>
  </si>
  <si>
    <t>7.935357 m</t>
  </si>
  <si>
    <t>2013-09-11T17:37:59.943Z</t>
  </si>
  <si>
    <t>36.896969 arcdeg</t>
  </si>
  <si>
    <t>-122.031428 arcdeg</t>
  </si>
  <si>
    <t>13.679681 degC</t>
  </si>
  <si>
    <t>8.381205 ug/l</t>
  </si>
  <si>
    <t>826.703191 mA</t>
  </si>
  <si>
    <t>13.584557 m</t>
  </si>
  <si>
    <t>2013-09-11T17:38:17.566Z</t>
  </si>
  <si>
    <t>36.896981 arcdeg</t>
  </si>
  <si>
    <t>-122.031278 arcdeg</t>
  </si>
  <si>
    <t>13.274011 degC</t>
  </si>
  <si>
    <t>5.489914 ug/l</t>
  </si>
  <si>
    <t>844.703138 mA</t>
  </si>
  <si>
    <t>17.260553 m</t>
  </si>
  <si>
    <t>2013-09-11T17:38:38.118Z</t>
  </si>
  <si>
    <t>36.896995 arcdeg</t>
  </si>
  <si>
    <t>-122.031103 arcdeg</t>
  </si>
  <si>
    <t>12.800928 degC</t>
  </si>
  <si>
    <t>5.419791 ug/l</t>
  </si>
  <si>
    <t>865.694046 mA</t>
  </si>
  <si>
    <t>21.547363 m</t>
  </si>
  <si>
    <t>2013-09-11T17:39:44.882Z</t>
  </si>
  <si>
    <t>36.897040 arcdeg</t>
  </si>
  <si>
    <t>-122.030536 arcdeg</t>
  </si>
  <si>
    <t>11.264063 degC</t>
  </si>
  <si>
    <t>5.191989 ug/l</t>
  </si>
  <si>
    <t>933.885515 mA</t>
  </si>
  <si>
    <t>40.200401 m</t>
  </si>
  <si>
    <t>2013-09-11T17:39:53.511Z</t>
  </si>
  <si>
    <t>36.897045 arcdeg</t>
  </si>
  <si>
    <t>-122.030463 arcdeg</t>
  </si>
  <si>
    <t>11.418085 degC</t>
  </si>
  <si>
    <t>5.162546 ug/l</t>
  </si>
  <si>
    <t>942.699373 mA</t>
  </si>
  <si>
    <t>42.611328 m</t>
  </si>
  <si>
    <t>2013-09-11T17:41:08.487Z</t>
  </si>
  <si>
    <t>36.897096 arcdeg</t>
  </si>
  <si>
    <t>-122.029826 arcdeg</t>
  </si>
  <si>
    <t>12.756250 degC</t>
  </si>
  <si>
    <t>4.906722 ug/l</t>
  </si>
  <si>
    <t>1019.279003 mA</t>
  </si>
  <si>
    <t>22.725389 m</t>
  </si>
  <si>
    <t>2013-09-11T17:41:16.349Z</t>
  </si>
  <si>
    <t>36.897101 arcdeg</t>
  </si>
  <si>
    <t>-122.029759 arcdeg</t>
  </si>
  <si>
    <t>12.843103 degC</t>
  </si>
  <si>
    <t>4.879897 ug/l</t>
  </si>
  <si>
    <t>1027.308822 mA</t>
  </si>
  <si>
    <t>20.640221 m</t>
  </si>
  <si>
    <t>2013-09-11T17:41:31.009Z</t>
  </si>
  <si>
    <t>36.897111 arcdeg</t>
  </si>
  <si>
    <t>-122.029635 arcdeg</t>
  </si>
  <si>
    <t>13.005060 degC</t>
  </si>
  <si>
    <t>6.857119 ug/l</t>
  </si>
  <si>
    <t>1042.282343 mA</t>
  </si>
  <si>
    <t>16.751953 m</t>
  </si>
  <si>
    <t>2013-09-11T17:41:31.869Z</t>
  </si>
  <si>
    <t>-122.029627 arcdeg</t>
  </si>
  <si>
    <t>13.014581 degC</t>
  </si>
  <si>
    <t>6.973130 ug/l</t>
  </si>
  <si>
    <t>1043.160915 mA</t>
  </si>
  <si>
    <t>16.513159 m</t>
  </si>
  <si>
    <t>14.187500 V</t>
  </si>
  <si>
    <t>2013-09-11T17:42:03.386Z</t>
  </si>
  <si>
    <t>36.897132 arcdeg</t>
  </si>
  <si>
    <t>-122.029360 arcdeg</t>
  </si>
  <si>
    <t>13.362756 degC</t>
  </si>
  <si>
    <t>11.223834 ug/l</t>
  </si>
  <si>
    <t>1075.351477 mA</t>
  </si>
  <si>
    <t>7.763640 m</t>
  </si>
  <si>
    <t>2013-09-11T17:42:21.313Z</t>
  </si>
  <si>
    <t>36.897145 arcdeg</t>
  </si>
  <si>
    <t>-122.029207 arcdeg</t>
  </si>
  <si>
    <t>13.560815 degC</t>
  </si>
  <si>
    <t>9.490321 ug/l</t>
  </si>
  <si>
    <t>1093.662024 mA</t>
  </si>
  <si>
    <t>2.786743 m</t>
  </si>
  <si>
    <t>2013-09-11T17:42:24.455Z</t>
  </si>
  <si>
    <t>36.897147 arcdeg</t>
  </si>
  <si>
    <t>-122.029181 arcdeg</t>
  </si>
  <si>
    <t>13.595514 degC</t>
  </si>
  <si>
    <t>9.186566 ug/l</t>
  </si>
  <si>
    <t>1096.870542 mA</t>
  </si>
  <si>
    <t>3.420620 m</t>
  </si>
  <si>
    <t>2013-09-11T17:42:28.772Z</t>
  </si>
  <si>
    <t>36.897150 arcdeg</t>
  </si>
  <si>
    <t>-122.029144 arcdeg</t>
  </si>
  <si>
    <t>13.643213 degC</t>
  </si>
  <si>
    <t>9.137938 ug/l</t>
  </si>
  <si>
    <t>1101.280332 mA</t>
  </si>
  <si>
    <t>4.291824 m</t>
  </si>
  <si>
    <t>14.062500 V</t>
  </si>
  <si>
    <t>2013-09-11T17:42:38.553Z</t>
  </si>
  <si>
    <t>36.897156 arcdeg</t>
  </si>
  <si>
    <t>-122.029061 arcdeg</t>
  </si>
  <si>
    <t>13.751276 degC</t>
  </si>
  <si>
    <t>9.027775 ug/l</t>
  </si>
  <si>
    <t>1111.270308 mA</t>
  </si>
  <si>
    <t>6.265478 m</t>
  </si>
  <si>
    <t>2013-09-11T17:42:54.523Z</t>
  </si>
  <si>
    <t>36.897167 arcdeg</t>
  </si>
  <si>
    <t>-122.028925 arcdeg</t>
  </si>
  <si>
    <t>13.927698 degC</t>
  </si>
  <si>
    <t>7.909183 ug/l</t>
  </si>
  <si>
    <t>1127.582073 mA</t>
  </si>
  <si>
    <t>9.488082 m</t>
  </si>
  <si>
    <t>2013-09-11T17:43:03.402Z</t>
  </si>
  <si>
    <t>36.897173 arcdeg</t>
  </si>
  <si>
    <t>-122.028850 arcdeg</t>
  </si>
  <si>
    <t>14.025812 degC</t>
  </si>
  <si>
    <t>7.287269 ug/l</t>
  </si>
  <si>
    <t>1136.651158 mA</t>
  </si>
  <si>
    <t>11.279785 m</t>
  </si>
  <si>
    <t>2013-09-11T17:43:13.654Z</t>
  </si>
  <si>
    <t>36.897180 arcdeg</t>
  </si>
  <si>
    <t>-122.028763 arcdeg</t>
  </si>
  <si>
    <t>14.139063 degC</t>
  </si>
  <si>
    <t>6.569206 ug/l</t>
  </si>
  <si>
    <t>1147.122264 mA</t>
  </si>
  <si>
    <t>14.158194 m</t>
  </si>
  <si>
    <t>2013-09-11T17:43:17.045Z</t>
  </si>
  <si>
    <t>36.897182 arcdeg</t>
  </si>
  <si>
    <t>-122.028734 arcdeg</t>
  </si>
  <si>
    <t>14.012903 degC</t>
  </si>
  <si>
    <t>6.331713 ug/l</t>
  </si>
  <si>
    <t>1150.585413 mA</t>
  </si>
  <si>
    <t>15.110200 m</t>
  </si>
  <si>
    <t>2013-09-11T17:44:31.551Z</t>
  </si>
  <si>
    <t>36.897232 arcdeg</t>
  </si>
  <si>
    <t>-122.028101 arcdeg</t>
  </si>
  <si>
    <t>11.240625 degC</t>
  </si>
  <si>
    <t>5.126135 ug/l</t>
  </si>
  <si>
    <t>1226.684451 mA</t>
  </si>
  <si>
    <t>36.029076 m</t>
  </si>
  <si>
    <t>2013-09-11T17:44:41.190Z</t>
  </si>
  <si>
    <t>36.897238 arcdeg</t>
  </si>
  <si>
    <t>-122.028019 arcdeg</t>
  </si>
  <si>
    <t>11.380090 degC</t>
  </si>
  <si>
    <t>4.970158 ug/l</t>
  </si>
  <si>
    <t>1236.530066 mA</t>
  </si>
  <si>
    <t>38.735554 m</t>
  </si>
  <si>
    <t>2013-09-11T17:44:52.132Z</t>
  </si>
  <si>
    <t>36.897246 arcdeg</t>
  </si>
  <si>
    <t>-122.027926 arcdeg</t>
  </si>
  <si>
    <t>11.538385 degC</t>
  </si>
  <si>
    <t>4.793112 ug/l</t>
  </si>
  <si>
    <t>1247.705698 mA</t>
  </si>
  <si>
    <t>41.807617 m</t>
  </si>
  <si>
    <t>2013-09-11T17:45:18.219Z</t>
  </si>
  <si>
    <t>36.897263 arcdeg</t>
  </si>
  <si>
    <t>-122.027704 arcdeg</t>
  </si>
  <si>
    <t>11.915765 degC</t>
  </si>
  <si>
    <t>4.370998 ug/l</t>
  </si>
  <si>
    <t>1274.350524 mA</t>
  </si>
  <si>
    <t>34.918182 m</t>
  </si>
  <si>
    <t>2013-09-11T17:45:56.128Z</t>
  </si>
  <si>
    <t>36.897289 arcdeg</t>
  </si>
  <si>
    <t>-122.027382 arcdeg</t>
  </si>
  <si>
    <t>12.464197 degC</t>
  </si>
  <si>
    <t>3.757596 ug/l</t>
  </si>
  <si>
    <t>1313.069940 mA</t>
  </si>
  <si>
    <t>24.906673 m</t>
  </si>
  <si>
    <t>2013-09-11T17:46:03.105Z</t>
  </si>
  <si>
    <t>36.897293 arcdeg</t>
  </si>
  <si>
    <t>-122.027323 arcdeg</t>
  </si>
  <si>
    <t>12.565149 degC</t>
  </si>
  <si>
    <t>4.910746 ug/l</t>
  </si>
  <si>
    <t>1320.196629 mA</t>
  </si>
  <si>
    <t>23.063965 m</t>
  </si>
  <si>
    <t>2013-09-11T17:46:03.496Z</t>
  </si>
  <si>
    <t>36.897294 arcdeg</t>
  </si>
  <si>
    <t>-122.027320 arcdeg</t>
  </si>
  <si>
    <t>12.570795 degC</t>
  </si>
  <si>
    <t>4.975223 ug/l</t>
  </si>
  <si>
    <t>1320.595026 mA</t>
  </si>
  <si>
    <t>22.942717 m</t>
  </si>
  <si>
    <t>2013-09-11T17:46:05.514Z</t>
  </si>
  <si>
    <t>36.897295 arcdeg</t>
  </si>
  <si>
    <t>-122.027302 arcdeg</t>
  </si>
  <si>
    <t>12.600000 degC</t>
  </si>
  <si>
    <t>5.308805 ug/l</t>
  </si>
  <si>
    <t>1322.656631 mA</t>
  </si>
  <si>
    <t>22.315430 m</t>
  </si>
  <si>
    <t>2013-09-11T17:46:21.447Z</t>
  </si>
  <si>
    <t>36.897306 arcdeg</t>
  </si>
  <si>
    <t>-122.027167 arcdeg</t>
  </si>
  <si>
    <t>13.107751 degC</t>
  </si>
  <si>
    <t>7.942086 ug/l</t>
  </si>
  <si>
    <t>1338.930845 mA</t>
  </si>
  <si>
    <t>17.363655 m</t>
  </si>
  <si>
    <t>2013-09-11T17:46:23.671Z</t>
  </si>
  <si>
    <t>36.897307 arcdeg</t>
  </si>
  <si>
    <t>-122.027148 arcdeg</t>
  </si>
  <si>
    <t>13.178613 degC</t>
  </si>
  <si>
    <t>6.697723 ug/l</t>
  </si>
  <si>
    <t>1341.201544 mA</t>
  </si>
  <si>
    <t>16.672722 m</t>
  </si>
  <si>
    <t>2013-09-11T17:46:25.526Z</t>
  </si>
  <si>
    <t>36.897308 arcdeg</t>
  </si>
  <si>
    <t>-122.027132 arcdeg</t>
  </si>
  <si>
    <t>13.237726 degC</t>
  </si>
  <si>
    <t>7.429742 ug/l</t>
  </si>
  <si>
    <t>1343.096852 mA</t>
  </si>
  <si>
    <t>16.096035 m</t>
  </si>
  <si>
    <t>2013-09-11T17:46:44.270Z</t>
  </si>
  <si>
    <t>36.897321 arcdeg</t>
  </si>
  <si>
    <t>-122.026973 arcdeg</t>
  </si>
  <si>
    <t>13.835046 degC</t>
  </si>
  <si>
    <t>8.759554 ug/l</t>
  </si>
  <si>
    <t>1362.241626 mA</t>
  </si>
  <si>
    <t>10.270799 m</t>
  </si>
  <si>
    <t>2013-09-11T17:46:59.310Z</t>
  </si>
  <si>
    <t>36.897331 arcdeg</t>
  </si>
  <si>
    <t>-122.026845 arcdeg</t>
  </si>
  <si>
    <t>14.314325 degC</t>
  </si>
  <si>
    <t>9.784242 ug/l</t>
  </si>
  <si>
    <t>1377.603173 mA</t>
  </si>
  <si>
    <t>5.596705 m</t>
  </si>
  <si>
    <t>2013-09-11T17:47:02.145Z</t>
  </si>
  <si>
    <t>36.897333 arcdeg</t>
  </si>
  <si>
    <t>-122.026821 arcdeg</t>
  </si>
  <si>
    <t>14.404688 degC</t>
  </si>
  <si>
    <t>9.991242 ug/l</t>
  </si>
  <si>
    <t>1380.498886 mA</t>
  </si>
  <si>
    <t>4.715605 m</t>
  </si>
  <si>
    <t>2013-09-11T17:47:07.751Z</t>
  </si>
  <si>
    <t>36.897337 arcdeg</t>
  </si>
  <si>
    <t>-122.026774 arcdeg</t>
  </si>
  <si>
    <t>14.316614 degC</t>
  </si>
  <si>
    <t>10.400490 ug/l</t>
  </si>
  <si>
    <t>1386.223912 mA</t>
  </si>
  <si>
    <t>2.973633 m</t>
  </si>
  <si>
    <t>2013-09-11T17:47:17.691Z</t>
  </si>
  <si>
    <t>36.897343 arcdeg</t>
  </si>
  <si>
    <t>-122.026689 arcdeg</t>
  </si>
  <si>
    <t>14.160394 degC</t>
  </si>
  <si>
    <t>11.126278 ug/l</t>
  </si>
  <si>
    <t>1396.377087 mA</t>
  </si>
  <si>
    <t>4.984526 m</t>
  </si>
  <si>
    <t>2013-09-11T17:47:23.198Z</t>
  </si>
  <si>
    <t>36.897347 arcdeg</t>
  </si>
  <si>
    <t>-122.026642 arcdeg</t>
  </si>
  <si>
    <t>14.073877 degC</t>
  </si>
  <si>
    <t>10.866693 ug/l</t>
  </si>
  <si>
    <t>1402.001262 mA</t>
  </si>
  <si>
    <t>6.098426 m</t>
  </si>
  <si>
    <t>2013-09-11T17:48:01.402Z</t>
  </si>
  <si>
    <t>36.897373 arcdeg</t>
  </si>
  <si>
    <t>-122.026318 arcdeg</t>
  </si>
  <si>
    <t>13.473505 degC</t>
  </si>
  <si>
    <t>9.065631 ug/l</t>
  </si>
  <si>
    <t>1441.022992 mA</t>
  </si>
  <si>
    <t>13.826904 m</t>
  </si>
  <si>
    <t>2013-09-11T17:49:04.944Z</t>
  </si>
  <si>
    <t>36.897415 arcdeg</t>
  </si>
  <si>
    <t>-122.025778 arcdeg</t>
  </si>
  <si>
    <t>12.475000 degC</t>
  </si>
  <si>
    <t>6.070132 ug/l</t>
  </si>
  <si>
    <t>1505.923390 mA</t>
  </si>
  <si>
    <t>31.220173 m</t>
  </si>
  <si>
    <t>2013-09-11T17:49:39.545Z</t>
  </si>
  <si>
    <t>36.897438 arcdeg</t>
  </si>
  <si>
    <t>-122.025484 arcdeg</t>
  </si>
  <si>
    <t>12.153253 degC</t>
  </si>
  <si>
    <t>4.438979 ug/l</t>
  </si>
  <si>
    <t>1541.263819 mA</t>
  </si>
  <si>
    <t>40.691406 m</t>
  </si>
  <si>
    <t>2013-09-11T17:49:43.102Z</t>
  </si>
  <si>
    <t>36.897441 arcdeg</t>
  </si>
  <si>
    <t>-122.025454 arcdeg</t>
  </si>
  <si>
    <t>12.120172 degC</t>
  </si>
  <si>
    <t>4.271264 ug/l</t>
  </si>
  <si>
    <t>1544.897556 mA</t>
  </si>
  <si>
    <t>39.792774 m</t>
  </si>
  <si>
    <t>2013-09-11T17:50:27.125Z</t>
  </si>
  <si>
    <t>36.897470 arcdeg</t>
  </si>
  <si>
    <t>-122.025080 arcdeg</t>
  </si>
  <si>
    <t>11.710809 degC</t>
  </si>
  <si>
    <t>2.195942 ug/l</t>
  </si>
  <si>
    <t>1589.861393 mA</t>
  </si>
  <si>
    <t>28.673000 m</t>
  </si>
  <si>
    <t>2013-09-11T17:50:28.119Z</t>
  </si>
  <si>
    <t>36.897471 arcdeg</t>
  </si>
  <si>
    <t>-122.025071 arcdeg</t>
  </si>
  <si>
    <t>11.701563 degC</t>
  </si>
  <si>
    <t>2.351305 ug/l</t>
  </si>
  <si>
    <t>1590.876460 mA</t>
  </si>
  <si>
    <t>28.421961 m</t>
  </si>
  <si>
    <t>2013-09-11T17:50:46.324Z</t>
  </si>
  <si>
    <t>36.897483 arcdeg</t>
  </si>
  <si>
    <t>-122.024917 arcdeg</t>
  </si>
  <si>
    <t>12.056909 degC</t>
  </si>
  <si>
    <t>5.197129 ug/l</t>
  </si>
  <si>
    <t>1609.470487 mA</t>
  </si>
  <si>
    <t>23.823559 m</t>
  </si>
  <si>
    <t>2013-09-11T17:51:09.419Z</t>
  </si>
  <si>
    <t>36.897499 arcdeg</t>
  </si>
  <si>
    <t>-122.024721 arcdeg</t>
  </si>
  <si>
    <t>12.507684 degC</t>
  </si>
  <si>
    <t>6.783172 ug/l</t>
  </si>
  <si>
    <t>1633.059621 mA</t>
  </si>
  <si>
    <t>17.989870 m</t>
  </si>
  <si>
    <t>2013-09-11T17:51:38.813Z</t>
  </si>
  <si>
    <t>36.897518 arcdeg</t>
  </si>
  <si>
    <t>-122.024471 arcdeg</t>
  </si>
  <si>
    <t>13.081415 degC</t>
  </si>
  <si>
    <t>7.405295 ug/l</t>
  </si>
  <si>
    <t>1663.082361 mA</t>
  </si>
  <si>
    <t>10.565097 m</t>
  </si>
  <si>
    <t>2013-09-11T17:51:50.894Z</t>
  </si>
  <si>
    <t>36.897526 arcdeg</t>
  </si>
  <si>
    <t>-122.024368 arcdeg</t>
  </si>
  <si>
    <t>13.317224 degC</t>
  </si>
  <si>
    <t>7.059336 ug/l</t>
  </si>
  <si>
    <t>1675.421596 mA</t>
  </si>
  <si>
    <t>7.513550 m</t>
  </si>
  <si>
    <t>2013-09-11T17:52:11.934Z</t>
  </si>
  <si>
    <t>36.897541 arcdeg</t>
  </si>
  <si>
    <t>-122.024189 arcdeg</t>
  </si>
  <si>
    <t>13.727899 degC</t>
  </si>
  <si>
    <t>6.456818 ug/l</t>
  </si>
  <si>
    <t>1696.911335 mA</t>
  </si>
  <si>
    <t>2.889099 m</t>
  </si>
  <si>
    <t>2013-09-11T17:52:41.805Z</t>
  </si>
  <si>
    <t>36.897561 arcdeg</t>
  </si>
  <si>
    <t>-122.023936 arcdeg</t>
  </si>
  <si>
    <t>5.601408 ug/l</t>
  </si>
  <si>
    <t>1727.421045 mA</t>
  </si>
  <si>
    <t>9.880294 m</t>
  </si>
  <si>
    <t>2013-09-11T17:52:47.828Z</t>
  </si>
  <si>
    <t>36.897565 arcdeg</t>
  </si>
  <si>
    <t>-122.023884 arcdeg</t>
  </si>
  <si>
    <t>14.152612 degC</t>
  </si>
  <si>
    <t>5.428912 ug/l</t>
  </si>
  <si>
    <t>1733.573437 mA</t>
  </si>
  <si>
    <t>11.290085 m</t>
  </si>
  <si>
    <t>2013-09-11T17:53:41.243Z</t>
  </si>
  <si>
    <t>36.897600 arcdeg</t>
  </si>
  <si>
    <t>-122.023431 arcdeg</t>
  </si>
  <si>
    <t>12.748743 degC</t>
  </si>
  <si>
    <t>3.187458 ug/l</t>
  </si>
  <si>
    <t>1788.129807 mA</t>
  </si>
  <si>
    <t>23.791504 m</t>
  </si>
  <si>
    <t>2013-09-11T17:53:48.299Z</t>
  </si>
  <si>
    <t>36.897605 arcdeg</t>
  </si>
  <si>
    <t>-122.023371 arcdeg</t>
  </si>
  <si>
    <t>12.563287 degC</t>
  </si>
  <si>
    <t>2.891349 ug/l</t>
  </si>
  <si>
    <t>1795.336962 mA</t>
  </si>
  <si>
    <t>25.739330 m</t>
  </si>
  <si>
    <t>2013-09-11T17:54:29.548Z</t>
  </si>
  <si>
    <t>36.897633 arcdeg</t>
  </si>
  <si>
    <t>-122.023020 arcdeg</t>
  </si>
  <si>
    <t>11.479150 degC</t>
  </si>
  <si>
    <t>3.608882 ug/l</t>
  </si>
  <si>
    <t>1837.467790 mA</t>
  </si>
  <si>
    <t>37.125656 m</t>
  </si>
  <si>
    <t>2013-09-11T17:54:39.218Z</t>
  </si>
  <si>
    <t>36.897639 arcdeg</t>
  </si>
  <si>
    <t>-122.022938 arcdeg</t>
  </si>
  <si>
    <t>11.225000 degC</t>
  </si>
  <si>
    <t>3.777099 ug/l</t>
  </si>
  <si>
    <t>1847.344875 mA</t>
  </si>
  <si>
    <t>39.795036 m</t>
  </si>
  <si>
    <t>2013-09-11T17:54:39.695Z</t>
  </si>
  <si>
    <t>36.897640 arcdeg</t>
  </si>
  <si>
    <t>-122.022934 arcdeg</t>
  </si>
  <si>
    <t>11.234094 degC</t>
  </si>
  <si>
    <t>3.785399 ug/l</t>
  </si>
  <si>
    <t>1847.832203 mA</t>
  </si>
  <si>
    <t>39.926758 m</t>
  </si>
  <si>
    <t>2013-09-11T17:54:53.981Z</t>
  </si>
  <si>
    <t>36.897649 arcdeg</t>
  </si>
  <si>
    <t>-122.022813 arcdeg</t>
  </si>
  <si>
    <t>11.505975 degC</t>
  </si>
  <si>
    <t>4.033895 ug/l</t>
  </si>
  <si>
    <t>1862.422943 mA</t>
  </si>
  <si>
    <t>36.489853 m</t>
  </si>
  <si>
    <t>2013-09-11T17:55:22.824Z</t>
  </si>
  <si>
    <t>36.897669 arcdeg</t>
  </si>
  <si>
    <t>-122.022575 arcdeg</t>
  </si>
  <si>
    <t>12.054926 degC</t>
  </si>
  <si>
    <t>4.535639 ug/l</t>
  </si>
  <si>
    <t>1891.883492 mA</t>
  </si>
  <si>
    <t>29.550293 m</t>
  </si>
  <si>
    <t>2013-09-11T17:56:17.734Z</t>
  </si>
  <si>
    <t>36.897705 arcdeg</t>
  </si>
  <si>
    <t>-122.022123 arcdeg</t>
  </si>
  <si>
    <t>13.100000 degC</t>
  </si>
  <si>
    <t>5.490809 ug/l</t>
  </si>
  <si>
    <t>1947.967410 mA</t>
  </si>
  <si>
    <t>14.780119 m</t>
  </si>
  <si>
    <t>2013-09-11T17:56:22.595Z</t>
  </si>
  <si>
    <t>36.897709 arcdeg</t>
  </si>
  <si>
    <t>-122.022083 arcdeg</t>
  </si>
  <si>
    <t>13.140680 degC</t>
  </si>
  <si>
    <t>5.575363 ug/l</t>
  </si>
  <si>
    <t>1952.932119 mA</t>
  </si>
  <si>
    <t>13.472633 m</t>
  </si>
  <si>
    <t>2013-09-11T17:56:25.081Z</t>
  </si>
  <si>
    <t>36.897710 arcdeg</t>
  </si>
  <si>
    <t>-122.022063 arcdeg</t>
  </si>
  <si>
    <t>13.161493 degC</t>
  </si>
  <si>
    <t>5.620243 ug/l</t>
  </si>
  <si>
    <t>1955.471158 mA</t>
  </si>
  <si>
    <t>12.803939 m</t>
  </si>
  <si>
    <t>2013-09-11T17:56:25.503Z</t>
  </si>
  <si>
    <t>36.897711 arcdeg</t>
  </si>
  <si>
    <t>-122.022060 arcdeg</t>
  </si>
  <si>
    <t>1955.902100 mA</t>
  </si>
  <si>
    <t>2013-09-11T17:57:02.299Z</t>
  </si>
  <si>
    <t>36.897735 arcdeg</t>
  </si>
  <si>
    <t>-122.021757 arcdeg</t>
  </si>
  <si>
    <t>13.472986 degC</t>
  </si>
  <si>
    <t>6.292164 ug/l</t>
  </si>
  <si>
    <t>1947.424769 mA</t>
  </si>
  <si>
    <t>2.792664 m</t>
  </si>
  <si>
    <t>2013-09-11T17:57:19.359Z</t>
  </si>
  <si>
    <t>36.897747 arcdeg</t>
  </si>
  <si>
    <t>-122.021616 arcdeg</t>
  </si>
  <si>
    <t>13.615778 degC</t>
  </si>
  <si>
    <t>6.600167 ug/l</t>
  </si>
  <si>
    <t>1943.494320 mA</t>
  </si>
  <si>
    <t>6.347796 m</t>
  </si>
  <si>
    <t>2013-09-11T17:57:19.911Z</t>
  </si>
  <si>
    <t>-122.021612 arcdeg</t>
  </si>
  <si>
    <t>13.620416 degC</t>
  </si>
  <si>
    <t>6.746501 ug/l</t>
  </si>
  <si>
    <t>1943.367124 mA</t>
  </si>
  <si>
    <t>6.462811 m</t>
  </si>
  <si>
    <t>2013-09-11T17:57:38.941Z</t>
  </si>
  <si>
    <t>36.897760 arcdeg</t>
  </si>
  <si>
    <t>-122.021455 arcdeg</t>
  </si>
  <si>
    <t>13.779688 degC</t>
  </si>
  <si>
    <t>5.747514 ug/l</t>
  </si>
  <si>
    <t>1938.982964 mA</t>
  </si>
  <si>
    <t>10.428312 m</t>
  </si>
  <si>
    <t>2013-09-11T17:58:26.807Z</t>
  </si>
  <si>
    <t>36.897792 arcdeg</t>
  </si>
  <si>
    <t>-122.021061 arcdeg</t>
  </si>
  <si>
    <t>12.886621 degC</t>
  </si>
  <si>
    <t>3.234737 ug/l</t>
  </si>
  <si>
    <t>1927.955389 mA</t>
  </si>
  <si>
    <t>20.402832 m</t>
  </si>
  <si>
    <t>2013-09-11T17:58:43.573Z</t>
  </si>
  <si>
    <t>36.897803 arcdeg</t>
  </si>
  <si>
    <t>-122.020923 arcdeg</t>
  </si>
  <si>
    <t>12.573816 degC</t>
  </si>
  <si>
    <t>2.354558 ug/l</t>
  </si>
  <si>
    <t>1924.092650 mA</t>
  </si>
  <si>
    <t>24.958652 m</t>
  </si>
  <si>
    <t>2013-09-11T17:59:34.236Z</t>
  </si>
  <si>
    <t>36.897837 arcdeg</t>
  </si>
  <si>
    <t>-122.020506 arcdeg</t>
  </si>
  <si>
    <t>11.628564 degC</t>
  </si>
  <si>
    <t>3.601175 ug/l</t>
  </si>
  <si>
    <t>1912.420869 mA</t>
  </si>
  <si>
    <t>38.724609 m</t>
  </si>
  <si>
    <t>2013-09-11T17:59:54.191Z</t>
  </si>
  <si>
    <t>36.897851 arcdeg</t>
  </si>
  <si>
    <t>-122.020342 arcdeg</t>
  </si>
  <si>
    <t>11.256250 degC</t>
  </si>
  <si>
    <t>4.092222 ug/l</t>
  </si>
  <si>
    <t>1907.823324 mA</t>
  </si>
  <si>
    <t>33.494686 m</t>
  </si>
  <si>
    <t>2013-09-11T18:00:51.987Z</t>
  </si>
  <si>
    <t>36.897889 arcdeg</t>
  </si>
  <si>
    <t>-122.019866 arcdeg</t>
  </si>
  <si>
    <t>12.938531 degC</t>
  </si>
  <si>
    <t>5.514361 ug/l</t>
  </si>
  <si>
    <t>1894.508123 mA</t>
  </si>
  <si>
    <t>18.348110 m</t>
  </si>
  <si>
    <t>2013-09-11T18:01:10.418Z</t>
  </si>
  <si>
    <t>36.897902 arcdeg</t>
  </si>
  <si>
    <t>-122.019715 arcdeg</t>
  </si>
  <si>
    <t>13.475000 degC</t>
  </si>
  <si>
    <t>6.566866 ug/l</t>
  </si>
  <si>
    <t>1890.261889 mA</t>
  </si>
  <si>
    <t>13.517813 m</t>
  </si>
  <si>
    <t>2013-09-11T18:01:17.292Z</t>
  </si>
  <si>
    <t>36.897906 arcdeg</t>
  </si>
  <si>
    <t>-122.019658 arcdeg</t>
  </si>
  <si>
    <t>13.477747 degC</t>
  </si>
  <si>
    <t>6.959408 ug/l</t>
  </si>
  <si>
    <t>1888.678193 mA</t>
  </si>
  <si>
    <t>11.716309 m</t>
  </si>
  <si>
    <t>2013-09-11T18:01:18.476Z</t>
  </si>
  <si>
    <t>36.897907 arcdeg</t>
  </si>
  <si>
    <t>-122.019648 arcdeg</t>
  </si>
  <si>
    <t>13.478235 degC</t>
  </si>
  <si>
    <t>7.027038 ug/l</t>
  </si>
  <si>
    <t>1888.405442 mA</t>
  </si>
  <si>
    <t>11.417371 m</t>
  </si>
  <si>
    <t>14.000000 V</t>
  </si>
  <si>
    <t>2013-09-11T18:01:27.237Z</t>
  </si>
  <si>
    <t>36.897913 arcdeg</t>
  </si>
  <si>
    <t>-122.019576 arcdeg</t>
  </si>
  <si>
    <t>13.481744 degC</t>
  </si>
  <si>
    <t>7.527298 ug/l</t>
  </si>
  <si>
    <t>1886.387110 mA</t>
  </si>
  <si>
    <t>9.206133 m</t>
  </si>
  <si>
    <t>2013-09-11T18:01:52.336Z</t>
  </si>
  <si>
    <t>36.897930 arcdeg</t>
  </si>
  <si>
    <t>-122.019370 arcdeg</t>
  </si>
  <si>
    <t>13.491785 degC</t>
  </si>
  <si>
    <t>8.321666 ug/l</t>
  </si>
  <si>
    <t>1880.604625 mA</t>
  </si>
  <si>
    <t>2.870728 m</t>
  </si>
  <si>
    <t>2013-09-11T18:02:26.601Z</t>
  </si>
  <si>
    <t>36.897953 arcdeg</t>
  </si>
  <si>
    <t>-122.019088 arcdeg</t>
  </si>
  <si>
    <t>13.505487 degC</t>
  </si>
  <si>
    <t>9.406125 ug/l</t>
  </si>
  <si>
    <t>1872.710466 mA</t>
  </si>
  <si>
    <t>10.547460 m</t>
  </si>
  <si>
    <t>2013-09-11T18:02:48.007Z</t>
  </si>
  <si>
    <t>36.897967 arcdeg</t>
  </si>
  <si>
    <t>-122.018912 arcdeg</t>
  </si>
  <si>
    <t>13.514063 degC</t>
  </si>
  <si>
    <t>6.506343 ug/l</t>
  </si>
  <si>
    <t>1867.778778 mA</t>
  </si>
  <si>
    <t>15.343248 m</t>
  </si>
  <si>
    <t>2013-09-11T18:02:48.617Z</t>
  </si>
  <si>
    <t>36.897968 arcdeg</t>
  </si>
  <si>
    <t>-122.018907 arcdeg</t>
  </si>
  <si>
    <t>13.490869 degC</t>
  </si>
  <si>
    <t>6.423668 ug/l</t>
  </si>
  <si>
    <t>1867.638111 mA</t>
  </si>
  <si>
    <t>15.479980 m</t>
  </si>
  <si>
    <t>2013-09-11T18:02:51.548Z</t>
  </si>
  <si>
    <t>36.897970 arcdeg</t>
  </si>
  <si>
    <t>-122.018882 arcdeg</t>
  </si>
  <si>
    <t>13.379541 degC</t>
  </si>
  <si>
    <t>6.026705 ug/l</t>
  </si>
  <si>
    <t>1866.963029 mA</t>
  </si>
  <si>
    <t>16.252548 m</t>
  </si>
  <si>
    <t>2013-09-11T18:03:46.608Z</t>
  </si>
  <si>
    <t>36.898006 arcdeg</t>
  </si>
  <si>
    <t>-122.018429 arcdeg</t>
  </si>
  <si>
    <t>5.506346 ug/l</t>
  </si>
  <si>
    <t>1854.277968 mA</t>
  </si>
  <si>
    <t>30.768774 m</t>
  </si>
  <si>
    <t>2013-09-11T18:04:14.159Z</t>
  </si>
  <si>
    <t>36.898025 arcdeg</t>
  </si>
  <si>
    <t>-122.018203 arcdeg</t>
  </si>
  <si>
    <t>11.602319 degC</t>
  </si>
  <si>
    <t>5.245975 ug/l</t>
  </si>
  <si>
    <t>1847.930789 mA</t>
  </si>
  <si>
    <t>38.032227 m</t>
  </si>
  <si>
    <t>2013-09-11T18:04:14.739Z</t>
  </si>
  <si>
    <t>-122.018198 arcdeg</t>
  </si>
  <si>
    <t>11.608972 degC</t>
  </si>
  <si>
    <t>5.240487 ug/l</t>
  </si>
  <si>
    <t>1847.796917 mA</t>
  </si>
  <si>
    <t>37.881691 m</t>
  </si>
  <si>
    <t>2013-09-11T18:05:49.693Z</t>
  </si>
  <si>
    <t>36.898089 arcdeg</t>
  </si>
  <si>
    <t>-122.017416 arcdeg</t>
  </si>
  <si>
    <t>12.694025 degC</t>
  </si>
  <si>
    <t>4.343106 ug/l</t>
  </si>
  <si>
    <t>1825.921059 mA</t>
  </si>
  <si>
    <t>13.262812 m</t>
  </si>
  <si>
    <t>2013-09-11T18:06:00.609Z</t>
  </si>
  <si>
    <t>36.898096 arcdeg</t>
  </si>
  <si>
    <t>-122.017327 arcdeg</t>
  </si>
  <si>
    <t>12.818750 degC</t>
  </si>
  <si>
    <t>5.420859 ug/l</t>
  </si>
  <si>
    <t>1823.406100 mA</t>
  </si>
  <si>
    <t>10.432591 m</t>
  </si>
  <si>
    <t>2013-09-11T18:06:02.492Z</t>
  </si>
  <si>
    <t>36.898098 arcdeg</t>
  </si>
  <si>
    <t>-122.017311 arcdeg</t>
  </si>
  <si>
    <t>12.889124 degC</t>
  </si>
  <si>
    <t>5.606694 ug/l</t>
  </si>
  <si>
    <t>1822.972417 mA</t>
  </si>
  <si>
    <t>9.944580 m</t>
  </si>
  <si>
    <t>2013-09-11T18:06:04.152Z</t>
  </si>
  <si>
    <t>36.898099 arcdeg</t>
  </si>
  <si>
    <t>-122.017297 arcdeg</t>
  </si>
  <si>
    <t>12.951166 degC</t>
  </si>
  <si>
    <t>5.770591 ug/l</t>
  </si>
  <si>
    <t>1822.589993 mA</t>
  </si>
  <si>
    <t>9.512904 m</t>
  </si>
  <si>
    <t>2013-09-11T18:06:24.006Z</t>
  </si>
  <si>
    <t>36.898112 arcdeg</t>
  </si>
  <si>
    <t>-122.017134 arcdeg</t>
  </si>
  <si>
    <t>13.693445 degC</t>
  </si>
  <si>
    <t>6.648945 ug/l</t>
  </si>
  <si>
    <t>1818.015814 mA</t>
  </si>
  <si>
    <t>4.349897 m</t>
  </si>
  <si>
    <t>2013-09-11T18:06:30.191Z</t>
  </si>
  <si>
    <t>36.898116 arcdeg</t>
  </si>
  <si>
    <t>-122.017083 arcdeg</t>
  </si>
  <si>
    <t>13.924677 degC</t>
  </si>
  <si>
    <t>7.962787 ug/l</t>
  </si>
  <si>
    <t>1816.590786 mA</t>
  </si>
  <si>
    <t>2.741455 m</t>
  </si>
  <si>
    <t>2013-09-11T18:06:32.449Z</t>
  </si>
  <si>
    <t>36.898118 arcdeg</t>
  </si>
  <si>
    <t>-122.017065 arcdeg</t>
  </si>
  <si>
    <t>14.009058 degC</t>
  </si>
  <si>
    <t>8.442206 ug/l</t>
  </si>
  <si>
    <t>1816.070795 mA</t>
  </si>
  <si>
    <t>3.205819 m</t>
  </si>
  <si>
    <t>2013-09-11T18:06:41.311Z</t>
  </si>
  <si>
    <t>36.898124 arcdeg</t>
  </si>
  <si>
    <t>-122.016992 arcdeg</t>
  </si>
  <si>
    <t>14.340417 degC</t>
  </si>
  <si>
    <t>7.996981 ug/l</t>
  </si>
  <si>
    <t>1814.028978 mA</t>
  </si>
  <si>
    <t>5.029265 m</t>
  </si>
  <si>
    <t>2013-09-11T18:06:43.031Z</t>
  </si>
  <si>
    <t>36.898125 arcdeg</t>
  </si>
  <si>
    <t>-122.016977 arcdeg</t>
  </si>
  <si>
    <t>7.910606 ug/l</t>
  </si>
  <si>
    <t>1813.632846 mA</t>
  </si>
  <si>
    <t>5.383022 m</t>
  </si>
  <si>
    <t>2013-09-11T18:07:27.818Z</t>
  </si>
  <si>
    <t>36.898155 arcdeg</t>
  </si>
  <si>
    <t>-122.016609 arcdeg</t>
  </si>
  <si>
    <t>13.261133 degC</t>
  </si>
  <si>
    <t>5.660695 ug/l</t>
  </si>
  <si>
    <t>1803.314447 mA</t>
  </si>
  <si>
    <t>14.597676 m</t>
  </si>
  <si>
    <t>2013-09-11T18:07:28.727Z</t>
  </si>
  <si>
    <t>-122.016601 arcdeg</t>
  </si>
  <si>
    <t>13.237939 degC</t>
  </si>
  <si>
    <t>5.556512 ug/l</t>
  </si>
  <si>
    <t>1803.105116 mA</t>
  </si>
  <si>
    <t>14.784668 m</t>
  </si>
  <si>
    <t>2013-09-11T18:07:50.168Z</t>
  </si>
  <si>
    <t>36.898170 arcdeg</t>
  </si>
  <si>
    <t>-122.016425 arcdeg</t>
  </si>
  <si>
    <t>12.690485 degC</t>
  </si>
  <si>
    <t>3.098743 ug/l</t>
  </si>
  <si>
    <t>1798.165441 mA</t>
  </si>
  <si>
    <t>20.409065 m</t>
  </si>
  <si>
    <t>2013-09-11T18:08:45.344Z</t>
  </si>
  <si>
    <t>36.898207 arcdeg</t>
  </si>
  <si>
    <t>-122.015971 arcdeg</t>
  </si>
  <si>
    <t>11.281671 degC</t>
  </si>
  <si>
    <t>4.436706 ug/l</t>
  </si>
  <si>
    <t>1785.453677 mA</t>
  </si>
  <si>
    <t>34.882923 m</t>
  </si>
  <si>
    <t>2013-09-11T18:08:46.034Z</t>
  </si>
  <si>
    <t>-122.015965 arcdeg</t>
  </si>
  <si>
    <t>4.453431 ug/l</t>
  </si>
  <si>
    <t>1785.294771 mA</t>
  </si>
  <si>
    <t>35.063850 m</t>
  </si>
  <si>
    <t>2013-09-11T18:08:49.688Z</t>
  </si>
  <si>
    <t>36.898210 arcdeg</t>
  </si>
  <si>
    <t>-122.015935 arcdeg</t>
  </si>
  <si>
    <t>11.318323 degC</t>
  </si>
  <si>
    <t>4.542045 ug/l</t>
  </si>
  <si>
    <t>1784.452915 mA</t>
  </si>
  <si>
    <t>36.022461 m</t>
  </si>
  <si>
    <t>2013-09-11T18:08:58.948Z</t>
  </si>
  <si>
    <t>36.898216 arcdeg</t>
  </si>
  <si>
    <t>-122.015859 arcdeg</t>
  </si>
  <si>
    <t>11.455804 degC</t>
  </si>
  <si>
    <t>4.766592 ug/l</t>
  </si>
  <si>
    <t>1782.319427 mA</t>
  </si>
  <si>
    <t>36.969727 m</t>
  </si>
  <si>
    <t>2013-09-11T18:09:21.981Z</t>
  </si>
  <si>
    <t>36.898231 arcdeg</t>
  </si>
  <si>
    <t>-122.015669 arcdeg</t>
  </si>
  <si>
    <t>11.797754 degC</t>
  </si>
  <si>
    <t>5.325102 ug/l</t>
  </si>
  <si>
    <t>1777.013183 mA</t>
  </si>
  <si>
    <t>30.930719 m</t>
  </si>
  <si>
    <t>2013-09-11T18:10:27.645Z</t>
  </si>
  <si>
    <t>36.898275 arcdeg</t>
  </si>
  <si>
    <t>-122.015129 arcdeg</t>
  </si>
  <si>
    <t>12.772638 degC</t>
  </si>
  <si>
    <t>6.917398 ug/l</t>
  </si>
  <si>
    <t>1761.885047 mA</t>
  </si>
  <si>
    <t>13.713657 m</t>
  </si>
  <si>
    <t>2013-09-11T18:10:32.856Z</t>
  </si>
  <si>
    <t>36.898279 arcdeg</t>
  </si>
  <si>
    <t>-122.015086 arcdeg</t>
  </si>
  <si>
    <t>12.850000 degC</t>
  </si>
  <si>
    <t>6.999198 ug/l</t>
  </si>
  <si>
    <t>1760.684490 mA</t>
  </si>
  <si>
    <t>12.347363 m</t>
  </si>
  <si>
    <t>2013-09-11T18:10:44.520Z</t>
  </si>
  <si>
    <t>36.898287 arcdeg</t>
  </si>
  <si>
    <t>-122.014990 arcdeg</t>
  </si>
  <si>
    <t>13.114435 degC</t>
  </si>
  <si>
    <t>7.182297 ug/l</t>
  </si>
  <si>
    <t>1757.997274 mA</t>
  </si>
  <si>
    <t>9.289062 m</t>
  </si>
  <si>
    <t>2013-09-11T18:10:56.397Z</t>
  </si>
  <si>
    <t>36.898295 arcdeg</t>
  </si>
  <si>
    <t>-122.014892 arcdeg</t>
  </si>
  <si>
    <t>13.383722 degC</t>
  </si>
  <si>
    <t>7.368741 ug/l</t>
  </si>
  <si>
    <t>1755.260944 mA</t>
  </si>
  <si>
    <t>6.424086 m</t>
  </si>
  <si>
    <t>2013-09-11T18:11:07.339Z</t>
  </si>
  <si>
    <t>36.898302 arcdeg</t>
  </si>
  <si>
    <t>-122.014802 arcdeg</t>
  </si>
  <si>
    <t>13.631799 degC</t>
  </si>
  <si>
    <t>8.722767 ug/l</t>
  </si>
  <si>
    <t>1752.740145 mA</t>
  </si>
  <si>
    <t>3.784766 m</t>
  </si>
  <si>
    <t>2013-09-11T18:11:07.711Z</t>
  </si>
  <si>
    <t>-122.014799 arcdeg</t>
  </si>
  <si>
    <t>13.640222 degC</t>
  </si>
  <si>
    <t>13.541896 ug/l</t>
  </si>
  <si>
    <t>1752.654552 mA</t>
  </si>
  <si>
    <t>3.695102 m</t>
  </si>
  <si>
    <t>2013-09-11T18:11:08.356Z</t>
  </si>
  <si>
    <t>36.898303 arcdeg</t>
  </si>
  <si>
    <t>-122.014794 arcdeg</t>
  </si>
  <si>
    <t>13.654840 degC</t>
  </si>
  <si>
    <t>7.246737 ug/l</t>
  </si>
  <si>
    <t>1752.505779 mA</t>
  </si>
  <si>
    <t>3.539349 m</t>
  </si>
  <si>
    <t>2013-09-11T18:11:11.582Z</t>
  </si>
  <si>
    <t>36.898305 arcdeg</t>
  </si>
  <si>
    <t>-122.014767 arcdeg</t>
  </si>
  <si>
    <t>13.727960 degC</t>
  </si>
  <si>
    <t>7.361315 ug/l</t>
  </si>
  <si>
    <t>1751.762748 mA</t>
  </si>
  <si>
    <t>2.761353 m</t>
  </si>
  <si>
    <t>2013-09-11T18:11:24.496Z</t>
  </si>
  <si>
    <t>36.898313 arcdeg</t>
  </si>
  <si>
    <t>-122.014661 arcdeg</t>
  </si>
  <si>
    <t>14.020746 degC</t>
  </si>
  <si>
    <t>7.820083 ug/l</t>
  </si>
  <si>
    <t>1748.787522 mA</t>
  </si>
  <si>
    <t>5.483600 m</t>
  </si>
  <si>
    <t>2013-09-11T18:11:35.916Z</t>
  </si>
  <si>
    <t>36.898321 arcdeg</t>
  </si>
  <si>
    <t>-122.014567 arcdeg</t>
  </si>
  <si>
    <t>14.279688 degC</t>
  </si>
  <si>
    <t>7.417342 ug/l</t>
  </si>
  <si>
    <t>1746.156335 mA</t>
  </si>
  <si>
    <t>7.891100 m</t>
  </si>
  <si>
    <t>2013-09-11T18:12:07.512Z</t>
  </si>
  <si>
    <t>36.898342 arcdeg</t>
  </si>
  <si>
    <t>-122.014307 arcdeg</t>
  </si>
  <si>
    <t>13.383691 degC</t>
  </si>
  <si>
    <t>6.303168 ug/l</t>
  </si>
  <si>
    <t>1738.877177 mA</t>
  </si>
  <si>
    <t>14.551385 m</t>
  </si>
  <si>
    <t>2013-09-11T18:12:12.929Z</t>
  </si>
  <si>
    <t>36.898346 arcdeg</t>
  </si>
  <si>
    <t>-122.014262 arcdeg</t>
  </si>
  <si>
    <t>13.230066 degC</t>
  </si>
  <si>
    <t>6.112154 ug/l</t>
  </si>
  <si>
    <t>1737.629175 mA</t>
  </si>
  <si>
    <t>15.693232 m</t>
  </si>
  <si>
    <t>2013-09-11T18:12:50.459Z</t>
  </si>
  <si>
    <t>36.898371 arcdeg</t>
  </si>
  <si>
    <t>-122.013954 arcdeg</t>
  </si>
  <si>
    <t>12.165796 degC</t>
  </si>
  <si>
    <t>5.830293 ug/l</t>
  </si>
  <si>
    <t>1728.982925 mA</t>
  </si>
  <si>
    <t>23.604492 m</t>
  </si>
  <si>
    <t>2013-09-11T18:13:20.879Z</t>
  </si>
  <si>
    <t>36.898392 arcdeg</t>
  </si>
  <si>
    <t>-122.013703 arcdeg</t>
  </si>
  <si>
    <t>11.303125 degC</t>
  </si>
  <si>
    <t>5.601831 ug/l</t>
  </si>
  <si>
    <t>1721.974611 mA</t>
  </si>
  <si>
    <t>31.110743 m</t>
  </si>
  <si>
    <t>2013-09-11T18:13:36.052Z</t>
  </si>
  <si>
    <t>36.898402 arcdeg</t>
  </si>
  <si>
    <t>-122.013578 arcdeg</t>
  </si>
  <si>
    <t>11.494775 degC</t>
  </si>
  <si>
    <t>5.487872 ug/l</t>
  </si>
  <si>
    <t>1718.478799 mA</t>
  </si>
  <si>
    <t>34.854916 m</t>
  </si>
  <si>
    <t>2013-09-11T18:13:42.668Z</t>
  </si>
  <si>
    <t>36.898406 arcdeg</t>
  </si>
  <si>
    <t>-122.013524 arcdeg</t>
  </si>
  <si>
    <t>11.578333 degC</t>
  </si>
  <si>
    <t>5.438189 ug/l</t>
  </si>
  <si>
    <t>1716.954708 mA</t>
  </si>
  <si>
    <t>36.487305 m</t>
  </si>
  <si>
    <t>2013-09-11T18:15:08.367Z</t>
  </si>
  <si>
    <t>36.898464 arcdeg</t>
  </si>
  <si>
    <t>-122.012819 arcdeg</t>
  </si>
  <si>
    <t>12.660791 degC</t>
  </si>
  <si>
    <t>4.794565 ug/l</t>
  </si>
  <si>
    <t>1697.210908 mA</t>
  </si>
  <si>
    <t>14.535395 m</t>
  </si>
  <si>
    <t>2013-09-11T18:15:22.111Z</t>
  </si>
  <si>
    <t>36.898473 arcdeg</t>
  </si>
  <si>
    <t>-122.012706 arcdeg</t>
  </si>
  <si>
    <t>12.834375 degC</t>
  </si>
  <si>
    <t>4.460571 ug/l</t>
  </si>
  <si>
    <t>1694.044590 mA</t>
  </si>
  <si>
    <t>11.014849 m</t>
  </si>
  <si>
    <t>2013-09-11T18:15:31.462Z</t>
  </si>
  <si>
    <t>36.898479 arcdeg</t>
  </si>
  <si>
    <t>-122.012629 arcdeg</t>
  </si>
  <si>
    <t>13.076959 degC</t>
  </si>
  <si>
    <t>4.233327 ug/l</t>
  </si>
  <si>
    <t>1691.890121 mA</t>
  </si>
  <si>
    <t>8.619517 m</t>
  </si>
  <si>
    <t>2013-09-11T18:15:52.185Z</t>
  </si>
  <si>
    <t>36.898493 arcdeg</t>
  </si>
  <si>
    <t>-122.012458 arcdeg</t>
  </si>
  <si>
    <t>13.614587 degC</t>
  </si>
  <si>
    <t>6.135842 ug/l</t>
  </si>
  <si>
    <t>1687.115788 mA</t>
  </si>
  <si>
    <t>3.311157 m</t>
  </si>
  <si>
    <t>2013-09-11T18:15:56.312Z</t>
  </si>
  <si>
    <t>36.898496 arcdeg</t>
  </si>
  <si>
    <t>-122.012424 arcdeg</t>
  </si>
  <si>
    <t>13.721643 degC</t>
  </si>
  <si>
    <t>6.514718 ug/l</t>
  </si>
  <si>
    <t>1686.164975 mA</t>
  </si>
  <si>
    <t>3.628649 m</t>
  </si>
  <si>
    <t>2013-09-11T18:16:05.411Z</t>
  </si>
  <si>
    <t>36.898502 arcdeg</t>
  </si>
  <si>
    <t>-122.012349 arcdeg</t>
  </si>
  <si>
    <t>13.957666 degC</t>
  </si>
  <si>
    <t>7.332186 ug/l</t>
  </si>
  <si>
    <t>1684.068918 mA</t>
  </si>
  <si>
    <t>4.328590 m</t>
  </si>
  <si>
    <t>2013-09-11T18:16:09.043Z</t>
  </si>
  <si>
    <t>36.898504 arcdeg</t>
  </si>
  <si>
    <t>-122.012319 arcdeg</t>
  </si>
  <si>
    <t>14.051904 degC</t>
  </si>
  <si>
    <t>7.356724 ug/l</t>
  </si>
  <si>
    <t>1683.232069 mA</t>
  </si>
  <si>
    <t>4.608032 m</t>
  </si>
  <si>
    <t>2013-09-11T18:16:18.125Z</t>
  </si>
  <si>
    <t>36.898510 arcdeg</t>
  </si>
  <si>
    <t>-122.012245 arcdeg</t>
  </si>
  <si>
    <t>14.287500 degC</t>
  </si>
  <si>
    <t>7.418077 ug/l</t>
  </si>
  <si>
    <t>1681.139708 mA</t>
  </si>
  <si>
    <t>6.544822 m</t>
  </si>
  <si>
    <t>2013-09-11T18:16:28.493Z</t>
  </si>
  <si>
    <t>36.898517 arcdeg</t>
  </si>
  <si>
    <t>-122.012159 arcdeg</t>
  </si>
  <si>
    <t>14.053552 degC</t>
  </si>
  <si>
    <t>7.488114 ug/l</t>
  </si>
  <si>
    <t>1678.751111 mA</t>
  </si>
  <si>
    <t>8.755796 m</t>
  </si>
  <si>
    <t>2013-09-11T18:16:52.336Z</t>
  </si>
  <si>
    <t>36.898533 arcdeg</t>
  </si>
  <si>
    <t>-122.011963 arcdeg</t>
  </si>
  <si>
    <t>13.515558 degC</t>
  </si>
  <si>
    <t>7.649185 ug/l</t>
  </si>
  <si>
    <t>1673.257947 mA</t>
  </si>
  <si>
    <t>13.840570 m</t>
  </si>
  <si>
    <t>2013-09-11T18:17:47.110Z</t>
  </si>
  <si>
    <t>36.898570 arcdeg</t>
  </si>
  <si>
    <t>-122.011512 arcdeg</t>
  </si>
  <si>
    <t>12.279596 degC</t>
  </si>
  <si>
    <t>6.136057 ug/l</t>
  </si>
  <si>
    <t>1660.638928 mA</t>
  </si>
  <si>
    <t>25.521484 m</t>
  </si>
  <si>
    <t>2013-09-11T18:17:58.819Z</t>
  </si>
  <si>
    <t>36.898578 arcdeg</t>
  </si>
  <si>
    <t>-122.011416 arcdeg</t>
  </si>
  <si>
    <t>12.015375 degC</t>
  </si>
  <si>
    <t>5.812577 ug/l</t>
  </si>
  <si>
    <t>1657.941222 mA</t>
  </si>
  <si>
    <t>28.378572 m</t>
  </si>
  <si>
    <t>2013-09-11T18:18:29.727Z</t>
  </si>
  <si>
    <t>36.898599 arcdeg</t>
  </si>
  <si>
    <t>-122.011172 arcdeg</t>
  </si>
  <si>
    <t>11.317957 degC</t>
  </si>
  <si>
    <t>4.958745 ug/l</t>
  </si>
  <si>
    <t>1650.820494 mA</t>
  </si>
  <si>
    <t>35.919922 m</t>
  </si>
  <si>
    <t>2013-09-11T18:18:31.077Z</t>
  </si>
  <si>
    <t>36.898600 arcdeg</t>
  </si>
  <si>
    <t>-122.011162 arcdeg</t>
  </si>
  <si>
    <t>4.921458 ug/l</t>
  </si>
  <si>
    <t>1650.509596 mA</t>
  </si>
  <si>
    <t>35.572865 m</t>
  </si>
  <si>
    <t>2013-09-11T18:19:26.899Z</t>
  </si>
  <si>
    <t>36.898637 arcdeg</t>
  </si>
  <si>
    <t>-122.010722 arcdeg</t>
  </si>
  <si>
    <t>12.653986 degC</t>
  </si>
  <si>
    <t>3.379362 ug/l</t>
  </si>
  <si>
    <t>1637.648940 mA</t>
  </si>
  <si>
    <t>21.219553 m</t>
  </si>
  <si>
    <t>2013-09-11T18:19:49.907Z</t>
  </si>
  <si>
    <t>36.898652 arcdeg</t>
  </si>
  <si>
    <t>-122.010541 arcdeg</t>
  </si>
  <si>
    <t>13.217188 degC</t>
  </si>
  <si>
    <t>4.221871 ug/l</t>
  </si>
  <si>
    <t>1632.348180 mA</t>
  </si>
  <si>
    <t>15.303569 m</t>
  </si>
  <si>
    <t>2013-09-11T18:20:10.211Z</t>
  </si>
  <si>
    <t>36.898666 arcdeg</t>
  </si>
  <si>
    <t>-122.010381 arcdeg</t>
  </si>
  <si>
    <t>13.335687 degC</t>
  </si>
  <si>
    <t>4.965346 ug/l</t>
  </si>
  <si>
    <t>1627.670527 mA</t>
  </si>
  <si>
    <t>10.082981 m</t>
  </si>
  <si>
    <t>2013-09-11T18:20:27.207Z</t>
  </si>
  <si>
    <t>36.898677 arcdeg</t>
  </si>
  <si>
    <t>-122.010247 arcdeg</t>
  </si>
  <si>
    <t>13.434900 degC</t>
  </si>
  <si>
    <t>4.822638 ug/l</t>
  </si>
  <si>
    <t>1623.754859 mA</t>
  </si>
  <si>
    <t>5.712907 m</t>
  </si>
  <si>
    <t>2013-09-11T18:20:37.104Z</t>
  </si>
  <si>
    <t>36.898684 arcdeg</t>
  </si>
  <si>
    <t>-122.010169 arcdeg</t>
  </si>
  <si>
    <t>13.492639 degC</t>
  </si>
  <si>
    <t>4.739532 ug/l</t>
  </si>
  <si>
    <t>1621.474624 mA</t>
  </si>
  <si>
    <t>3.167985 m</t>
  </si>
  <si>
    <t>2013-09-11T18:20:39.606Z</t>
  </si>
  <si>
    <t>36.898686 arcdeg</t>
  </si>
  <si>
    <t>-122.010149 arcdeg</t>
  </si>
  <si>
    <t>13.507257 degC</t>
  </si>
  <si>
    <t>4.718526 ug/l</t>
  </si>
  <si>
    <t>1620.898247 mA</t>
  </si>
  <si>
    <t>2.524719 m</t>
  </si>
  <si>
    <t>2013-09-11T18:21:06.876Z</t>
  </si>
  <si>
    <t>36.898704 arcdeg</t>
  </si>
  <si>
    <t>-122.009934 arcdeg</t>
  </si>
  <si>
    <t>13.666406 degC</t>
  </si>
  <si>
    <t>4.489557 ug/l</t>
  </si>
  <si>
    <t>1614.615798 mA</t>
  </si>
  <si>
    <t>8.637447 m</t>
  </si>
  <si>
    <t>2013-09-11T18:21:15.575Z</t>
  </si>
  <si>
    <t>36.898710 arcdeg</t>
  </si>
  <si>
    <t>-122.009865 arcdeg</t>
  </si>
  <si>
    <t>13.717188 degC</t>
  </si>
  <si>
    <t>4.231739 ug/l</t>
  </si>
  <si>
    <t>1612.611532 mA</t>
  </si>
  <si>
    <t>10.587645 m</t>
  </si>
  <si>
    <t>2013-09-11T18:21:53.808Z</t>
  </si>
  <si>
    <t>36.898736 arcdeg</t>
  </si>
  <si>
    <t>-122.009564 arcdeg</t>
  </si>
  <si>
    <t>12.777216 degC</t>
  </si>
  <si>
    <t>1603.803277 mA</t>
  </si>
  <si>
    <t>19.157885 m</t>
  </si>
  <si>
    <t>2013-09-11T18:22:11.340Z</t>
  </si>
  <si>
    <t>36.898747 arcdeg</t>
  </si>
  <si>
    <t>-122.009426 arcdeg</t>
  </si>
  <si>
    <t>12.346185 degC</t>
  </si>
  <si>
    <t>3.415304 ug/l</t>
  </si>
  <si>
    <t>1599.764228 mA</t>
  </si>
  <si>
    <t>23.087891 m</t>
  </si>
  <si>
    <t>2013-09-11T18:22:54.719Z</t>
  </si>
  <si>
    <t>36.898776 arcdeg</t>
  </si>
  <si>
    <t>-122.009084 arcdeg</t>
  </si>
  <si>
    <t>11.279688 degC</t>
  </si>
  <si>
    <t>4.198561 ug/l</t>
  </si>
  <si>
    <t>1589.770317 mA</t>
  </si>
  <si>
    <t>33.917187 m</t>
  </si>
  <si>
    <t>2013-09-11T18:23:01.032Z</t>
  </si>
  <si>
    <t>36.898781 arcdeg</t>
  </si>
  <si>
    <t>-122.009034 arcdeg</t>
  </si>
  <si>
    <t>11.418878 degC</t>
  </si>
  <si>
    <t>4.312548 ug/l</t>
  </si>
  <si>
    <t>1588.315964 mA</t>
  </si>
  <si>
    <t>35.493164 m</t>
  </si>
  <si>
    <t>2013-09-11T18:23:20.029Z</t>
  </si>
  <si>
    <t>36.898793 arcdeg</t>
  </si>
  <si>
    <t>-122.008885 arcdeg</t>
  </si>
  <si>
    <t>11.837701 degC</t>
  </si>
  <si>
    <t>4.655560 ug/l</t>
  </si>
  <si>
    <t>1583.939314 mA</t>
  </si>
  <si>
    <t>30.334536 m</t>
  </si>
  <si>
    <t>2013-09-11T18:24:08.777Z</t>
  </si>
  <si>
    <t>36.898826 arcdeg</t>
  </si>
  <si>
    <t>-122.008501 arcdeg</t>
  </si>
  <si>
    <t>12.912500 degC</t>
  </si>
  <si>
    <t>5.535772 ug/l</t>
  </si>
  <si>
    <t>1572.708368 mA</t>
  </si>
  <si>
    <t>17.096838 m</t>
  </si>
  <si>
    <t>2013-09-11T18:24:10.293Z</t>
  </si>
  <si>
    <t>36.898827 arcdeg</t>
  </si>
  <si>
    <t>-122.008489 arcdeg</t>
  </si>
  <si>
    <t>12.939325 degC</t>
  </si>
  <si>
    <t>5.563139 ug/l</t>
  </si>
  <si>
    <t>1572.359204 mA</t>
  </si>
  <si>
    <t>16.685263 m</t>
  </si>
  <si>
    <t>2013-09-11T18:24:18.681Z</t>
  </si>
  <si>
    <t>36.898833 arcdeg</t>
  </si>
  <si>
    <t>-122.008423 arcdeg</t>
  </si>
  <si>
    <t>13.087823 degC</t>
  </si>
  <si>
    <t>5.382893 ug/l</t>
  </si>
  <si>
    <t>1570.426702 mA</t>
  </si>
  <si>
    <t>14.407471 m</t>
  </si>
  <si>
    <t>2013-09-11T18:25:02.686Z</t>
  </si>
  <si>
    <t>36.898862 arcdeg</t>
  </si>
  <si>
    <t>-122.008076 arcdeg</t>
  </si>
  <si>
    <t>13.866876 degC</t>
  </si>
  <si>
    <t>4.437294 ug/l</t>
  </si>
  <si>
    <t>1560.288548 mA</t>
  </si>
  <si>
    <t>2.861755 m</t>
  </si>
  <si>
    <t>2013-09-11T18:25:33.505Z</t>
  </si>
  <si>
    <t>36.898883 arcdeg</t>
  </si>
  <si>
    <t>-122.007833 arcdeg</t>
  </si>
  <si>
    <t>14.412500 degC</t>
  </si>
  <si>
    <t>3.775049 ug/l</t>
  </si>
  <si>
    <t>1553.188443 mA</t>
  </si>
  <si>
    <t>9.143705 m</t>
  </si>
  <si>
    <t>2013-09-11T18:26:02.434Z</t>
  </si>
  <si>
    <t>36.898902 arcdeg</t>
  </si>
  <si>
    <t>-122.007605 arcdeg</t>
  </si>
  <si>
    <t>13.678430 degC</t>
  </si>
  <si>
    <t>3.153404 ug/l</t>
  </si>
  <si>
    <t>1546.523571 mA</t>
  </si>
  <si>
    <t>15.040527 m</t>
  </si>
  <si>
    <t>2013-09-11T18:26:44.153Z</t>
  </si>
  <si>
    <t>36.898930 arcdeg</t>
  </si>
  <si>
    <t>-122.007276 arcdeg</t>
  </si>
  <si>
    <t>12.619836 degC</t>
  </si>
  <si>
    <t>2.256944 ug/l</t>
  </si>
  <si>
    <t>1536.912203 mA</t>
  </si>
  <si>
    <t>25.365294 m</t>
  </si>
  <si>
    <t>2013-09-11T18:27:20.538Z</t>
  </si>
  <si>
    <t>36.898955 arcdeg</t>
  </si>
  <si>
    <t>-122.006990 arcdeg</t>
  </si>
  <si>
    <t>11.696588 degC</t>
  </si>
  <si>
    <t>2.492829 ug/l</t>
  </si>
  <si>
    <t>1528.529644 mA</t>
  </si>
  <si>
    <t>34.370117 m</t>
  </si>
  <si>
    <t>2013-09-11T18:27:21.152Z</t>
  </si>
  <si>
    <t>-122.006985 arcdeg</t>
  </si>
  <si>
    <t>11.680994 degC</t>
  </si>
  <si>
    <t>2.496809 ug/l</t>
  </si>
  <si>
    <t>1528.388143 mA</t>
  </si>
  <si>
    <t>34.217232 m</t>
  </si>
  <si>
    <t>2013-09-11T18:27:31.733Z</t>
  </si>
  <si>
    <t>36.898962 arcdeg</t>
  </si>
  <si>
    <t>-122.006901 arcdeg</t>
  </si>
  <si>
    <t>11.412500 degC</t>
  </si>
  <si>
    <t>2.565410 ug/l</t>
  </si>
  <si>
    <t>1525.950313 mA</t>
  </si>
  <si>
    <t>31.582205 m</t>
  </si>
  <si>
    <t>2013-09-11T18:28:00.131Z</t>
  </si>
  <si>
    <t>36.898981 arcdeg</t>
  </si>
  <si>
    <t>-122.006678 arcdeg</t>
  </si>
  <si>
    <t>12.077295 degC</t>
  </si>
  <si>
    <t>2.749514 ug/l</t>
  </si>
  <si>
    <t>1519.407868 mA</t>
  </si>
  <si>
    <t>24.510593 m</t>
  </si>
  <si>
    <t>2013-09-11T18:28:26.358Z</t>
  </si>
  <si>
    <t>36.898999 arcdeg</t>
  </si>
  <si>
    <t>-122.006471 arcdeg</t>
  </si>
  <si>
    <t>12.691278 degC</t>
  </si>
  <si>
    <t>2.919546 ug/l</t>
  </si>
  <si>
    <t>1513.365507 mA</t>
  </si>
  <si>
    <t>17.979492 m</t>
  </si>
  <si>
    <t>2013-09-11T18:29:27.606Z</t>
  </si>
  <si>
    <t>36.899040 arcdeg</t>
  </si>
  <si>
    <t>-122.005988 arcdeg</t>
  </si>
  <si>
    <t>14.125116 degC</t>
  </si>
  <si>
    <t>3.316617 ug/l</t>
  </si>
  <si>
    <t>1499.254942 mA</t>
  </si>
  <si>
    <t>2.803101 m</t>
  </si>
  <si>
    <t>2013-09-11T18:29:40.550Z</t>
  </si>
  <si>
    <t>36.899049 arcdeg</t>
  </si>
  <si>
    <t>-122.005886 arcdeg</t>
  </si>
  <si>
    <t>14.428125 degC</t>
  </si>
  <si>
    <t>3.400531 ug/l</t>
  </si>
  <si>
    <t>1496.272922 mA</t>
  </si>
  <si>
    <t>5.847631 m</t>
  </si>
  <si>
    <t>2013-09-11T18:30:41.265Z</t>
  </si>
  <si>
    <t>36.899089 arcdeg</t>
  </si>
  <si>
    <t>-122.005408 arcdeg</t>
  </si>
  <si>
    <t>12.846460 degC</t>
  </si>
  <si>
    <t>3.794150 ug/l</t>
  </si>
  <si>
    <t>1482.285023 mA</t>
  </si>
  <si>
    <t>20.128704 m</t>
  </si>
  <si>
    <t>2013-09-11T18:31:14.336Z</t>
  </si>
  <si>
    <t>36.899111 arcdeg</t>
  </si>
  <si>
    <t>-122.005147 arcdeg</t>
  </si>
  <si>
    <t>11.984949 degC</t>
  </si>
  <si>
    <t>3.973788 ug/l</t>
  </si>
  <si>
    <t>1474.665999 mA</t>
  </si>
  <si>
    <t>27.907373 m</t>
  </si>
  <si>
    <t>2013-09-11T18:31:28.846Z</t>
  </si>
  <si>
    <t>36.899121 arcdeg</t>
  </si>
  <si>
    <t>-122.005100 arcdeg</t>
  </si>
  <si>
    <t>11.606958 degC</t>
  </si>
  <si>
    <t>4.052606 ug/l</t>
  </si>
  <si>
    <t>1471.323133 mA</t>
  </si>
  <si>
    <t>31.320312 m</t>
  </si>
  <si>
    <t>2013-09-11T18:31:33.260Z</t>
  </si>
  <si>
    <t>36.899124 arcdeg</t>
  </si>
  <si>
    <t>-122.005085 arcdeg</t>
  </si>
  <si>
    <t>11.491968 degC</t>
  </si>
  <si>
    <t>4.076584 ug/l</t>
  </si>
  <si>
    <t>1470.306158 mA</t>
  </si>
  <si>
    <t>32.135292 m</t>
  </si>
  <si>
    <t>2013-09-11T18:31:36.610Z</t>
  </si>
  <si>
    <t>36.899126 arcdeg</t>
  </si>
  <si>
    <t>-122.005074 arcdeg</t>
  </si>
  <si>
    <t>11.404688 degC</t>
  </si>
  <si>
    <t>4.094782 ug/l</t>
  </si>
  <si>
    <t>1469.534278 mA</t>
  </si>
  <si>
    <t>32.753819 m</t>
  </si>
  <si>
    <t>2013-09-11T18:31:42.392Z</t>
  </si>
  <si>
    <t>36.899130 arcdeg</t>
  </si>
  <si>
    <t>-122.005055 arcdeg</t>
  </si>
  <si>
    <t>11.431879 degC</t>
  </si>
  <si>
    <t>4.126189 ug/l</t>
  </si>
  <si>
    <t>1468.202233 mA</t>
  </si>
  <si>
    <t>33.821289 m</t>
  </si>
  <si>
    <t>2013-09-11T18:32:07.468Z</t>
  </si>
  <si>
    <t>36.899147 arcdeg</t>
  </si>
  <si>
    <t>-122.004973 arcdeg</t>
  </si>
  <si>
    <t>11.549860 degC</t>
  </si>
  <si>
    <t>4.262400 ug/l</t>
  </si>
  <si>
    <t>1462.425113 mA</t>
  </si>
  <si>
    <t>29.906250 m</t>
  </si>
  <si>
    <t>2013-09-11T18:32:58.301Z</t>
  </si>
  <si>
    <t>36.899181 arcdeg</t>
  </si>
  <si>
    <t>-122.004806 arcdeg</t>
  </si>
  <si>
    <t>11.788995 degC</t>
  </si>
  <si>
    <t>4.538523 ug/l</t>
  </si>
  <si>
    <t>1450.713992 mA</t>
  </si>
  <si>
    <t>31.884777 m</t>
  </si>
  <si>
    <t>2013-09-11T18:32:59.643Z</t>
  </si>
  <si>
    <t>36.899182 arcdeg</t>
  </si>
  <si>
    <t>-122.004802 arcdeg</t>
  </si>
  <si>
    <t>11.795313 degC</t>
  </si>
  <si>
    <t>4.545812 ug/l</t>
  </si>
  <si>
    <t>1450.404763 mA</t>
  </si>
  <si>
    <t>31.937012 m</t>
  </si>
  <si>
    <t>2013-09-11T18:33:28.945Z</t>
  </si>
  <si>
    <t>36.899202 arcdeg</t>
  </si>
  <si>
    <t>-122.004706 arcdeg</t>
  </si>
  <si>
    <t>11.933191 degC</t>
  </si>
  <si>
    <t>4.704980 ug/l</t>
  </si>
  <si>
    <t>1443.654060 mA</t>
  </si>
  <si>
    <t>31.896973 m</t>
  </si>
  <si>
    <t>2013-09-11T18:35:05.234Z</t>
  </si>
  <si>
    <t>36.899266 arcdeg</t>
  </si>
  <si>
    <t>-122.004390 arcdeg</t>
  </si>
  <si>
    <t>12.386194 degC</t>
  </si>
  <si>
    <t>5.228020 ug/l</t>
  </si>
  <si>
    <t>1421.470404 mA</t>
  </si>
  <si>
    <t>23.084961 m</t>
  </si>
  <si>
    <t>2013-09-11T18:36:08.685Z</t>
  </si>
  <si>
    <t>36.899309 arcdeg</t>
  </si>
  <si>
    <t>-122.004183 arcdeg</t>
  </si>
  <si>
    <t>12.684686 degC</t>
  </si>
  <si>
    <t>5.572680 ug/l</t>
  </si>
  <si>
    <t>1406.852365 mA</t>
  </si>
  <si>
    <t>17.354004 m</t>
  </si>
  <si>
    <t>2013-09-11T18:36:22.234Z</t>
  </si>
  <si>
    <t>36.899318 arcdeg</t>
  </si>
  <si>
    <t>-122.004138 arcdeg</t>
  </si>
  <si>
    <t>12.748438 degC</t>
  </si>
  <si>
    <t>5.646280 ug/l</t>
  </si>
  <si>
    <t>1403.730750 mA</t>
  </si>
  <si>
    <t>15.385006 m</t>
  </si>
  <si>
    <t>2013-09-11T18:36:38.369Z</t>
  </si>
  <si>
    <t>36.899329 arcdeg</t>
  </si>
  <si>
    <t>-122.004085 arcdeg</t>
  </si>
  <si>
    <t>12.942987 degC</t>
  </si>
  <si>
    <t>5.733920 ug/l</t>
  </si>
  <si>
    <t>1400.013685 mA</t>
  </si>
  <si>
    <t>13.040401 m</t>
  </si>
  <si>
    <t>2013-09-11T18:36:59.421Z</t>
  </si>
  <si>
    <t>36.899343 arcdeg</t>
  </si>
  <si>
    <t>-122.004016 arcdeg</t>
  </si>
  <si>
    <t>13.196863 degC</t>
  </si>
  <si>
    <t>5.424581 ug/l</t>
  </si>
  <si>
    <t>1395.163536 mA</t>
  </si>
  <si>
    <t>9.981102 m</t>
  </si>
  <si>
    <t>2013-09-11T18:37:39.785Z</t>
  </si>
  <si>
    <t>13.683588 degC</t>
  </si>
  <si>
    <t>1385.864258 mA</t>
  </si>
  <si>
    <t>2013-09-11T18:37:57.689Z</t>
  </si>
  <si>
    <t>36.899382 arcdeg</t>
  </si>
  <si>
    <t>-122.003825 arcdeg</t>
  </si>
  <si>
    <t>13.899469 degC</t>
  </si>
  <si>
    <t>4.568391 ug/l</t>
  </si>
  <si>
    <t>1360.097885 mA</t>
  </si>
  <si>
    <t>1.513583 m</t>
  </si>
  <si>
    <t>2013-09-11T18:38:03.691Z</t>
  </si>
  <si>
    <t>36.899376 arcdeg</t>
  </si>
  <si>
    <t>-122.003806 arcdeg</t>
  </si>
  <si>
    <t>13.971857 degC</t>
  </si>
  <si>
    <t>4.480198 ug/l</t>
  </si>
  <si>
    <t>1351.460218 mA</t>
  </si>
  <si>
    <t>0.641369 m</t>
  </si>
  <si>
    <t>14.312500 V</t>
  </si>
  <si>
    <t>2013-09-11T18:38:04.932Z</t>
  </si>
  <si>
    <t>36.899374 arcdeg</t>
  </si>
  <si>
    <t>-122.003802 arcdeg</t>
  </si>
  <si>
    <t>13.986841 degC</t>
  </si>
  <si>
    <t>4.461959 ug/l</t>
  </si>
  <si>
    <t>1349.673867 mA</t>
  </si>
  <si>
    <t>0.460996 m</t>
  </si>
  <si>
    <t>2013-09-11T18:38:05.313Z</t>
  </si>
  <si>
    <t>-122.003800 arcdeg</t>
  </si>
  <si>
    <t>13.991418 degC</t>
  </si>
  <si>
    <t>4.456362 ug/l</t>
  </si>
  <si>
    <t>1349.125743 mA</t>
  </si>
  <si>
    <t>0.405640 m</t>
  </si>
  <si>
    <t>0.014032 V</t>
  </si>
  <si>
    <t>2013-09-11T18:38:55.637Z</t>
  </si>
  <si>
    <t>36.899322 arcdeg</t>
  </si>
  <si>
    <t>-122.003635 arcdeg</t>
  </si>
  <si>
    <t>14.598260 degC</t>
  </si>
  <si>
    <t>3.716911 ug/l</t>
  </si>
  <si>
    <t>1276.703715 mA</t>
  </si>
  <si>
    <t>-0.020808 m</t>
  </si>
  <si>
    <t>1.867825 V</t>
  </si>
  <si>
    <t>2013-09-11T18:38:56.228Z</t>
  </si>
  <si>
    <t>36.899321 arcdeg</t>
  </si>
  <si>
    <t>-122.001338 arcdeg</t>
  </si>
  <si>
    <t>14.605371 degC</t>
  </si>
  <si>
    <t>3.708221 ug/l</t>
  </si>
  <si>
    <t>1378924736 s</t>
  </si>
  <si>
    <t>-122.000491 arcdeg</t>
  </si>
  <si>
    <t>1275.852561 mA</t>
  </si>
  <si>
    <t>-0.025820 m</t>
  </si>
  <si>
    <t>1.889611 V</t>
  </si>
  <si>
    <t>2013-09-11T18:38:56.446Z</t>
  </si>
  <si>
    <t>14.608026 degC</t>
  </si>
  <si>
    <t>3.705016 ug/l</t>
  </si>
  <si>
    <t>1275.538683 mA</t>
  </si>
  <si>
    <t>-0.027668 m</t>
  </si>
  <si>
    <t>1.897646 V</t>
  </si>
  <si>
    <t>2013-09-11T18:38:57.580Z</t>
  </si>
  <si>
    <t>36.899320 arcdeg</t>
  </si>
  <si>
    <t>14.621667 degC</t>
  </si>
  <si>
    <t>3.688366 ug/l</t>
  </si>
  <si>
    <t>1273.908019 mA</t>
  </si>
  <si>
    <t>-0.037271 m</t>
  </si>
  <si>
    <t>1.939387 V</t>
  </si>
  <si>
    <t>2013-09-11T18:38:57.599Z</t>
  </si>
  <si>
    <t>14.621912 degC</t>
  </si>
  <si>
    <t>3.688080 ug/l</t>
  </si>
  <si>
    <t>1273.880005 mA</t>
  </si>
  <si>
    <t>-0.037215 m</t>
  </si>
  <si>
    <t>1.940104 V</t>
  </si>
  <si>
    <t>2013-09-11T18:38:57.726Z</t>
  </si>
  <si>
    <t>14.623438 degC</t>
  </si>
  <si>
    <t>1273.697853 mA</t>
  </si>
  <si>
    <t>-0.036854 m</t>
  </si>
  <si>
    <t>1.944765 V</t>
  </si>
  <si>
    <t>2013-09-11T18:38:57.852Z</t>
  </si>
  <si>
    <t>14.623071 degC</t>
  </si>
  <si>
    <t>3.684370 ug/l</t>
  </si>
  <si>
    <t>1273.516655 mA</t>
  </si>
  <si>
    <t>-0.036494 m</t>
  </si>
  <si>
    <t>1.949405 V</t>
  </si>
  <si>
    <t>2013-09-11T18:43:05.440Z</t>
  </si>
  <si>
    <t>917.205811 mA</t>
  </si>
  <si>
    <t>2013-09-11T18:44:20.906Z</t>
  </si>
  <si>
    <t>36.899632 arcdeg</t>
  </si>
  <si>
    <t>-122.000537 arcdeg</t>
  </si>
  <si>
    <t>13.691431 degC</t>
  </si>
  <si>
    <t>2.927962 ug/l</t>
  </si>
  <si>
    <t>997.722089 mA</t>
  </si>
  <si>
    <t>0.885835 m</t>
  </si>
  <si>
    <t>2013-09-11T18:44:28.374Z</t>
  </si>
  <si>
    <t>36.899640 arcdeg</t>
  </si>
  <si>
    <t>-122.000538 arcdeg</t>
  </si>
  <si>
    <t>13.669885 degC</t>
  </si>
  <si>
    <t>2.965307 ug/l</t>
  </si>
  <si>
    <t>1005.689859 mA</t>
  </si>
  <si>
    <t>0.907157 m</t>
  </si>
  <si>
    <t>2013-09-11T18:44:33.663Z</t>
  </si>
  <si>
    <t>36.899645 arcdeg</t>
  </si>
  <si>
    <t>13.654626 degC</t>
  </si>
  <si>
    <t>2.991755 ug/l</t>
  </si>
  <si>
    <t>1011.332512 mA</t>
  </si>
  <si>
    <t>0.922256 m</t>
  </si>
  <si>
    <t>2013-09-11T18:44:45.976Z</t>
  </si>
  <si>
    <t>36.899657 arcdeg</t>
  </si>
  <si>
    <t>-122.000540 arcdeg</t>
  </si>
  <si>
    <t>13.619135 degC</t>
  </si>
  <si>
    <t>3.053334 ug/l</t>
  </si>
  <si>
    <t>1024.470568 mA</t>
  </si>
  <si>
    <t>0.957413 m</t>
  </si>
  <si>
    <t>2013-09-11T18:44:51.406Z</t>
  </si>
  <si>
    <t>36.899662 arcdeg</t>
  </si>
  <si>
    <t>-122.000541 arcdeg</t>
  </si>
  <si>
    <t>13.603479 degC</t>
  </si>
  <si>
    <t>3.080483 ug/l</t>
  </si>
  <si>
    <t>1030.262947 mA</t>
  </si>
  <si>
    <t>2.141067 m</t>
  </si>
  <si>
    <t>2013-09-11T18:45:11.265Z</t>
  </si>
  <si>
    <t>36.899681 arcdeg</t>
  </si>
  <si>
    <t>-122.000544 arcdeg</t>
  </si>
  <si>
    <t>13.546198 degC</t>
  </si>
  <si>
    <t>3.179796 ug/l</t>
  </si>
  <si>
    <t>1051.451683 mA</t>
  </si>
  <si>
    <t>6.470924 m</t>
  </si>
  <si>
    <t>2013-09-11T18:45:25.768Z</t>
  </si>
  <si>
    <t>36.899695 arcdeg</t>
  </si>
  <si>
    <t>-122.000428 arcdeg</t>
  </si>
  <si>
    <t>13.504358 degC</t>
  </si>
  <si>
    <t>3.252318 ug/l</t>
  </si>
  <si>
    <t>1066.924572 mA</t>
  </si>
  <si>
    <t>9.632755 m</t>
  </si>
  <si>
    <t>2013-09-11T18:45:44.079Z</t>
  </si>
  <si>
    <t>36.899707 arcdeg</t>
  </si>
  <si>
    <t>-122.000282 arcdeg</t>
  </si>
  <si>
    <t>13.451563 degC</t>
  </si>
  <si>
    <t>3.343888 ug/l</t>
  </si>
  <si>
    <t>1086.461306 mA</t>
  </si>
  <si>
    <t>13.625024 m</t>
  </si>
  <si>
    <t>2013-09-11T18:45:56.737Z</t>
  </si>
  <si>
    <t>36.899716 arcdeg</t>
  </si>
  <si>
    <t>-122.000181 arcdeg</t>
  </si>
  <si>
    <t>13.152094 degC</t>
  </si>
  <si>
    <t>3.407187 ug/l</t>
  </si>
  <si>
    <t>1099.966407 mA</t>
  </si>
  <si>
    <t>16.384745 m</t>
  </si>
  <si>
    <t>2013-09-11T18:47:06.919Z</t>
  </si>
  <si>
    <t>36.899763 arcdeg</t>
  </si>
  <si>
    <t>-121.999622 arcdeg</t>
  </si>
  <si>
    <t>11.491632 degC</t>
  </si>
  <si>
    <t>3.758150 ug/l</t>
  </si>
  <si>
    <t>1174.845457 mA</t>
  </si>
  <si>
    <t>31.686035 m</t>
  </si>
  <si>
    <t>2013-09-11T18:47:10.264Z</t>
  </si>
  <si>
    <t>36.899765 arcdeg</t>
  </si>
  <si>
    <t>-121.999595 arcdeg</t>
  </si>
  <si>
    <t>3.774878 ug/l</t>
  </si>
  <si>
    <t>1178.414464 mA</t>
  </si>
  <si>
    <t>32.158207 m</t>
  </si>
  <si>
    <t>2013-09-11T18:47:18.027Z</t>
  </si>
  <si>
    <t>36.899770 arcdeg</t>
  </si>
  <si>
    <t>-121.999533 arcdeg</t>
  </si>
  <si>
    <t>11.591302 degC</t>
  </si>
  <si>
    <t>3.813696 ug/l</t>
  </si>
  <si>
    <t>1186.696410 mA</t>
  </si>
  <si>
    <t>33.253906 m</t>
  </si>
  <si>
    <t>2013-09-11T18:48:30.642Z</t>
  </si>
  <si>
    <t>36.899818 arcdeg</t>
  </si>
  <si>
    <t>-121.998955 arcdeg</t>
  </si>
  <si>
    <t>13.264063 degC</t>
  </si>
  <si>
    <t>4.176824 ug/l</t>
  </si>
  <si>
    <t>1264.170885 mA</t>
  </si>
  <si>
    <t>13.615208 m</t>
  </si>
  <si>
    <t>2013-09-11T18:48:44.393Z</t>
  </si>
  <si>
    <t>36.899828 arcdeg</t>
  </si>
  <si>
    <t>-121.998845 arcdeg</t>
  </si>
  <si>
    <t>13.328638 degC</t>
  </si>
  <si>
    <t>4.245593 ug/l</t>
  </si>
  <si>
    <t>1278.842807 mA</t>
  </si>
  <si>
    <t>9.896088 m</t>
  </si>
  <si>
    <t>2013-09-11T18:48:59.028Z</t>
  </si>
  <si>
    <t>36.899837 arcdeg</t>
  </si>
  <si>
    <t>-121.998728 arcdeg</t>
  </si>
  <si>
    <t>13.397333 degC</t>
  </si>
  <si>
    <t>4.318776 ug/l</t>
  </si>
  <si>
    <t>1294.456601 mA</t>
  </si>
  <si>
    <t>5.938210 m</t>
  </si>
  <si>
    <t>2013-09-11T18:49:10.824Z</t>
  </si>
  <si>
    <t>36.899845 arcdeg</t>
  </si>
  <si>
    <t>-121.998634 arcdeg</t>
  </si>
  <si>
    <t>13.452722 degC</t>
  </si>
  <si>
    <t>4.327668 ug/l</t>
  </si>
  <si>
    <t>1307.042360 mA</t>
  </si>
  <si>
    <t>2.747925 m</t>
  </si>
  <si>
    <t>2013-09-11T18:49:45.526Z</t>
  </si>
  <si>
    <t>36.899868 arcdeg</t>
  </si>
  <si>
    <t>-121.998358 arcdeg</t>
  </si>
  <si>
    <t>13.615625 degC</t>
  </si>
  <si>
    <t>4.353827 ug/l</t>
  </si>
  <si>
    <t>1344.066620 mA</t>
  </si>
  <si>
    <t>10.906683 m</t>
  </si>
  <si>
    <t>2013-09-11T18:50:55.839Z</t>
  </si>
  <si>
    <t>36.899915 arcdeg</t>
  </si>
  <si>
    <t>-121.997797 arcdeg</t>
  </si>
  <si>
    <t>11.813348 degC</t>
  </si>
  <si>
    <t>4.406830 ug/l</t>
  </si>
  <si>
    <t>1419.085622 mA</t>
  </si>
  <si>
    <t>27.437988 m</t>
  </si>
  <si>
    <t>2013-09-11T18:51:10.258Z</t>
  </si>
  <si>
    <t>36.899925 arcdeg</t>
  </si>
  <si>
    <t>-121.997682 arcdeg</t>
  </si>
  <si>
    <t>11.443750 degC</t>
  </si>
  <si>
    <t>4.417699 ug/l</t>
  </si>
  <si>
    <t>1434.469342 mA</t>
  </si>
  <si>
    <t>30.841040 m</t>
  </si>
  <si>
    <t>2013-09-11T18:51:18.785Z</t>
  </si>
  <si>
    <t>36.899931 arcdeg</t>
  </si>
  <si>
    <t>-121.997614 arcdeg</t>
  </si>
  <si>
    <t>11.606195 degC</t>
  </si>
  <si>
    <t>4.424126 ug/l</t>
  </si>
  <si>
    <t>1443.566918 mA</t>
  </si>
  <si>
    <t>32.853516 m</t>
  </si>
  <si>
    <t>2013-09-11T18:52:31.460Z</t>
  </si>
  <si>
    <t>36.899979 arcdeg</t>
  </si>
  <si>
    <t>-121.997035 arcdeg</t>
  </si>
  <si>
    <t>12.990625 degC</t>
  </si>
  <si>
    <t>4.478910 ug/l</t>
  </si>
  <si>
    <t>1521.105886 mA</t>
  </si>
  <si>
    <t>13.920702 m</t>
  </si>
  <si>
    <t>2013-09-11T18:53:01.800Z</t>
  </si>
  <si>
    <t>36.899999 arcdeg</t>
  </si>
  <si>
    <t>-121.996793 arcdeg</t>
  </si>
  <si>
    <t>13.370966 degC</t>
  </si>
  <si>
    <t>4.501780 ug/l</t>
  </si>
  <si>
    <t>1553.476334 mA</t>
  </si>
  <si>
    <t>6.016775 m</t>
  </si>
  <si>
    <t>2013-09-11T18:53:14.449Z</t>
  </si>
  <si>
    <t>36.900008 arcdeg</t>
  </si>
  <si>
    <t>-121.996692 arcdeg</t>
  </si>
  <si>
    <t>13.529535 degC</t>
  </si>
  <si>
    <t>4.501144 ug/l</t>
  </si>
  <si>
    <t>1566.971540 mA</t>
  </si>
  <si>
    <t>2.721619 m</t>
  </si>
  <si>
    <t>2013-09-11T18:53:42.503Z</t>
  </si>
  <si>
    <t>36.900027 arcdeg</t>
  </si>
  <si>
    <t>-121.996469 arcdeg</t>
  </si>
  <si>
    <t>13.881250 degC</t>
  </si>
  <si>
    <t>4.499731 ug/l</t>
  </si>
  <si>
    <t>1596.903324 mA</t>
  </si>
  <si>
    <t>9.436232 m</t>
  </si>
  <si>
    <t>2013-09-11T18:53:45.292Z</t>
  </si>
  <si>
    <t>36.900029 arcdeg</t>
  </si>
  <si>
    <t>-121.996447 arcdeg</t>
  </si>
  <si>
    <t>13.802881 degC</t>
  </si>
  <si>
    <t>4.499591 ug/l</t>
  </si>
  <si>
    <t>1599.878430 mA</t>
  </si>
  <si>
    <t>10.103637 m</t>
  </si>
  <si>
    <t>2013-09-11T18:54:55.260Z</t>
  </si>
  <si>
    <t>36.900075 arcdeg</t>
  </si>
  <si>
    <t>-121.995884 arcdeg</t>
  </si>
  <si>
    <t>11.836115 degC</t>
  </si>
  <si>
    <t>4.496069 ug/l</t>
  </si>
  <si>
    <t>1674.529195 mA</t>
  </si>
  <si>
    <t>26.850098 m</t>
  </si>
  <si>
    <t>2013-09-11T18:55:07.551Z</t>
  </si>
  <si>
    <t>36.900083 arcdeg</t>
  </si>
  <si>
    <t>-121.995786 arcdeg</t>
  </si>
  <si>
    <t>11.490625 degC</t>
  </si>
  <si>
    <t>4.495450 ug/l</t>
  </si>
  <si>
    <t>1687.643051 mA</t>
  </si>
  <si>
    <t>29.556206 m</t>
  </si>
  <si>
    <t>2013-09-11T18:55:15.073Z</t>
  </si>
  <si>
    <t>36.900088 arcdeg</t>
  </si>
  <si>
    <t>-121.995725 arcdeg</t>
  </si>
  <si>
    <t>11.642023 degC</t>
  </si>
  <si>
    <t>4.495072 ug/l</t>
  </si>
  <si>
    <t>1695.667624 mA</t>
  </si>
  <si>
    <t>31.212099 m</t>
  </si>
  <si>
    <t>2013-09-11T18:55:18.168Z</t>
  </si>
  <si>
    <t>36.900091 arcdeg</t>
  </si>
  <si>
    <t>-121.995700 arcdeg</t>
  </si>
  <si>
    <t>11.704340 degC</t>
  </si>
  <si>
    <t>4.494916 ug/l</t>
  </si>
  <si>
    <t>1698.970079 mA</t>
  </si>
  <si>
    <t>31.893555 m</t>
  </si>
  <si>
    <t>2013-09-11T18:55:33.512Z</t>
  </si>
  <si>
    <t>36.900101 arcdeg</t>
  </si>
  <si>
    <t>-121.995577 arcdeg</t>
  </si>
  <si>
    <t>12.013208 degC</t>
  </si>
  <si>
    <t>4.494144 ug/l</t>
  </si>
  <si>
    <t>1715.340972 mA</t>
  </si>
  <si>
    <t>27.962652 m</t>
  </si>
  <si>
    <t>2013-09-11T18:56:31.770Z</t>
  </si>
  <si>
    <t>36.900140 arcdeg</t>
  </si>
  <si>
    <t>-121.995109 arcdeg</t>
  </si>
  <si>
    <t>13.185938 degC</t>
  </si>
  <si>
    <t>4.491211 ug/l</t>
  </si>
  <si>
    <t>1777.497292 mA</t>
  </si>
  <si>
    <t>13.037992 m</t>
  </si>
  <si>
    <t>2013-09-11T18:57:12.318Z</t>
  </si>
  <si>
    <t>36.900167 arcdeg</t>
  </si>
  <si>
    <t>-121.994783 arcdeg</t>
  </si>
  <si>
    <t>13.322931 degC</t>
  </si>
  <si>
    <t>4.489170 ug/l</t>
  </si>
  <si>
    <t>1820.759773 mA</t>
  </si>
  <si>
    <t>2.650024 m</t>
  </si>
  <si>
    <t>2013-09-11T18:57:57.324Z</t>
  </si>
  <si>
    <t>36.900197 arcdeg</t>
  </si>
  <si>
    <t>-121.994421 arcdeg</t>
  </si>
  <si>
    <t>4.486905 ug/l</t>
  </si>
  <si>
    <t>1868.776798 mA</t>
  </si>
  <si>
    <t>12.457708 m</t>
  </si>
  <si>
    <t>2013-09-11T18:58:33.590Z</t>
  </si>
  <si>
    <t>36.900221 arcdeg</t>
  </si>
  <si>
    <t>-121.994130 arcdeg</t>
  </si>
  <si>
    <t>1907.470703 mA</t>
  </si>
  <si>
    <t>2013-09-11T18:58:50.454Z</t>
  </si>
  <si>
    <t>36.900232 arcdeg</t>
  </si>
  <si>
    <t>-121.993994 arcdeg</t>
  </si>
  <si>
    <t>12.521417 degC</t>
  </si>
  <si>
    <t>4.484230 ug/l</t>
  </si>
  <si>
    <t>1907.340765 mA</t>
  </si>
  <si>
    <t>24.036133 m</t>
  </si>
  <si>
    <t>2013-09-11T18:59:22.655Z</t>
  </si>
  <si>
    <t>36.900254 arcdeg</t>
  </si>
  <si>
    <t>-121.993736 arcdeg</t>
  </si>
  <si>
    <t>11.943475 degC</t>
  </si>
  <si>
    <t>4.482609 ug/l</t>
  </si>
  <si>
    <t>1907.092571 mA</t>
  </si>
  <si>
    <t>31.398438 m</t>
  </si>
  <si>
    <t>2013-09-11T18:59:41.356Z</t>
  </si>
  <si>
    <t>36.900266 arcdeg</t>
  </si>
  <si>
    <t>-121.993585 arcdeg</t>
  </si>
  <si>
    <t>11.607813 degC</t>
  </si>
  <si>
    <t>4.481668 ug/l</t>
  </si>
  <si>
    <t>1906.948447 mA</t>
  </si>
  <si>
    <t>26.494625 m</t>
  </si>
  <si>
    <t>2013-09-11T19:01:07.470Z</t>
  </si>
  <si>
    <t>36.900324 arcdeg</t>
  </si>
  <si>
    <t>-121.992893 arcdeg</t>
  </si>
  <si>
    <t>14.072198 degC</t>
  </si>
  <si>
    <t>4.477333 ug/l</t>
  </si>
  <si>
    <t>1906.284809 mA</t>
  </si>
  <si>
    <t>3.914383 m</t>
  </si>
  <si>
    <t>2013-09-11T19:01:11.249Z</t>
  </si>
  <si>
    <t>36.900326 arcdeg</t>
  </si>
  <si>
    <t>-121.992863 arcdeg</t>
  </si>
  <si>
    <t>14.180353 degC</t>
  </si>
  <si>
    <t>4.484304 ug/l</t>
  </si>
  <si>
    <t>1906.255722 mA</t>
  </si>
  <si>
    <t>2.923401 m</t>
  </si>
  <si>
    <t>2013-09-11T19:01:19.361Z</t>
  </si>
  <si>
    <t>36.900332 arcdeg</t>
  </si>
  <si>
    <t>-121.992798 arcdeg</t>
  </si>
  <si>
    <t>4.499265 ug/l</t>
  </si>
  <si>
    <t>1906.193137 mA</t>
  </si>
  <si>
    <t>4.778144 m</t>
  </si>
  <si>
    <t>2013-09-11T19:02:48.844Z</t>
  </si>
  <si>
    <t>36.900391 arcdeg</t>
  </si>
  <si>
    <t>-121.992079 arcdeg</t>
  </si>
  <si>
    <t>12.301508 degC</t>
  </si>
  <si>
    <t>4.664302 ug/l</t>
  </si>
  <si>
    <t>1905.503511 mA</t>
  </si>
  <si>
    <t>25.237305 m</t>
  </si>
  <si>
    <t>2013-09-11T19:03:13.795Z</t>
  </si>
  <si>
    <t>36.900408 arcdeg</t>
  </si>
  <si>
    <t>-121.991878 arcdeg</t>
  </si>
  <si>
    <t>11.712915 degC</t>
  </si>
  <si>
    <t>4.710320 ug/l</t>
  </si>
  <si>
    <t>1905.311227 mA</t>
  </si>
  <si>
    <t>31.385742 m</t>
  </si>
  <si>
    <t>2013-09-11T19:03:19.080Z</t>
  </si>
  <si>
    <t>36.900412 arcdeg</t>
  </si>
  <si>
    <t>-121.991836 arcdeg</t>
  </si>
  <si>
    <t>11.588251 degC</t>
  </si>
  <si>
    <t>4.720066 ug/l</t>
  </si>
  <si>
    <t>1905.270576 mA</t>
  </si>
  <si>
    <t>30.032938 m</t>
  </si>
  <si>
    <t>2013-09-11T19:03:19.575Z</t>
  </si>
  <si>
    <t>-121.991832 arcdeg</t>
  </si>
  <si>
    <t>11.576563 degC</t>
  </si>
  <si>
    <t>4.720980 ug/l</t>
  </si>
  <si>
    <t>1905.266762 mA</t>
  </si>
  <si>
    <t>29.906181 m</t>
  </si>
  <si>
    <t>2013-09-11T19:04:16.204Z</t>
  </si>
  <si>
    <t>36.900450 arcdeg</t>
  </si>
  <si>
    <t>-121.991377 arcdeg</t>
  </si>
  <si>
    <t>13.295313 degC</t>
  </si>
  <si>
    <t>4.825422 ug/l</t>
  </si>
  <si>
    <t>1904.830337 mA</t>
  </si>
  <si>
    <t>15.409994 m</t>
  </si>
  <si>
    <t>2013-09-11T19:05:04.708Z</t>
  </si>
  <si>
    <t>36.900482 arcdeg</t>
  </si>
  <si>
    <t>-121.990987 arcdeg</t>
  </si>
  <si>
    <t>13.468347 degC</t>
  </si>
  <si>
    <t>4.914880 ug/l</t>
  </si>
  <si>
    <t>1904.456496 mA</t>
  </si>
  <si>
    <t>2.993530 m</t>
  </si>
  <si>
    <t>2013-09-11T19:05:52.555Z</t>
  </si>
  <si>
    <t>36.900514 arcdeg</t>
  </si>
  <si>
    <t>-121.990602 arcdeg</t>
  </si>
  <si>
    <t>13.639063 degC</t>
  </si>
  <si>
    <t>5.003125 ug/l</t>
  </si>
  <si>
    <t>1904.087782 mA</t>
  </si>
  <si>
    <t>13.914573 m</t>
  </si>
  <si>
    <t>2013-09-11T19:06:48.882Z</t>
  </si>
  <si>
    <t>36.900552 arcdeg</t>
  </si>
  <si>
    <t>-121.990150 arcdeg</t>
  </si>
  <si>
    <t>11.794794 degC</t>
  </si>
  <si>
    <t>5.107011 ug/l</t>
  </si>
  <si>
    <t>1903.653622 mA</t>
  </si>
  <si>
    <t>26.771484 m</t>
  </si>
  <si>
    <t>2013-09-11T19:06:54.354Z</t>
  </si>
  <si>
    <t>36.900555 arcdeg</t>
  </si>
  <si>
    <t>-121.990106 arcdeg</t>
  </si>
  <si>
    <t>11.615625 degC</t>
  </si>
  <si>
    <t>5.117104 ug/l</t>
  </si>
  <si>
    <t>1903.611422 mA</t>
  </si>
  <si>
    <t>27.983347 m</t>
  </si>
  <si>
    <t>2013-09-11T19:07:08.216Z</t>
  </si>
  <si>
    <t>36.900564 arcdeg</t>
  </si>
  <si>
    <t>-121.989994 arcdeg</t>
  </si>
  <si>
    <t>11.877039 degC</t>
  </si>
  <si>
    <t>5.142670 ug/l</t>
  </si>
  <si>
    <t>1903.504610 mA</t>
  </si>
  <si>
    <t>31.053223 m</t>
  </si>
  <si>
    <t>2013-09-11T19:08:03.951Z</t>
  </si>
  <si>
    <t>36.900602 arcdeg</t>
  </si>
  <si>
    <t>-121.989546 arcdeg</t>
  </si>
  <si>
    <t>12.928125 degC</t>
  </si>
  <si>
    <t>5.245463 ug/l</t>
  </si>
  <si>
    <t>1903.075099 mA</t>
  </si>
  <si>
    <t>16.782038 m</t>
  </si>
  <si>
    <t>2013-09-11T19:08:37.814Z</t>
  </si>
  <si>
    <t>36.900624 arcdeg</t>
  </si>
  <si>
    <t>-121.989274 arcdeg</t>
  </si>
  <si>
    <t>13.355737 degC</t>
  </si>
  <si>
    <t>5.307917 ug/l</t>
  </si>
  <si>
    <t>1902.814150 mA</t>
  </si>
  <si>
    <t>8.111295 m</t>
  </si>
  <si>
    <t>2013-09-11T19:08:43.895Z</t>
  </si>
  <si>
    <t>36.900628 arcdeg</t>
  </si>
  <si>
    <t>-121.989225 arcdeg</t>
  </si>
  <si>
    <t>13.432520 degC</t>
  </si>
  <si>
    <t>5.319132 ug/l</t>
  </si>
  <si>
    <t>1902.767301 mA</t>
  </si>
  <si>
    <t>6.554249 m</t>
  </si>
  <si>
    <t>2013-09-11T19:08:57.220Z</t>
  </si>
  <si>
    <t>36.900637 arcdeg</t>
  </si>
  <si>
    <t>-121.989118 arcdeg</t>
  </si>
  <si>
    <t>13.600793 degC</t>
  </si>
  <si>
    <t>5.261970 ug/l</t>
  </si>
  <si>
    <t>1902.664542 mA</t>
  </si>
  <si>
    <t>3.142151 m</t>
  </si>
  <si>
    <t>2013-09-11T19:09:20.302Z</t>
  </si>
  <si>
    <t>36.900653 arcdeg</t>
  </si>
  <si>
    <t>-121.988933 arcdeg</t>
  </si>
  <si>
    <t>13.892236 degC</t>
  </si>
  <si>
    <t>5.162957 ug/l</t>
  </si>
  <si>
    <t>1902.486682 mA</t>
  </si>
  <si>
    <t>8.264885 m</t>
  </si>
  <si>
    <t>2013-09-11T19:09:32.423Z</t>
  </si>
  <si>
    <t>36.900661 arcdeg</t>
  </si>
  <si>
    <t>-121.988835 arcdeg</t>
  </si>
  <si>
    <t>14.045313 degC</t>
  </si>
  <si>
    <t>5.110961 ug/l</t>
  </si>
  <si>
    <t>1902.393222 mA</t>
  </si>
  <si>
    <t>10.955074 m</t>
  </si>
  <si>
    <t>2013-09-11T19:10:07.792Z</t>
  </si>
  <si>
    <t>36.900684 arcdeg</t>
  </si>
  <si>
    <t>-121.988551 arcdeg</t>
  </si>
  <si>
    <t>12.884515 degC</t>
  </si>
  <si>
    <t>4.959242 ug/l</t>
  </si>
  <si>
    <t>1902.120709 mA</t>
  </si>
  <si>
    <t>18.804688 m</t>
  </si>
  <si>
    <t>2013-09-11T19:10:45.027Z</t>
  </si>
  <si>
    <t>36.900709 arcdeg</t>
  </si>
  <si>
    <t>-121.988252 arcdeg</t>
  </si>
  <si>
    <t>11.662500 degC</t>
  </si>
  <si>
    <t>4.799519 ug/l</t>
  </si>
  <si>
    <t>1901.833773 mA</t>
  </si>
  <si>
    <t>27.568138 m</t>
  </si>
  <si>
    <t>2013-09-11T19:10:57.220Z</t>
  </si>
  <si>
    <t>36.900717 arcdeg</t>
  </si>
  <si>
    <t>-121.988154 arcdeg</t>
  </si>
  <si>
    <t>11.881067 degC</t>
  </si>
  <si>
    <t>4.747213 ug/l</t>
  </si>
  <si>
    <t>1901.739717 mA</t>
  </si>
  <si>
    <t>30.437988 m</t>
  </si>
  <si>
    <t>2013-09-11T19:11:34.716Z</t>
  </si>
  <si>
    <t>36.900742 arcdeg</t>
  </si>
  <si>
    <t>-121.987853 arcdeg</t>
  </si>
  <si>
    <t>12.553217 degC</t>
  </si>
  <si>
    <t>4.586368 ug/l</t>
  </si>
  <si>
    <t>1901.450753 mA</t>
  </si>
  <si>
    <t>21.406223 m</t>
  </si>
  <si>
    <t>2013-09-11T19:11:56.068Z</t>
  </si>
  <si>
    <t>36.900757 arcdeg</t>
  </si>
  <si>
    <t>-121.987681 arcdeg</t>
  </si>
  <si>
    <t>12.935938 degC</t>
  </si>
  <si>
    <t>4.494779 ug/l</t>
  </si>
  <si>
    <t>1901.286244 mA</t>
  </si>
  <si>
    <t>16.263319 m</t>
  </si>
  <si>
    <t>2013-09-11T19:12:34.248Z</t>
  </si>
  <si>
    <t>36.900782 arcdeg</t>
  </si>
  <si>
    <t>-121.987374 arcdeg</t>
  </si>
  <si>
    <t>13.354944 degC</t>
  </si>
  <si>
    <t>4.330999 ug/l</t>
  </si>
  <si>
    <t>1900.992036 mA</t>
  </si>
  <si>
    <t>7.066791 m</t>
  </si>
  <si>
    <t>2013-09-11T19:12:44.914Z</t>
  </si>
  <si>
    <t>36.900789 arcdeg</t>
  </si>
  <si>
    <t>-121.987289 arcdeg</t>
  </si>
  <si>
    <t>13.471979 degC</t>
  </si>
  <si>
    <t>4.372806 ug/l</t>
  </si>
  <si>
    <t>1900.909781 mA</t>
  </si>
  <si>
    <t>4.497612 m</t>
  </si>
  <si>
    <t>2013-09-11T19:12:51.959Z</t>
  </si>
  <si>
    <t>36.900794 arcdeg</t>
  </si>
  <si>
    <t>-121.987232 arcdeg</t>
  </si>
  <si>
    <t>13.549310 degC</t>
  </si>
  <si>
    <t>4.400420 ug/l</t>
  </si>
  <si>
    <t>1900.855541 mA</t>
  </si>
  <si>
    <t>2.800659 m</t>
  </si>
  <si>
    <t>2013-09-11T19:13:25.054Z</t>
  </si>
  <si>
    <t>36.900816 arcdeg</t>
  </si>
  <si>
    <t>-121.986966 arcdeg</t>
  </si>
  <si>
    <t>13.912500 degC</t>
  </si>
  <si>
    <t>4.530138 ug/l</t>
  </si>
  <si>
    <t>1900.600433 mA</t>
  </si>
  <si>
    <t>10.731886 m</t>
  </si>
  <si>
    <t>2013-09-11T19:14:27.796Z</t>
  </si>
  <si>
    <t>36.900858 arcdeg</t>
  </si>
  <si>
    <t>-121.986462 arcdeg</t>
  </si>
  <si>
    <t>11.693750 degC</t>
  </si>
  <si>
    <t>4.776059 ug/l</t>
  </si>
  <si>
    <t>1900.116920 mA</t>
  </si>
  <si>
    <t>25.767908 m</t>
  </si>
  <si>
    <t>2013-09-11T19:14:43.473Z</t>
  </si>
  <si>
    <t>36.900868 arcdeg</t>
  </si>
  <si>
    <t>-121.986336 arcdeg</t>
  </si>
  <si>
    <t>11.925989 degC</t>
  </si>
  <si>
    <t>4.837505 ug/l</t>
  </si>
  <si>
    <t>1899.996042 mA</t>
  </si>
  <si>
    <t>29.524847 m</t>
  </si>
  <si>
    <t>2013-09-11T19:14:46.161Z</t>
  </si>
  <si>
    <t>36.900870 arcdeg</t>
  </si>
  <si>
    <t>-121.986314 arcdeg</t>
  </si>
  <si>
    <t>11.965814 degC</t>
  </si>
  <si>
    <t>4.848040 ug/l</t>
  </si>
  <si>
    <t>1899.975419 mA</t>
  </si>
  <si>
    <t>30.168945 m</t>
  </si>
  <si>
    <t>2013-09-11T19:14:59.014Z</t>
  </si>
  <si>
    <t>36.900879 arcdeg</t>
  </si>
  <si>
    <t>-121.986211 arcdeg</t>
  </si>
  <si>
    <t>12.156213 degC</t>
  </si>
  <si>
    <t>4.898420 ug/l</t>
  </si>
  <si>
    <t>1899.876356 mA</t>
  </si>
  <si>
    <t>27.016226 m</t>
  </si>
  <si>
    <t>2013-09-11T19:15:27.257Z</t>
  </si>
  <si>
    <t>36.900898 arcdeg</t>
  </si>
  <si>
    <t>-121.985984 arcdeg</t>
  </si>
  <si>
    <t>12.574609 degC</t>
  </si>
  <si>
    <t>5.009119 ug/l</t>
  </si>
  <si>
    <t>1899.658680 mA</t>
  </si>
  <si>
    <t>20.088867 m</t>
  </si>
  <si>
    <t>2013-09-11T19:15:47.216Z</t>
  </si>
  <si>
    <t>36.900911 arcdeg</t>
  </si>
  <si>
    <t>-121.985824 arcdeg</t>
  </si>
  <si>
    <t>12.870264 degC</t>
  </si>
  <si>
    <t>5.087350 ug/l</t>
  </si>
  <si>
    <t>1899.504900 mA</t>
  </si>
  <si>
    <t>15.162246 m</t>
  </si>
  <si>
    <t>2013-09-11T19:15:48.485Z</t>
  </si>
  <si>
    <t>36.900912 arcdeg</t>
  </si>
  <si>
    <t>-121.985813 arcdeg</t>
  </si>
  <si>
    <t>12.889063 degC</t>
  </si>
  <si>
    <t>5.087495 ug/l</t>
  </si>
  <si>
    <t>1899.495125 mA</t>
  </si>
  <si>
    <t>14.849044 m</t>
  </si>
  <si>
    <t>2013-09-11T19:16:36.402Z</t>
  </si>
  <si>
    <t>36.900944 arcdeg</t>
  </si>
  <si>
    <t>-121.985428 arcdeg</t>
  </si>
  <si>
    <t>13.559900 degC</t>
  </si>
  <si>
    <t>5.092985 ug/l</t>
  </si>
  <si>
    <t>1899.125814 mA</t>
  </si>
  <si>
    <t>3.021362 m</t>
  </si>
  <si>
    <t>2013-09-11T19:16:58.798Z</t>
  </si>
  <si>
    <t>36.900959 arcdeg</t>
  </si>
  <si>
    <t>-121.985248 arcdeg</t>
  </si>
  <si>
    <t>13.873438 degC</t>
  </si>
  <si>
    <t>5.095551 ug/l</t>
  </si>
  <si>
    <t>1898.953199 mA</t>
  </si>
  <si>
    <t>8.169487 m</t>
  </si>
  <si>
    <t>2013-09-11T19:18:18.867Z</t>
  </si>
  <si>
    <t>36.901012 arcdeg</t>
  </si>
  <si>
    <t>-121.984605 arcdeg</t>
  </si>
  <si>
    <t>11.709375 degC</t>
  </si>
  <si>
    <t>5.104725 ug/l</t>
  </si>
  <si>
    <t>1898.336172 mA</t>
  </si>
  <si>
    <t>26.574465 m</t>
  </si>
  <si>
    <t>2013-09-11T19:18:22.662Z</t>
  </si>
  <si>
    <t>36.901015 arcdeg</t>
  </si>
  <si>
    <t>-121.984574 arcdeg</t>
  </si>
  <si>
    <t>11.780145 degC</t>
  </si>
  <si>
    <t>5.105160 ug/l</t>
  </si>
  <si>
    <t>1898.306847 mA</t>
  </si>
  <si>
    <t>27.446716 m</t>
  </si>
  <si>
    <t>2013-09-11T19:18:31.435Z</t>
  </si>
  <si>
    <t>36.901021 arcdeg</t>
  </si>
  <si>
    <t>-121.984504 arcdeg</t>
  </si>
  <si>
    <t>11.943750 degC</t>
  </si>
  <si>
    <t>5.106165 ug/l</t>
  </si>
  <si>
    <t>1898.239255 mA</t>
  </si>
  <si>
    <t>29.463379 m</t>
  </si>
  <si>
    <t>2013-09-11T19:18:43.803Z</t>
  </si>
  <si>
    <t>36.901029 arcdeg</t>
  </si>
  <si>
    <t>-121.984405 arcdeg</t>
  </si>
  <si>
    <t>12.174371 degC</t>
  </si>
  <si>
    <t>5.107583 ug/l</t>
  </si>
  <si>
    <t>1898.143888 mA</t>
  </si>
  <si>
    <t>26.423412 m</t>
  </si>
  <si>
    <t>13.937500 V</t>
  </si>
  <si>
    <t>2013-09-11T19:19:20.584Z</t>
  </si>
  <si>
    <t>36.901053 arcdeg</t>
  </si>
  <si>
    <t>-121.984109 arcdeg</t>
  </si>
  <si>
    <t>12.860254 degC</t>
  </si>
  <si>
    <t>5.111797 ug/l</t>
  </si>
  <si>
    <t>1897.860527 mA</t>
  </si>
  <si>
    <t>17.383408 m</t>
  </si>
  <si>
    <t>2013-09-11T19:19:33.860Z</t>
  </si>
  <si>
    <t>36.901062 arcdeg</t>
  </si>
  <si>
    <t>-121.984002 arcdeg</t>
  </si>
  <si>
    <t>13.107813 degC</t>
  </si>
  <si>
    <t>5.117684 ug/l</t>
  </si>
  <si>
    <t>1897.758126 mA</t>
  </si>
  <si>
    <t>14.120564 m</t>
  </si>
  <si>
    <t>2013-09-11T19:19:46.084Z</t>
  </si>
  <si>
    <t>36.901070 arcdeg</t>
  </si>
  <si>
    <t>-121.983904 arcdeg</t>
  </si>
  <si>
    <t>13.231226 degC</t>
  </si>
  <si>
    <t>5.123105 ug/l</t>
  </si>
  <si>
    <t>1897.663951 mA</t>
  </si>
  <si>
    <t>11.116084 m</t>
  </si>
  <si>
    <t>2013-09-11T19:20:19.567Z</t>
  </si>
  <si>
    <t>36.901093 arcdeg</t>
  </si>
  <si>
    <t>-121.983635 arcdeg</t>
  </si>
  <si>
    <t>13.569238 degC</t>
  </si>
  <si>
    <t>5.137953 ug/l</t>
  </si>
  <si>
    <t>1897.405863 mA</t>
  </si>
  <si>
    <t>2.886658 m</t>
  </si>
  <si>
    <t>2013-09-11T19:20:45.832Z</t>
  </si>
  <si>
    <t>36.901110 arcdeg</t>
  </si>
  <si>
    <t>-121.983424 arcdeg</t>
  </si>
  <si>
    <t>13.834375 degC</t>
  </si>
  <si>
    <t>5.149600 ug/l</t>
  </si>
  <si>
    <t>1897.203445 mA</t>
  </si>
  <si>
    <t>9.320762 m</t>
  </si>
  <si>
    <t>2013-09-11T19:21:55.156Z</t>
  </si>
  <si>
    <t>36.901157 arcdeg</t>
  </si>
  <si>
    <t>-121.982867 arcdeg</t>
  </si>
  <si>
    <t>12.201501 degC</t>
  </si>
  <si>
    <t>5.180343 ug/l</t>
  </si>
  <si>
    <t>1896.669269 mA</t>
  </si>
  <si>
    <t>26.302734 m</t>
  </si>
  <si>
    <t>2013-09-11T19:22:08.757Z</t>
  </si>
  <si>
    <t>36.901166 arcdeg</t>
  </si>
  <si>
    <t>-121.982758 arcdeg</t>
  </si>
  <si>
    <t>11.881097 degC</t>
  </si>
  <si>
    <t>5.186374 ug/l</t>
  </si>
  <si>
    <t>1896.564364 mA</t>
  </si>
  <si>
    <t>29.154785 m</t>
  </si>
  <si>
    <t>2013-09-11T19:22:14.721Z</t>
  </si>
  <si>
    <t>36.901170 arcdeg</t>
  </si>
  <si>
    <t>-121.982710 arcdeg</t>
  </si>
  <si>
    <t>11.740625 degC</t>
  </si>
  <si>
    <t>5.189019 ug/l</t>
  </si>
  <si>
    <t>1896.518469 mA</t>
  </si>
  <si>
    <t>27.629068 m</t>
  </si>
  <si>
    <t>2013-09-11T19:22:29.283Z</t>
  </si>
  <si>
    <t>36.901179 arcdeg</t>
  </si>
  <si>
    <t>-121.982593 arcdeg</t>
  </si>
  <si>
    <t>12.187402 degC</t>
  </si>
  <si>
    <t>5.195476 ug/l</t>
  </si>
  <si>
    <t>1896.406293 mA</t>
  </si>
  <si>
    <t>23.904118 m</t>
  </si>
  <si>
    <t>2013-09-11T19:23:00.574Z</t>
  </si>
  <si>
    <t>36.901200 arcdeg</t>
  </si>
  <si>
    <t>-121.982341 arcdeg</t>
  </si>
  <si>
    <t>13.147485 degC</t>
  </si>
  <si>
    <t>5.209353 ug/l</t>
  </si>
  <si>
    <t>1896.165133 mA</t>
  </si>
  <si>
    <t>15.899334 m</t>
  </si>
  <si>
    <t>2013-09-11T19:23:34.674Z</t>
  </si>
  <si>
    <t>36.901223 arcdeg</t>
  </si>
  <si>
    <t>-121.982067 arcdeg</t>
  </si>
  <si>
    <t>14.193750 degC</t>
  </si>
  <si>
    <t>5.534573 ug/l</t>
  </si>
  <si>
    <t>1895.902276 mA</t>
  </si>
  <si>
    <t>7.175978 m</t>
  </si>
  <si>
    <t>2013-09-11T19:23:51.877Z</t>
  </si>
  <si>
    <t>36.901234 arcdeg</t>
  </si>
  <si>
    <t>-121.981929 arcdeg</t>
  </si>
  <si>
    <t>13.771631 degC</t>
  </si>
  <si>
    <t>5.698638 ug/l</t>
  </si>
  <si>
    <t>1895.769715 mA</t>
  </si>
  <si>
    <t>2.775269 m</t>
  </si>
  <si>
    <t>2013-09-11T19:24:27.558Z</t>
  </si>
  <si>
    <t>36.901258 arcdeg</t>
  </si>
  <si>
    <t>-121.981642 arcdeg</t>
  </si>
  <si>
    <t>12.896112 degC</t>
  </si>
  <si>
    <t>6.038928 ug/l</t>
  </si>
  <si>
    <t>1895.494699 mA</t>
  </si>
  <si>
    <t>11.255491 m</t>
  </si>
  <si>
    <t>2013-09-11T19:24:52.043Z</t>
  </si>
  <si>
    <t>36.901275 arcdeg</t>
  </si>
  <si>
    <t>-121.981445 arcdeg</t>
  </si>
  <si>
    <t>12.295313 degC</t>
  </si>
  <si>
    <t>5.837041 ug/l</t>
  </si>
  <si>
    <t>1895.305991 mA</t>
  </si>
  <si>
    <t>17.074955 m</t>
  </si>
  <si>
    <t>2013-09-11T19:25:30.563Z</t>
  </si>
  <si>
    <t>36.901300 arcdeg</t>
  </si>
  <si>
    <t>-121.981136 arcdeg</t>
  </si>
  <si>
    <t>12.479150 degC</t>
  </si>
  <si>
    <t>5.519437 ug/l</t>
  </si>
  <si>
    <t>1895.009160 mA</t>
  </si>
  <si>
    <t>26.229980 m</t>
  </si>
  <si>
    <t>2013-09-11T19:25:43.775Z</t>
  </si>
  <si>
    <t>36.901309 arcdeg</t>
  </si>
  <si>
    <t>-121.981030 arcdeg</t>
  </si>
  <si>
    <t>12.542230 degC</t>
  </si>
  <si>
    <t>5.410502 ug/l</t>
  </si>
  <si>
    <t>1894.907355 mA</t>
  </si>
  <si>
    <t>29.007324 m</t>
  </si>
  <si>
    <t>2013-09-11T19:26:39.247Z</t>
  </si>
  <si>
    <t>36.901346 arcdeg</t>
  </si>
  <si>
    <t>-121.980584 arcdeg</t>
  </si>
  <si>
    <t>12.807001 degC</t>
  </si>
  <si>
    <t>4.953123 ug/l</t>
  </si>
  <si>
    <t>1894.479871 mA</t>
  </si>
  <si>
    <t>15.578357 m</t>
  </si>
  <si>
    <t>2013-09-11T19:26:43.348Z</t>
  </si>
  <si>
    <t>36.901349 arcdeg</t>
  </si>
  <si>
    <t>-121.980551 arcdeg</t>
  </si>
  <si>
    <t>12.826563 degC</t>
  </si>
  <si>
    <t>5.008072 ug/l</t>
  </si>
  <si>
    <t>1894.448280 mA</t>
  </si>
  <si>
    <t>14.585474 m</t>
  </si>
  <si>
    <t>2013-09-11T19:27:31.624Z</t>
  </si>
  <si>
    <t>36.901381 arcdeg</t>
  </si>
  <si>
    <t>-121.980163 arcdeg</t>
  </si>
  <si>
    <t>14.054468 degC</t>
  </si>
  <si>
    <t>5.654859 ug/l</t>
  </si>
  <si>
    <t>1894.076228 mA</t>
  </si>
  <si>
    <t>2.898560 m</t>
  </si>
  <si>
    <t>2013-09-11T19:27:49.080Z</t>
  </si>
  <si>
    <t>36.901393 arcdeg</t>
  </si>
  <si>
    <t>-121.980023 arcdeg</t>
  </si>
  <si>
    <t>14.498438 degC</t>
  </si>
  <si>
    <t>5.888725 ug/l</t>
  </si>
  <si>
    <t>1893.941641 mA</t>
  </si>
  <si>
    <t>6.965103 m</t>
  </si>
  <si>
    <t>2013-09-11T19:27:50.972Z</t>
  </si>
  <si>
    <t>36.901394 arcdeg</t>
  </si>
  <si>
    <t>-121.980008 arcdeg</t>
  </si>
  <si>
    <t>14.445001 degC</t>
  </si>
  <si>
    <t>5.914080 ug/l</t>
  </si>
  <si>
    <t>1893.927097 mA</t>
  </si>
  <si>
    <t>7.405982 m</t>
  </si>
  <si>
    <t>2013-09-11T19:28:14.863Z</t>
  </si>
  <si>
    <t>36.901410 arcdeg</t>
  </si>
  <si>
    <t>-121.979816 arcdeg</t>
  </si>
  <si>
    <t>13.770227 degC</t>
  </si>
  <si>
    <t>6.234157 ug/l</t>
  </si>
  <si>
    <t>1893.742919 mA</t>
  </si>
  <si>
    <t>12.971591 m</t>
  </si>
  <si>
    <t>2013-09-11T19:28:56.340Z</t>
  </si>
  <si>
    <t>36.901438 arcdeg</t>
  </si>
  <si>
    <t>-121.979482 arcdeg</t>
  </si>
  <si>
    <t>12.598749 degC</t>
  </si>
  <si>
    <t>5.858362 ug/l</t>
  </si>
  <si>
    <t>1893.423319 mA</t>
  </si>
  <si>
    <t>22.634277 m</t>
  </si>
  <si>
    <t>2013-09-11T19:29:20.317Z</t>
  </si>
  <si>
    <t>36.901454 arcdeg</t>
  </si>
  <si>
    <t>-121.979290 arcdeg</t>
  </si>
  <si>
    <t>11.921533 degC</t>
  </si>
  <si>
    <t>5.641120 ug/l</t>
  </si>
  <si>
    <t>1893.238544 mA</t>
  </si>
  <si>
    <t>28.531210 m</t>
  </si>
  <si>
    <t>2013-09-11T19:29:21.181Z</t>
  </si>
  <si>
    <t>-121.979283 arcdeg</t>
  </si>
  <si>
    <t>11.897119 degC</t>
  </si>
  <si>
    <t>5.633294 ug/l</t>
  </si>
  <si>
    <t>1893.231869 mA</t>
  </si>
  <si>
    <t>28.743652 m</t>
  </si>
  <si>
    <t>2013-09-11T19:29:26.169Z</t>
  </si>
  <si>
    <t>36.901458 arcdeg</t>
  </si>
  <si>
    <t>-121.979243 arcdeg</t>
  </si>
  <si>
    <t>11.756250 degC</t>
  </si>
  <si>
    <t>5.588104 ug/l</t>
  </si>
  <si>
    <t>1893.193364 mA</t>
  </si>
  <si>
    <t>27.457357 m</t>
  </si>
  <si>
    <t>2013-09-11T19:30:18.740Z</t>
  </si>
  <si>
    <t>36.901493 arcdeg</t>
  </si>
  <si>
    <t>-121.978820 arcdeg</t>
  </si>
  <si>
    <t>12.948267 degC</t>
  </si>
  <si>
    <t>1892.788291 mA</t>
  </si>
  <si>
    <t>13.899684 m</t>
  </si>
  <si>
    <t>2013-09-11T19:30:30.322Z</t>
  </si>
  <si>
    <t>36.901500 arcdeg</t>
  </si>
  <si>
    <t>-121.978727 arcdeg</t>
  </si>
  <si>
    <t>13.210870 degC</t>
  </si>
  <si>
    <t>5.160578 ug/l</t>
  </si>
  <si>
    <t>1892.699003 mA</t>
  </si>
  <si>
    <t>10.912863 m</t>
  </si>
  <si>
    <t>2013-09-11T19:31:02.034Z</t>
  </si>
  <si>
    <t>36.901522 arcdeg</t>
  </si>
  <si>
    <t>-121.978472 arcdeg</t>
  </si>
  <si>
    <t>13.929926 degC</t>
  </si>
  <si>
    <t>5.294150 ug/l</t>
  </si>
  <si>
    <t>1892.454624 mA</t>
  </si>
  <si>
    <t>2.734497 m</t>
  </si>
  <si>
    <t>2013-09-11T19:31:20.560Z</t>
  </si>
  <si>
    <t>36.901534 arcdeg</t>
  </si>
  <si>
    <t>-121.978323 arcdeg</t>
  </si>
  <si>
    <t>14.350000 degC</t>
  </si>
  <si>
    <t>5.372181 ug/l</t>
  </si>
  <si>
    <t>1892.311811 mA</t>
  </si>
  <si>
    <t>7.061696 m</t>
  </si>
  <si>
    <t>2013-09-11T19:31:32.528Z</t>
  </si>
  <si>
    <t>36.901542 arcdeg</t>
  </si>
  <si>
    <t>-121.978227 arcdeg</t>
  </si>
  <si>
    <t>14.033563 degC</t>
  </si>
  <si>
    <t>5.422592 ug/l</t>
  </si>
  <si>
    <t>1892.219543 mA</t>
  </si>
  <si>
    <t>9.857295 m</t>
  </si>
  <si>
    <t>2013-09-11T19:32:53.191Z</t>
  </si>
  <si>
    <t>36.901596 arcdeg</t>
  </si>
  <si>
    <t>-121.977579 arcdeg</t>
  </si>
  <si>
    <t>11.900812 degC</t>
  </si>
  <si>
    <t>5.762344 ug/l</t>
  </si>
  <si>
    <t>1891.597986 mA</t>
  </si>
  <si>
    <t>28.698242 m</t>
  </si>
  <si>
    <t>2013-09-11T19:32:58.364Z</t>
  </si>
  <si>
    <t>36.901599 arcdeg</t>
  </si>
  <si>
    <t>-121.977537 arcdeg</t>
  </si>
  <si>
    <t>11.764063 degC</t>
  </si>
  <si>
    <t>5.784131 ug/l</t>
  </si>
  <si>
    <t>1891.558051 mA</t>
  </si>
  <si>
    <t>27.385384 m</t>
  </si>
  <si>
    <t>2013-09-11T19:33:53.081Z</t>
  </si>
  <si>
    <t>36.901636 arcdeg</t>
  </si>
  <si>
    <t>-121.977098 arcdeg</t>
  </si>
  <si>
    <t>13.046716 degC</t>
  </si>
  <si>
    <t>6.014598 ug/l</t>
  </si>
  <si>
    <t>1891.136408 mA</t>
  </si>
  <si>
    <t>13.497717 m</t>
  </si>
  <si>
    <t>2013-09-11T19:34:34.724Z</t>
  </si>
  <si>
    <t>36.901664 arcdeg</t>
  </si>
  <si>
    <t>-121.976763 arcdeg</t>
  </si>
  <si>
    <t>14.022882 degC</t>
  </si>
  <si>
    <t>5.852662 ug/l</t>
  </si>
  <si>
    <t>1890.815496 mA</t>
  </si>
  <si>
    <t>2.928406 m</t>
  </si>
  <si>
    <t>2013-09-11T19:34:52.344Z</t>
  </si>
  <si>
    <t>36.901675 arcdeg</t>
  </si>
  <si>
    <t>-121.976621 arcdeg</t>
  </si>
  <si>
    <t>14.435938 degC</t>
  </si>
  <si>
    <t>5.784141 ug/l</t>
  </si>
  <si>
    <t>1890.679717 mA</t>
  </si>
  <si>
    <t>6.944014 m</t>
  </si>
  <si>
    <t>2013-09-11T19:35:50.795Z</t>
  </si>
  <si>
    <t>36.901714 arcdeg</t>
  </si>
  <si>
    <t>-121.976152 arcdeg</t>
  </si>
  <si>
    <t>12.950800 degC</t>
  </si>
  <si>
    <t>5.556841 ug/l</t>
  </si>
  <si>
    <t>1890.229225 mA</t>
  </si>
  <si>
    <t>20.264648 m</t>
  </si>
  <si>
    <t>2013-09-11T19:36:16.940Z</t>
  </si>
  <si>
    <t>36.901732 arcdeg</t>
  </si>
  <si>
    <t>-121.975942 arcdeg</t>
  </si>
  <si>
    <t>12.286523 degC</t>
  </si>
  <si>
    <t>5.455173 ug/l</t>
  </si>
  <si>
    <t>1890.027761 mA</t>
  </si>
  <si>
    <t>26.696327 m</t>
  </si>
  <si>
    <t>2013-09-11T19:36:24.176Z</t>
  </si>
  <si>
    <t>36.901737 arcdeg</t>
  </si>
  <si>
    <t>-121.975886 arcdeg</t>
  </si>
  <si>
    <t>12.102686 degC</t>
  </si>
  <si>
    <t>5.427033 ug/l</t>
  </si>
  <si>
    <t>1889.971972 mA</t>
  </si>
  <si>
    <t>28.476562 m</t>
  </si>
  <si>
    <t>2013-09-11T19:36:29.349Z</t>
  </si>
  <si>
    <t>36.901740 arcdeg</t>
  </si>
  <si>
    <t>-121.975847 arcdeg</t>
  </si>
  <si>
    <t>11.971246 degC</t>
  </si>
  <si>
    <t>5.406916 ug/l</t>
  </si>
  <si>
    <t>1889.932036 mA</t>
  </si>
  <si>
    <t>27.136351 m</t>
  </si>
  <si>
    <t>2013-09-11T19:36:37.196Z</t>
  </si>
  <si>
    <t>36.901745 arcdeg</t>
  </si>
  <si>
    <t>-121.975787 arcdeg</t>
  </si>
  <si>
    <t>11.771875 degC</t>
  </si>
  <si>
    <t>5.376404 ug/l</t>
  </si>
  <si>
    <t>1889.871597 mA</t>
  </si>
  <si>
    <t>25.103540 m</t>
  </si>
  <si>
    <t>2013-09-11T19:37:17.010Z</t>
  </si>
  <si>
    <t>36.901772 arcdeg</t>
  </si>
  <si>
    <t>-121.975483 arcdeg</t>
  </si>
  <si>
    <t>12.738031 degC</t>
  </si>
  <si>
    <t>5.221576 ug/l</t>
  </si>
  <si>
    <t>1889.564753 mA</t>
  </si>
  <si>
    <t>14.788541 m</t>
  </si>
  <si>
    <t>2013-09-11T19:37:37.798Z</t>
  </si>
  <si>
    <t>36.901786 arcdeg</t>
  </si>
  <si>
    <t>-121.975324 arcdeg</t>
  </si>
  <si>
    <t>13.242487 degC</t>
  </si>
  <si>
    <t>5.611917 ug/l</t>
  </si>
  <si>
    <t>1889.404535 mA</t>
  </si>
  <si>
    <t>9.402872 m</t>
  </si>
  <si>
    <t>2013-09-11T19:38:03.290Z</t>
  </si>
  <si>
    <t>36.901803 arcdeg</t>
  </si>
  <si>
    <t>-121.975130 arcdeg</t>
  </si>
  <si>
    <t>13.861078 degC</t>
  </si>
  <si>
    <t>5.737414 ug/l</t>
  </si>
  <si>
    <t>1889.208078 mA</t>
  </si>
  <si>
    <t>2.798645 m</t>
  </si>
  <si>
    <t>2013-09-11T19:38:22.151Z</t>
  </si>
  <si>
    <t>36.901815 arcdeg</t>
  </si>
  <si>
    <t>-121.974986 arcdeg</t>
  </si>
  <si>
    <t>14.318750 degC</t>
  </si>
  <si>
    <t>5.830268 ug/l</t>
  </si>
  <si>
    <t>1889.062762 mA</t>
  </si>
  <si>
    <t>7.003536 m</t>
  </si>
  <si>
    <t>2013-09-11T19:38:32.328Z</t>
  </si>
  <si>
    <t>36.901822 arcdeg</t>
  </si>
  <si>
    <t>-121.974908 arcdeg</t>
  </si>
  <si>
    <t>14.041864 degC</t>
  </si>
  <si>
    <t>5.880371 ug/l</t>
  </si>
  <si>
    <t>1888.984323 mA</t>
  </si>
  <si>
    <t>9.272472 m</t>
  </si>
  <si>
    <t>2013-09-11T19:39:13.879Z</t>
  </si>
  <si>
    <t>36.901850 arcdeg</t>
  </si>
  <si>
    <t>-121.974591 arcdeg</t>
  </si>
  <si>
    <t>12.911401 degC</t>
  </si>
  <si>
    <t>5.991624 ug/l</t>
  </si>
  <si>
    <t>1888.664126 mA</t>
  </si>
  <si>
    <t>18.536133 m</t>
  </si>
  <si>
    <t>2013-09-11T19:39:51.806Z</t>
  </si>
  <si>
    <t>36.901875 arcdeg</t>
  </si>
  <si>
    <t>-121.974301 arcdeg</t>
  </si>
  <si>
    <t>11.879510 degC</t>
  </si>
  <si>
    <t>6.093174 ug/l</t>
  </si>
  <si>
    <t>1888.371825 mA</t>
  </si>
  <si>
    <t>27.940430 m</t>
  </si>
  <si>
    <t>2013-09-11T19:39:55.188Z</t>
  </si>
  <si>
    <t>36.901877 arcdeg</t>
  </si>
  <si>
    <t>-121.974276 arcdeg</t>
  </si>
  <si>
    <t>11.787500 degC</t>
  </si>
  <si>
    <t>6.102229 ug/l</t>
  </si>
  <si>
    <t>1888.345718 mA</t>
  </si>
  <si>
    <t>27.097685 m</t>
  </si>
  <si>
    <t>2013-09-11T19:40:44.461Z</t>
  </si>
  <si>
    <t>36.901910 arcdeg</t>
  </si>
  <si>
    <t>-121.973899 arcdeg</t>
  </si>
  <si>
    <t>12.868860 degC</t>
  </si>
  <si>
    <t>1887.966037 mA</t>
  </si>
  <si>
    <t>14.819414 m</t>
  </si>
  <si>
    <t>2013-09-11T19:40:58.740Z</t>
  </si>
  <si>
    <t>36.901920 arcdeg</t>
  </si>
  <si>
    <t>-121.973790 arcdeg</t>
  </si>
  <si>
    <t>13.182214 degC</t>
  </si>
  <si>
    <t>6.282935 ug/l</t>
  </si>
  <si>
    <t>1887.856007 mA</t>
  </si>
  <si>
    <t>11.261365 m</t>
  </si>
  <si>
    <t>2013-09-11T19:41:32.587Z</t>
  </si>
  <si>
    <t>36.901942 arcdeg</t>
  </si>
  <si>
    <t>-121.973532 arcdeg</t>
  </si>
  <si>
    <t>13.925012 degC</t>
  </si>
  <si>
    <t>5.720987 ug/l</t>
  </si>
  <si>
    <t>1887.595177 mA</t>
  </si>
  <si>
    <t>2.826965 m</t>
  </si>
  <si>
    <t>2013-09-11T19:41:48.748Z</t>
  </si>
  <si>
    <t>36.901953 arcdeg</t>
  </si>
  <si>
    <t>-121.973409 arcdeg</t>
  </si>
  <si>
    <t>5.452680 ug/l</t>
  </si>
  <si>
    <t>1887.470603 mA</t>
  </si>
  <si>
    <t>6.599640 m</t>
  </si>
  <si>
    <t>2013-09-11T19:41:55.319Z</t>
  </si>
  <si>
    <t>36.901958 arcdeg</t>
  </si>
  <si>
    <t>-121.973359 arcdeg</t>
  </si>
  <si>
    <t>14.099481 degC</t>
  </si>
  <si>
    <t>5.343580 ug/l</t>
  </si>
  <si>
    <t>1887.419939 mA</t>
  </si>
  <si>
    <t>8.133709 m</t>
  </si>
  <si>
    <t>2013-09-11T19:41:58.240Z</t>
  </si>
  <si>
    <t>36.901960 arcdeg</t>
  </si>
  <si>
    <t>-121.973336 arcdeg</t>
  </si>
  <si>
    <t>14.019434 degC</t>
  </si>
  <si>
    <t>5.173223 ug/l</t>
  </si>
  <si>
    <t>1887.397408 mA</t>
  </si>
  <si>
    <t>8.815402 m</t>
  </si>
  <si>
    <t>2013-09-11T19:42:19.160Z</t>
  </si>
  <si>
    <t>36.901974 arcdeg</t>
  </si>
  <si>
    <t>-121.973177 arcdeg</t>
  </si>
  <si>
    <t>13.445795 degC</t>
  </si>
  <si>
    <t>3.952766 ug/l</t>
  </si>
  <si>
    <t>1887.236238 mA</t>
  </si>
  <si>
    <t>13.699133 m</t>
  </si>
  <si>
    <t>2013-09-11T19:43:17.184Z</t>
  </si>
  <si>
    <t>36.902012 arcdeg</t>
  </si>
  <si>
    <t>-121.972734 arcdeg</t>
  </si>
  <si>
    <t>11.854730 degC</t>
  </si>
  <si>
    <t>4.486277 ug/l</t>
  </si>
  <si>
    <t>1886.789083 mA</t>
  </si>
  <si>
    <t>27.244768 m</t>
  </si>
  <si>
    <t>2013-09-11T19:43:18.781Z</t>
  </si>
  <si>
    <t>36.902013 arcdeg</t>
  </si>
  <si>
    <t>-121.972721 arcdeg</t>
  </si>
  <si>
    <t>11.810938 degC</t>
  </si>
  <si>
    <t>4.500957 ug/l</t>
  </si>
  <si>
    <t>1886.776686 mA</t>
  </si>
  <si>
    <t>27.617476 m</t>
  </si>
  <si>
    <t>2013-09-11T19:43:19.330Z</t>
  </si>
  <si>
    <t>36.902014 arcdeg</t>
  </si>
  <si>
    <t>-121.972717 arcdeg</t>
  </si>
  <si>
    <t>11.818597 degC</t>
  </si>
  <si>
    <t>4.506003 ug/l</t>
  </si>
  <si>
    <t>1886.772513 mA</t>
  </si>
  <si>
    <t>27.745605 m</t>
  </si>
  <si>
    <t>2013-09-11T19:44:01.292Z</t>
  </si>
  <si>
    <t>36.902042 arcdeg</t>
  </si>
  <si>
    <t>-121.972397 arcdeg</t>
  </si>
  <si>
    <t>12.405054 degC</t>
  </si>
  <si>
    <t>4.891827 ug/l</t>
  </si>
  <si>
    <t>1886.449099 mA</t>
  </si>
  <si>
    <t>18.026098 m</t>
  </si>
  <si>
    <t>2013-09-11T19:44:04.575Z</t>
  </si>
  <si>
    <t>36.902044 arcdeg</t>
  </si>
  <si>
    <t>-121.972372 arcdeg</t>
  </si>
  <si>
    <t>12.450952 degC</t>
  </si>
  <si>
    <t>4.922015 ug/l</t>
  </si>
  <si>
    <t>1886.423826 mA</t>
  </si>
  <si>
    <t>17.265625 m</t>
  </si>
  <si>
    <t>2013-09-11T19:44:30.521Z</t>
  </si>
  <si>
    <t>36.902061 arcdeg</t>
  </si>
  <si>
    <t>-121.972174 arcdeg</t>
  </si>
  <si>
    <t>12.813562 degC</t>
  </si>
  <si>
    <t>5.160575 ug/l</t>
  </si>
  <si>
    <t>1886.223793 mA</t>
  </si>
  <si>
    <t>13.323717 m</t>
  </si>
  <si>
    <t>2013-09-11T19:44:37.581Z</t>
  </si>
  <si>
    <t>1886.169434 mA</t>
  </si>
  <si>
    <t>2013-09-11T19:44:56.073Z</t>
  </si>
  <si>
    <t>36.902078 arcdeg</t>
  </si>
  <si>
    <t>-121.971979 arcdeg</t>
  </si>
  <si>
    <t>13.170679 degC</t>
  </si>
  <si>
    <t>7.055095 ug/l</t>
  </si>
  <si>
    <t>1839.048147 mA</t>
  </si>
  <si>
    <t>9.441638 m</t>
  </si>
  <si>
    <t>2013-09-11T19:44:58.542Z</t>
  </si>
  <si>
    <t>36.902080 arcdeg</t>
  </si>
  <si>
    <t>-121.971974 arcdeg</t>
  </si>
  <si>
    <t>13.205194 degC</t>
  </si>
  <si>
    <t>7.238156 ug/l</t>
  </si>
  <si>
    <t>1832.756758 mA</t>
  </si>
  <si>
    <t>9.066526 m</t>
  </si>
  <si>
    <t>2013-09-11T19:45:03.264Z</t>
  </si>
  <si>
    <t>36.902083 arcdeg</t>
  </si>
  <si>
    <t>-121.971965 arcdeg</t>
  </si>
  <si>
    <t>13.271173 degC</t>
  </si>
  <si>
    <t>7.588300 ug/l</t>
  </si>
  <si>
    <t>1820.722938 mA</t>
  </si>
  <si>
    <t>8.349043 m</t>
  </si>
  <si>
    <t>2013-09-11T19:45:10.880Z</t>
  </si>
  <si>
    <t>36.902088 arcdeg</t>
  </si>
  <si>
    <t>-121.971950 arcdeg</t>
  </si>
  <si>
    <t>13.377618 degC</t>
  </si>
  <si>
    <t>6.099930 ug/l</t>
  </si>
  <si>
    <t>1801.316023 mA</t>
  </si>
  <si>
    <t>7.191952 m</t>
  </si>
  <si>
    <t>2013-09-11T19:45:12.731Z</t>
  </si>
  <si>
    <t>36.902089 arcdeg</t>
  </si>
  <si>
    <t>-121.971946 arcdeg</t>
  </si>
  <si>
    <t>13.403497 degC</t>
  </si>
  <si>
    <t>1796.600580 mA</t>
  </si>
  <si>
    <t>6.910808 m</t>
  </si>
  <si>
    <t>2013-09-11T19:45:28.718Z</t>
  </si>
  <si>
    <t>36.902100 arcdeg</t>
  </si>
  <si>
    <t>-121.971914 arcdeg</t>
  </si>
  <si>
    <t>13.626917 degC</t>
  </si>
  <si>
    <t>6.062401 ug/l</t>
  </si>
  <si>
    <t>1755.860925 mA</t>
  </si>
  <si>
    <t>4.481812 m</t>
  </si>
  <si>
    <t>2013-09-11T19:45:49.592Z</t>
  </si>
  <si>
    <t>36.902114 arcdeg</t>
  </si>
  <si>
    <t>-121.971873 arcdeg</t>
  </si>
  <si>
    <t>13.918665 degC</t>
  </si>
  <si>
    <t>5.328529 ug/l</t>
  </si>
  <si>
    <t>1702.671528 mA</t>
  </si>
  <si>
    <t>1.554291 m</t>
  </si>
  <si>
    <t>2013-09-11T19:45:51.654Z</t>
  </si>
  <si>
    <t>36.902115 arcdeg</t>
  </si>
  <si>
    <t>-121.971869 arcdeg</t>
  </si>
  <si>
    <t>13.947473 degC</t>
  </si>
  <si>
    <t>5.256017 ug/l</t>
  </si>
  <si>
    <t>1697.415948 mA</t>
  </si>
  <si>
    <t>1.265029 m</t>
  </si>
  <si>
    <t>2013-09-11T19:45:59.735Z</t>
  </si>
  <si>
    <t>36.902121 arcdeg</t>
  </si>
  <si>
    <t>-121.971853 arcdeg</t>
  </si>
  <si>
    <t>14.060419 degC</t>
  </si>
  <si>
    <t>4.971924 ug/l</t>
  </si>
  <si>
    <t>1676.825523 mA</t>
  </si>
  <si>
    <t>0.131741 m</t>
  </si>
  <si>
    <t>0.297507 V</t>
  </si>
  <si>
    <t>2013-09-11T19:47:02.380Z</t>
  </si>
  <si>
    <t>36.902163 arcdeg</t>
  </si>
  <si>
    <t>-121.971729 arcdeg</t>
  </si>
  <si>
    <t>14.935938 degC</t>
  </si>
  <si>
    <t>2.769423 ug/l</t>
  </si>
  <si>
    <t>1517.192721 mA</t>
  </si>
  <si>
    <t>0.004254 m</t>
  </si>
  <si>
    <t>2.604006 V</t>
  </si>
  <si>
    <t>2013-09-11T19:47:05.675Z</t>
  </si>
  <si>
    <t>36.902165 arcdeg</t>
  </si>
  <si>
    <t>-121.971723 arcdeg</t>
  </si>
  <si>
    <t>14.856042 degC</t>
  </si>
  <si>
    <t>2.653600 ug/l</t>
  </si>
  <si>
    <t>1508.798122 mA</t>
  </si>
  <si>
    <t>-0.002450 m</t>
  </si>
  <si>
    <t>2.725298 V</t>
  </si>
  <si>
    <t>2013-09-11T19:47:05.707Z</t>
  </si>
  <si>
    <t>-121.971573 arcdeg</t>
  </si>
  <si>
    <t>14.855249 degC</t>
  </si>
  <si>
    <t>2.652464 ug/l</t>
  </si>
  <si>
    <t>1378928826 s</t>
  </si>
  <si>
    <t>36.902164 arcdeg</t>
  </si>
  <si>
    <t>-121.968120 arcdeg</t>
  </si>
  <si>
    <t>1508.715749 mA</t>
  </si>
  <si>
    <t>-0.002515 m</t>
  </si>
  <si>
    <t>2.726488 V</t>
  </si>
  <si>
    <t>2013-09-11T19:47:06.453Z</t>
  </si>
  <si>
    <t>-121.968119 arcdeg</t>
  </si>
  <si>
    <t>14.837183 degC</t>
  </si>
  <si>
    <t>2.626255 ug/l</t>
  </si>
  <si>
    <t>1506.816149 mA</t>
  </si>
  <si>
    <t>-0.004033 m</t>
  </si>
  <si>
    <t>2.753935 V</t>
  </si>
  <si>
    <t>2013-09-11T19:47:07.641Z</t>
  </si>
  <si>
    <t>36.902166 arcdeg</t>
  </si>
  <si>
    <t>-121.968117 arcdeg</t>
  </si>
  <si>
    <t>14.808374 degC</t>
  </si>
  <si>
    <t>2.584472 ug/l</t>
  </si>
  <si>
    <t>1503.787875 mA</t>
  </si>
  <si>
    <t>-0.006451 m</t>
  </si>
  <si>
    <t>2.797690 V</t>
  </si>
  <si>
    <t>2013-09-11T19:47:07.676Z</t>
  </si>
  <si>
    <t>14.807520 degC</t>
  </si>
  <si>
    <t>2.583248 ug/l</t>
  </si>
  <si>
    <t>1503.699183 mA</t>
  </si>
  <si>
    <t>-0.006367 m</t>
  </si>
  <si>
    <t>2.798972 V</t>
  </si>
  <si>
    <t>2013-09-11T19:47:07.857Z</t>
  </si>
  <si>
    <t>14.803125 degC</t>
  </si>
  <si>
    <t>1503.237247 mA</t>
  </si>
  <si>
    <t>-0.005928 m</t>
  </si>
  <si>
    <t>2.805645 V</t>
  </si>
  <si>
    <t>2013-09-11T19:47:07.934Z</t>
  </si>
  <si>
    <t>14.802972 degC</t>
  </si>
  <si>
    <t>2.574176 ug/l</t>
  </si>
  <si>
    <t>1503.041625 mA</t>
  </si>
  <si>
    <t>-0.005743 m</t>
  </si>
  <si>
    <t>2.808472 V</t>
  </si>
  <si>
    <t>2013-09-11T19:49:58.040Z</t>
  </si>
  <si>
    <t>1069.580078 mA</t>
  </si>
  <si>
    <t>2013-09-11T19:52:07.001Z</t>
  </si>
  <si>
    <t>36.902262 arcdeg</t>
  </si>
  <si>
    <t>-121.967976 arcdeg</t>
  </si>
  <si>
    <t>14.160486 degC</t>
  </si>
  <si>
    <t>2.434687 ug/l</t>
  </si>
  <si>
    <t>36.902409 arcdeg</t>
  </si>
  <si>
    <t>-121.968080 arcdeg</t>
  </si>
  <si>
    <t>1395.370841 mA</t>
  </si>
  <si>
    <t>0.717650 m</t>
  </si>
  <si>
    <t>2013-09-11T19:52:07.002Z</t>
  </si>
  <si>
    <t>14.160455 degC</t>
  </si>
  <si>
    <t>1378929128 s</t>
  </si>
  <si>
    <t>1395.373464 mA</t>
  </si>
  <si>
    <t>0.717653 m</t>
  </si>
  <si>
    <t>2013-09-11T19:52:13.599Z</t>
  </si>
  <si>
    <t>36.902264 arcdeg</t>
  </si>
  <si>
    <t>-121.967973 arcdeg</t>
  </si>
  <si>
    <t>14.146295 degC</t>
  </si>
  <si>
    <t>2.431610 ug/l</t>
  </si>
  <si>
    <t>1412.039280 mA</t>
  </si>
  <si>
    <t>0.733610 m</t>
  </si>
  <si>
    <t>2013-09-11T19:52:38.495Z</t>
  </si>
  <si>
    <t>36.902272 arcdeg</t>
  </si>
  <si>
    <t>-121.967961 arcdeg</t>
  </si>
  <si>
    <t>14.092828 degC</t>
  </si>
  <si>
    <t>2.419998 ug/l</t>
  </si>
  <si>
    <t>1474.932194 mA</t>
  </si>
  <si>
    <t>0.793828 m</t>
  </si>
  <si>
    <t>2013-09-11T19:53:07.082Z</t>
  </si>
  <si>
    <t>36.902281 arcdeg</t>
  </si>
  <si>
    <t>-121.967862 arcdeg</t>
  </si>
  <si>
    <t>14.031396 degC</t>
  </si>
  <si>
    <t>2.406665 ug/l</t>
  </si>
  <si>
    <t>1547.151566 mA</t>
  </si>
  <si>
    <t>0.862976 m</t>
  </si>
  <si>
    <t>2013-09-11T19:53:16.200Z</t>
  </si>
  <si>
    <t>36.902284 arcdeg</t>
  </si>
  <si>
    <t>-121.967830 arcdeg</t>
  </si>
  <si>
    <t>14.011804 degC</t>
  </si>
  <si>
    <t>2.402412 ug/l</t>
  </si>
  <si>
    <t>1570.185542 mA</t>
  </si>
  <si>
    <t>4.295531 m</t>
  </si>
  <si>
    <t>2013-09-11T19:53:26.061Z</t>
  </si>
  <si>
    <t>36.902285 arcdeg</t>
  </si>
  <si>
    <t>-121.967796 arcdeg</t>
  </si>
  <si>
    <t>13.990625 degC</t>
  </si>
  <si>
    <t>2.397812 ug/l</t>
  </si>
  <si>
    <t>1595.098972 mA</t>
  </si>
  <si>
    <t>8.008179 m</t>
  </si>
  <si>
    <t>2013-09-11T19:53:33.189Z</t>
  </si>
  <si>
    <t>36.902287 arcdeg</t>
  </si>
  <si>
    <t>-121.967771 arcdeg</t>
  </si>
  <si>
    <t>13.679285 degC</t>
  </si>
  <si>
    <t>2.394488 ug/l</t>
  </si>
  <si>
    <t>1613.106251 mA</t>
  </si>
  <si>
    <t>10.691650 m</t>
  </si>
  <si>
    <t>2013-09-11T19:53:40.301Z</t>
  </si>
  <si>
    <t>36.902288 arcdeg</t>
  </si>
  <si>
    <t>-121.967746 arcdeg</t>
  </si>
  <si>
    <t>13.368677 degC</t>
  </si>
  <si>
    <t>2.391171 ug/l</t>
  </si>
  <si>
    <t>1631.072164 mA</t>
  </si>
  <si>
    <t>14.142574 m</t>
  </si>
  <si>
    <t>2013-09-11T19:54:13.345Z</t>
  </si>
  <si>
    <t>36.902294 arcdeg</t>
  </si>
  <si>
    <t>-121.967632 arcdeg</t>
  </si>
  <si>
    <t>11.925348 degC</t>
  </si>
  <si>
    <t>5.998509 ug/l</t>
  </si>
  <si>
    <t>1714.550376 mA</t>
  </si>
  <si>
    <t>30.177246 m</t>
  </si>
  <si>
    <t>2013-09-11T19:54:14.713Z</t>
  </si>
  <si>
    <t>-121.967627 arcdeg</t>
  </si>
  <si>
    <t>11.865625 degC</t>
  </si>
  <si>
    <t>6.147808 ug/l</t>
  </si>
  <si>
    <t>1718.005300 mA</t>
  </si>
  <si>
    <t>30.171991 m</t>
  </si>
  <si>
    <t>2013-09-11T19:54:16.397Z</t>
  </si>
  <si>
    <t>-121.967621 arcdeg</t>
  </si>
  <si>
    <t>1722.261071 mA</t>
  </si>
  <si>
    <t>30.165520 m</t>
  </si>
  <si>
    <t>2013-09-11T19:54:17.145Z</t>
  </si>
  <si>
    <t>36.902295 arcdeg</t>
  </si>
  <si>
    <t>-121.967619 arcdeg</t>
  </si>
  <si>
    <t>0.170799 ug/l</t>
  </si>
  <si>
    <t>1724.151015 mA</t>
  </si>
  <si>
    <t>30.162645 m</t>
  </si>
  <si>
    <t>2013-09-11T19:54:43.343Z</t>
  </si>
  <si>
    <t>36.902299 arcdeg</t>
  </si>
  <si>
    <t>-121.967528 arcdeg</t>
  </si>
  <si>
    <t>6.087706 ug/l</t>
  </si>
  <si>
    <t>1790.333390 mA</t>
  </si>
  <si>
    <t>30.061996 m</t>
  </si>
  <si>
    <t>2013-09-11T19:54:51.605Z</t>
  </si>
  <si>
    <t>36.902301 arcdeg</t>
  </si>
  <si>
    <t>-121.967499 arcdeg</t>
  </si>
  <si>
    <t>5.250593 ug/l</t>
  </si>
  <si>
    <t>1811.205745 mA</t>
  </si>
  <si>
    <t>30.030254 m</t>
  </si>
  <si>
    <t>2013-09-11T19:55:09.592Z</t>
  </si>
  <si>
    <t>36.902304 arcdeg</t>
  </si>
  <si>
    <t>-121.967437 arcdeg</t>
  </si>
  <si>
    <t>3.428198 ug/l</t>
  </si>
  <si>
    <t>1856.644988 mA</t>
  </si>
  <si>
    <t>29.961149 m</t>
  </si>
  <si>
    <t>2013-09-11T19:55:15.224Z</t>
  </si>
  <si>
    <t>36.902305 arcdeg</t>
  </si>
  <si>
    <t>-121.967417 arcdeg</t>
  </si>
  <si>
    <t>3.464753 ug/l</t>
  </si>
  <si>
    <t>1870.873928 mA</t>
  </si>
  <si>
    <t>29.939510 m</t>
  </si>
  <si>
    <t>2013-09-11T19:55:24.323Z</t>
  </si>
  <si>
    <t>36.902307 arcdeg</t>
  </si>
  <si>
    <t>-121.967386 arcdeg</t>
  </si>
  <si>
    <t>1893.858790 mA</t>
  </si>
  <si>
    <t>29.904556 m</t>
  </si>
  <si>
    <t>2013-09-11T19:55:32.484Z</t>
  </si>
  <si>
    <t>36.902308 arcdeg</t>
  </si>
  <si>
    <t>-121.967357 arcdeg</t>
  </si>
  <si>
    <t>3.977097 ug/l</t>
  </si>
  <si>
    <t>1914.477706 mA</t>
  </si>
  <si>
    <t>29.873199 m</t>
  </si>
  <si>
    <t>2013-09-11T19:55:37.947Z</t>
  </si>
  <si>
    <t>36.902309 arcdeg</t>
  </si>
  <si>
    <t>-121.967338 arcdeg</t>
  </si>
  <si>
    <t>3.972091 ug/l</t>
  </si>
  <si>
    <t>1928.278327 mA</t>
  </si>
  <si>
    <t>29.852211 m</t>
  </si>
  <si>
    <t>2013-09-11T19:55:59.037Z</t>
  </si>
  <si>
    <t>36.902313 arcdeg</t>
  </si>
  <si>
    <t>-121.967312 arcdeg</t>
  </si>
  <si>
    <t>1981.556535 mA</t>
  </si>
  <si>
    <t>29.771185 m</t>
  </si>
  <si>
    <t>2013-09-11T19:56:08.884Z</t>
  </si>
  <si>
    <t>36.902315 arcdeg</t>
  </si>
  <si>
    <t>-121.967299 arcdeg</t>
  </si>
  <si>
    <t>1.293200 ug/l</t>
  </si>
  <si>
    <t>2006.432295 mA</t>
  </si>
  <si>
    <t>29.733355 m</t>
  </si>
  <si>
    <t>2013-09-11T19:56:16.113Z</t>
  </si>
  <si>
    <t>36.902316 arcdeg</t>
  </si>
  <si>
    <t>-121.967290 arcdeg</t>
  </si>
  <si>
    <t>1.976383 ug/l</t>
  </si>
  <si>
    <t>2024.694681 mA</t>
  </si>
  <si>
    <t>29.705582 m</t>
  </si>
  <si>
    <t>2013-09-11T19:56:25.774Z</t>
  </si>
  <si>
    <t>36.902318 arcdeg</t>
  </si>
  <si>
    <t>-121.967278 arcdeg</t>
  </si>
  <si>
    <t>3.489142 ug/l</t>
  </si>
  <si>
    <t>2049.102068 mA</t>
  </si>
  <si>
    <t>29.668463 m</t>
  </si>
  <si>
    <t>2013-09-11T19:56:39.847Z</t>
  </si>
  <si>
    <t>36.902320 arcdeg</t>
  </si>
  <si>
    <t>-121.967260 arcdeg</t>
  </si>
  <si>
    <t>1.683598 ug/l</t>
  </si>
  <si>
    <t>2084.653616 mA</t>
  </si>
  <si>
    <t>29.614397 m</t>
  </si>
  <si>
    <t>2013-09-11T19:56:42.468Z</t>
  </si>
  <si>
    <t>36.902321 arcdeg</t>
  </si>
  <si>
    <t>-121.967256 arcdeg</t>
  </si>
  <si>
    <t>2.586399 ug/l</t>
  </si>
  <si>
    <t>2091.275215 mA</t>
  </si>
  <si>
    <t>29.604326 m</t>
  </si>
  <si>
    <t>2013-09-11T19:56:52.889Z</t>
  </si>
  <si>
    <t>36.902323 arcdeg</t>
  </si>
  <si>
    <t>-121.967243 arcdeg</t>
  </si>
  <si>
    <t>1.256587 ug/l</t>
  </si>
  <si>
    <t>2117.601156 mA</t>
  </si>
  <si>
    <t>29.564291 m</t>
  </si>
  <si>
    <t>2013-09-11T19:56:59.368Z</t>
  </si>
  <si>
    <t>36.902324 arcdeg</t>
  </si>
  <si>
    <t>-121.967235 arcdeg</t>
  </si>
  <si>
    <t>1.263414 ug/l</t>
  </si>
  <si>
    <t>2133.968353 mA</t>
  </si>
  <si>
    <t>29.539400 m</t>
  </si>
  <si>
    <t>2013-09-11T19:57:13.830Z</t>
  </si>
  <si>
    <t>36.902326 arcdeg</t>
  </si>
  <si>
    <t>-121.967217 arcdeg</t>
  </si>
  <si>
    <t>1.278655 ug/l</t>
  </si>
  <si>
    <t>2170.505524 mA</t>
  </si>
  <si>
    <t>29.483833 m</t>
  </si>
  <si>
    <t>13.875000 V</t>
  </si>
  <si>
    <t>2013-09-11T19:57:21.092Z</t>
  </si>
  <si>
    <t>36.902328 arcdeg</t>
  </si>
  <si>
    <t>-121.967207 arcdeg</t>
  </si>
  <si>
    <t>1.286307 ug/l</t>
  </si>
  <si>
    <t>2188.850641 mA</t>
  </si>
  <si>
    <t>29.455935 m</t>
  </si>
  <si>
    <t>13.750000 V</t>
  </si>
  <si>
    <t>2013-09-11T19:57:24.493Z</t>
  </si>
  <si>
    <t>-121.967203 arcdeg</t>
  </si>
  <si>
    <t>1.289891 ug/l</t>
  </si>
  <si>
    <t>2197.440863 mA</t>
  </si>
  <si>
    <t>29.442871 m</t>
  </si>
  <si>
    <t>2013-09-11T19:57:30.407Z</t>
  </si>
  <si>
    <t>36.902329 arcdeg</t>
  </si>
  <si>
    <t>-121.967196 arcdeg</t>
  </si>
  <si>
    <t>1.296123 ug/l</t>
  </si>
  <si>
    <t>2212.381124 mA</t>
  </si>
  <si>
    <t>29.433577 m</t>
  </si>
  <si>
    <t>2013-09-11T19:57:44.883Z</t>
  </si>
  <si>
    <t>36.902332 arcdeg</t>
  </si>
  <si>
    <t>-121.967177 arcdeg</t>
  </si>
  <si>
    <t>1.311377 ug/l</t>
  </si>
  <si>
    <t>2248.951912 mA</t>
  </si>
  <si>
    <t>29.410826 m</t>
  </si>
  <si>
    <t>2013-09-11T19:58:13.401Z</t>
  </si>
  <si>
    <t>36.902337 arcdeg</t>
  </si>
  <si>
    <t>-121.967141 arcdeg</t>
  </si>
  <si>
    <t>1.341430 ug/l</t>
  </si>
  <si>
    <t>2320.997953 mA</t>
  </si>
  <si>
    <t>29.366005 m</t>
  </si>
  <si>
    <t>2013-09-11T19:58:20.561Z</t>
  </si>
  <si>
    <t>36.902338 arcdeg</t>
  </si>
  <si>
    <t>-121.967132 arcdeg</t>
  </si>
  <si>
    <t>1.348975 ug/l</t>
  </si>
  <si>
    <t>2339.085340 mA</t>
  </si>
  <si>
    <t>29.354753 m</t>
  </si>
  <si>
    <t>13.250000 V</t>
  </si>
  <si>
    <t>2013-09-11T19:58:27.782Z</t>
  </si>
  <si>
    <t>36.902340 arcdeg</t>
  </si>
  <si>
    <t>-121.967123 arcdeg</t>
  </si>
  <si>
    <t>1.356584 ug/l</t>
  </si>
  <si>
    <t>2357.327938 mA</t>
  </si>
  <si>
    <t>29.343403 m</t>
  </si>
  <si>
    <t>13.812500 V</t>
  </si>
  <si>
    <t>2013-09-11T19:58:35.079Z</t>
  </si>
  <si>
    <t>36.902341 arcdeg</t>
  </si>
  <si>
    <t>-121.967114 arcdeg</t>
  </si>
  <si>
    <t>1.364273 ug/l</t>
  </si>
  <si>
    <t>2375.761032 mA</t>
  </si>
  <si>
    <t>29.331936 m</t>
  </si>
  <si>
    <t>2013-09-11T19:59:13.808Z</t>
  </si>
  <si>
    <t>36.902348 arcdeg</t>
  </si>
  <si>
    <t>-121.967064 arcdeg</t>
  </si>
  <si>
    <t>1.405086 ug/l</t>
  </si>
  <si>
    <t>2473.601341 mA</t>
  </si>
  <si>
    <t>29.271069 m</t>
  </si>
  <si>
    <t>2013-09-11T19:59:30.245Z</t>
  </si>
  <si>
    <t>36.902351 arcdeg</t>
  </si>
  <si>
    <t>-121.967044 arcdeg</t>
  </si>
  <si>
    <t>1.422407 ug/l</t>
  </si>
  <si>
    <t>2515.125036 mA</t>
  </si>
  <si>
    <t>29.245237 m</t>
  </si>
  <si>
    <t>2013-09-11T19:59:37.525Z</t>
  </si>
  <si>
    <t>36.902352 arcdeg</t>
  </si>
  <si>
    <t>-121.967034 arcdeg</t>
  </si>
  <si>
    <t>1.430079 ug/l</t>
  </si>
  <si>
    <t>2533.517838 mA</t>
  </si>
  <si>
    <t>29.233795 m</t>
  </si>
  <si>
    <t>2013-09-11T19:59:50.430Z</t>
  </si>
  <si>
    <t>36.902355 arcdeg</t>
  </si>
  <si>
    <t>-121.967018 arcdeg</t>
  </si>
  <si>
    <t>1.443678 ug/l</t>
  </si>
  <si>
    <t>2566.118717 mA</t>
  </si>
  <si>
    <t>29.213512 m</t>
  </si>
  <si>
    <t>2013-09-11T19:59:56.759Z</t>
  </si>
  <si>
    <t>36.902356 arcdeg</t>
  </si>
  <si>
    <t>-121.967013 arcdeg</t>
  </si>
  <si>
    <t>1.450347 ug/l</t>
  </si>
  <si>
    <t>2582.106829 mA</t>
  </si>
  <si>
    <t>29.203568 m</t>
  </si>
  <si>
    <t>2013-09-11T20:00:24.755Z</t>
  </si>
  <si>
    <t>36.902361 arcdeg</t>
  </si>
  <si>
    <t>-121.966991 arcdeg</t>
  </si>
  <si>
    <t>2652.832031 mA</t>
  </si>
  <si>
    <t>2013-09-11T20:00:35.468Z</t>
  </si>
  <si>
    <t>36.902363 arcdeg</t>
  </si>
  <si>
    <t>-121.966982 arcdeg</t>
  </si>
  <si>
    <t>1.491138 ug/l</t>
  </si>
  <si>
    <t>2651.815414 mA</t>
  </si>
  <si>
    <t>29.142731 m</t>
  </si>
  <si>
    <t>2013-09-11T20:01:02.005Z</t>
  </si>
  <si>
    <t>36.902368 arcdeg</t>
  </si>
  <si>
    <t>-121.966961 arcdeg</t>
  </si>
  <si>
    <t>1.519102 ug/l</t>
  </si>
  <si>
    <t>2649.296761 mA</t>
  </si>
  <si>
    <t>29.101025 m</t>
  </si>
  <si>
    <t>2013-09-11T20:02:02.133Z</t>
  </si>
  <si>
    <t>36.902378 arcdeg</t>
  </si>
  <si>
    <t>-121.966914 arcdeg</t>
  </si>
  <si>
    <t>1.582465 ug/l</t>
  </si>
  <si>
    <t>2643.590450 mA</t>
  </si>
  <si>
    <t>29.006527 m</t>
  </si>
  <si>
    <t>2013-09-11T20:02:13.360Z</t>
  </si>
  <si>
    <t>36.902380 arcdeg</t>
  </si>
  <si>
    <t>-121.966905 arcdeg</t>
  </si>
  <si>
    <t>1.594296 ug/l</t>
  </si>
  <si>
    <t>2642.524958 mA</t>
  </si>
  <si>
    <t>28.988882 m</t>
  </si>
  <si>
    <t>2013-09-11T20:02:25.462Z</t>
  </si>
  <si>
    <t>36.902383 arcdeg</t>
  </si>
  <si>
    <t>-121.966895 arcdeg</t>
  </si>
  <si>
    <t>1.607048 ug/l</t>
  </si>
  <si>
    <t>2641.376495 mA</t>
  </si>
  <si>
    <t>28.969862 m</t>
  </si>
  <si>
    <t>2013-09-11T20:02:59.158Z</t>
  </si>
  <si>
    <t>36.902389 arcdeg</t>
  </si>
  <si>
    <t>-121.966869 arcdeg</t>
  </si>
  <si>
    <t>1.642556 ug/l</t>
  </si>
  <si>
    <t>2638.178587 mA</t>
  </si>
  <si>
    <t>28.916904 m</t>
  </si>
  <si>
    <t>2013-09-11T20:03:18.516Z</t>
  </si>
  <si>
    <t>36.902392 arcdeg</t>
  </si>
  <si>
    <t>-121.966853 arcdeg</t>
  </si>
  <si>
    <t>1.662956 ug/l</t>
  </si>
  <si>
    <t>2636.341572 mA</t>
  </si>
  <si>
    <t>28.886482 m</t>
  </si>
  <si>
    <t>2013-09-11T20:03:54.152Z</t>
  </si>
  <si>
    <t>36.902399 arcdeg</t>
  </si>
  <si>
    <t>-121.966825 arcdeg</t>
  </si>
  <si>
    <t>1.700508 ug/l</t>
  </si>
  <si>
    <t>2632.959604 mA</t>
  </si>
  <si>
    <t>28.830477 m</t>
  </si>
  <si>
    <t>2013-09-11T20:04:01.113Z</t>
  </si>
  <si>
    <t>36.902400 arcdeg</t>
  </si>
  <si>
    <t>-121.966819 arcdeg</t>
  </si>
  <si>
    <t>1.707843 ug/l</t>
  </si>
  <si>
    <t>2632.298946 mA</t>
  </si>
  <si>
    <t>28.819536 m</t>
  </si>
  <si>
    <t>2013-09-11T20:04:08.294Z</t>
  </si>
  <si>
    <t>36.902401 arcdeg</t>
  </si>
  <si>
    <t>-121.966814 arcdeg</t>
  </si>
  <si>
    <t>1.715411 ug/l</t>
  </si>
  <si>
    <t>2631.617308 mA</t>
  </si>
  <si>
    <t>28.808250 m</t>
  </si>
  <si>
    <t>2013-09-11T20:04:15.528Z</t>
  </si>
  <si>
    <t>36.902402 arcdeg</t>
  </si>
  <si>
    <t>-121.966808 arcdeg</t>
  </si>
  <si>
    <t>1.723035 ug/l</t>
  </si>
  <si>
    <t>2630.930901 mA</t>
  </si>
  <si>
    <t>28.796881 m</t>
  </si>
  <si>
    <t>2013-09-11T20:04:51.754Z</t>
  </si>
  <si>
    <t>-121.966779 arcdeg</t>
  </si>
  <si>
    <t>1.761208 ug/l</t>
  </si>
  <si>
    <t>2627.492905 mA</t>
  </si>
  <si>
    <t>28.739948 m</t>
  </si>
  <si>
    <t>2013-09-11T20:04:59.072Z</t>
  </si>
  <si>
    <t>2013-09-11T20:04:59.131Z</t>
  </si>
  <si>
    <t>36.902410 arcdeg</t>
  </si>
  <si>
    <t>-121.966773 arcdeg</t>
  </si>
  <si>
    <t>1.768983 ug/l</t>
  </si>
  <si>
    <t>2626.792669 mA</t>
  </si>
  <si>
    <t>28.728354 m</t>
  </si>
  <si>
    <t>2013-09-11T20:04:59.137Z</t>
  </si>
  <si>
    <t>1.768989 ug/l</t>
  </si>
  <si>
    <t>2626.792192 mA</t>
  </si>
  <si>
    <t>28.728344 m</t>
  </si>
  <si>
    <t>2013-09-11T20:04:59.233Z</t>
  </si>
  <si>
    <t>nan ug/l</t>
  </si>
  <si>
    <t>2626.783133 mA</t>
  </si>
  <si>
    <t>28.728191 m</t>
  </si>
  <si>
    <t>2013-09-11T20:05:03.833Z</t>
  </si>
  <si>
    <t>36.902411 arcdeg</t>
  </si>
  <si>
    <t>-121.966770 arcdeg</t>
  </si>
  <si>
    <t>2626.346588 mA</t>
  </si>
  <si>
    <t>28.720964 m</t>
  </si>
  <si>
    <t>2013-09-11T20:05:17.980Z</t>
  </si>
  <si>
    <t>36.902414 arcdeg</t>
  </si>
  <si>
    <t>-121.966759 arcdeg</t>
  </si>
  <si>
    <t>2625.004053 mA</t>
  </si>
  <si>
    <t>28.698730 m</t>
  </si>
  <si>
    <t>2013-09-11T20:05:26.382Z</t>
  </si>
  <si>
    <t>2624.206543 mA</t>
  </si>
  <si>
    <t>2013-09-11T20:05:59.987Z</t>
  </si>
  <si>
    <t>36.902421 arcdeg</t>
  </si>
  <si>
    <t>-121.966725 arcdeg</t>
  </si>
  <si>
    <t>2505.511999 mA</t>
  </si>
  <si>
    <t>15.241455 m</t>
  </si>
  <si>
    <t>2013-09-11T20:06:31.597Z</t>
  </si>
  <si>
    <t>36.902427 arcdeg</t>
  </si>
  <si>
    <t>-121.966700 arcdeg</t>
  </si>
  <si>
    <t>2393.862247 mA</t>
  </si>
  <si>
    <t>3.455383 m</t>
  </si>
  <si>
    <t>2013-09-11T20:06:35.043Z</t>
  </si>
  <si>
    <t>36.902428 arcdeg</t>
  </si>
  <si>
    <t>-121.966698 arcdeg</t>
  </si>
  <si>
    <t>2381.690502 mA</t>
  </si>
  <si>
    <t>2.170517 m</t>
  </si>
  <si>
    <t>2013-09-11T20:06:36.631Z</t>
  </si>
  <si>
    <t>-121.966697 arcdeg</t>
  </si>
  <si>
    <t>2376.082420 mA</t>
  </si>
  <si>
    <t>1.578507 m</t>
  </si>
  <si>
    <t>2013-09-11T20:06:40.824Z</t>
  </si>
  <si>
    <t>36.902429 arcdeg</t>
  </si>
  <si>
    <t>-121.966694 arcdeg</t>
  </si>
  <si>
    <t>2361.270428 mA</t>
  </si>
  <si>
    <t>0.014924 m</t>
  </si>
  <si>
    <t>2013-09-11T20:06:51.239Z</t>
  </si>
  <si>
    <t>36.902430 arcdeg</t>
  </si>
  <si>
    <t>-121.966686 arcdeg</t>
  </si>
  <si>
    <t>2324.486494 mA</t>
  </si>
  <si>
    <t>0.266457 m</t>
  </si>
  <si>
    <t>2013-09-11T20:06:51.255Z</t>
  </si>
  <si>
    <t>2324.428558 mA</t>
  </si>
  <si>
    <t>0.266425 m</t>
  </si>
  <si>
    <t>2013-09-11T20:08:16.624Z</t>
  </si>
  <si>
    <t>36.902454 arcdeg</t>
  </si>
  <si>
    <t>2022.900343 mA</t>
  </si>
  <si>
    <t>0.099445 m</t>
  </si>
  <si>
    <t>2013-09-11T20:08:18.237Z</t>
  </si>
  <si>
    <t>-121.966940 arcdeg</t>
  </si>
  <si>
    <t>36.902477 arcdeg</t>
  </si>
  <si>
    <t>-121.967000 arcdeg</t>
  </si>
  <si>
    <t>2017.203331 mA</t>
  </si>
  <si>
    <t>0.096290 m</t>
  </si>
  <si>
    <t>2013-09-11T20:08:18.238Z</t>
  </si>
  <si>
    <t>1378930097 s</t>
  </si>
  <si>
    <t>2017.199755 mA</t>
  </si>
  <si>
    <t>0.096288 m</t>
  </si>
  <si>
    <t>2013-09-11T20:08:18.617Z</t>
  </si>
  <si>
    <t>2015.857697 mA</t>
  </si>
  <si>
    <t>0.095545 m</t>
  </si>
  <si>
    <t>2013-09-11T20:09:41.654Z</t>
  </si>
  <si>
    <t>1722.565413 mA</t>
  </si>
  <si>
    <t>2013-09-11T20:09:42.022Z</t>
  </si>
  <si>
    <t>1721.268535 mA</t>
  </si>
  <si>
    <t>-0.067593 m</t>
  </si>
  <si>
    <t>2013-09-11T20:15:28.227Z</t>
  </si>
  <si>
    <t>498.443604 mA</t>
  </si>
  <si>
    <t>2013-09-11T20:15:40.628Z</t>
  </si>
  <si>
    <t>493.368953 mA</t>
  </si>
  <si>
    <t>2013-09-11T20:15:40.655Z</t>
  </si>
  <si>
    <t>493.357629 mA</t>
  </si>
  <si>
    <t>-0.066597 m</t>
  </si>
  <si>
    <t>2013-09-11T20:16:08.624Z</t>
  </si>
  <si>
    <t>-121.966999 arcdeg</t>
  </si>
  <si>
    <t>481.912076 mA</t>
  </si>
  <si>
    <t>-0.064962 m</t>
  </si>
  <si>
    <t>2013-09-11T20:16:08.813Z</t>
  </si>
  <si>
    <t>36.902524 arcdeg</t>
  </si>
  <si>
    <t>36.902877 arcdeg</t>
  </si>
  <si>
    <t>-121.966983 arcdeg</t>
  </si>
  <si>
    <t>481.834739 mA</t>
  </si>
  <si>
    <t>-0.064951 m</t>
  </si>
  <si>
    <t>2013-09-11T20:16:08.814Z</t>
  </si>
  <si>
    <t>36.902525 arcdeg</t>
  </si>
  <si>
    <t>1378930569 s</t>
  </si>
  <si>
    <t>481.834322 mA</t>
  </si>
  <si>
    <t>2013-09-11T20:16:10.215Z</t>
  </si>
  <si>
    <t>481.260806 mA</t>
  </si>
  <si>
    <t>-0.064869 m</t>
  </si>
  <si>
    <t>2013-09-11T20:23:36.834Z</t>
  </si>
  <si>
    <t>298.489332 mA</t>
  </si>
  <si>
    <t>-0.038762 m</t>
  </si>
  <si>
    <t>2013-09-11T20:23:36.851Z</t>
  </si>
  <si>
    <t>298.482209 mA</t>
  </si>
  <si>
    <t>-0.038763 m</t>
  </si>
  <si>
    <t>2013-09-11T20:24:21.630Z</t>
  </si>
  <si>
    <t>280.157208 mA</t>
  </si>
  <si>
    <t>-0.040526 m</t>
  </si>
  <si>
    <t>2013-09-11T20:24:22.043Z</t>
  </si>
  <si>
    <t>36.903039 arcdeg</t>
  </si>
  <si>
    <t>1378931062 s</t>
  </si>
  <si>
    <t>36.903341 arcdeg</t>
  </si>
  <si>
    <t>-121.966986 arcdeg</t>
  </si>
  <si>
    <t>279.988080 mA</t>
  </si>
  <si>
    <t>-0.040542 m</t>
  </si>
  <si>
    <t>2013-09-11T20:24:22.818Z</t>
  </si>
  <si>
    <t>279.670864 mA</t>
  </si>
  <si>
    <t>-0.040573 m</t>
  </si>
  <si>
    <t>2013-09-11T20:25:37.680Z</t>
  </si>
  <si>
    <t>249.034882 mA</t>
  </si>
  <si>
    <t>2013-09-11T20:32:39.761Z</t>
  </si>
  <si>
    <t>247.091576 mA</t>
  </si>
  <si>
    <t>-0.060138 m</t>
  </si>
  <si>
    <t>2013-09-11T20:32:39.777Z</t>
  </si>
  <si>
    <t>247.091502 mA</t>
  </si>
  <si>
    <t>2013-09-11T20:33:35.629Z</t>
  </si>
  <si>
    <t>246.834353 mA</t>
  </si>
  <si>
    <t>-0.061261 m</t>
  </si>
  <si>
    <t>2013-09-11T20:33:36.309Z</t>
  </si>
  <si>
    <t>36.903975 arcdeg</t>
  </si>
  <si>
    <t>36.904079 arcdeg</t>
  </si>
  <si>
    <t>246.831223 mA</t>
  </si>
  <si>
    <t>-0.061275 m</t>
  </si>
  <si>
    <t>2013-09-11T20:33:36.310Z</t>
  </si>
  <si>
    <t>36.903976 arcdeg</t>
  </si>
  <si>
    <t>1378931616 s</t>
  </si>
  <si>
    <t>2013-09-11T20:33:36.421Z</t>
  </si>
  <si>
    <t>246.830717 mA</t>
  </si>
  <si>
    <t>-0.061277 m</t>
  </si>
  <si>
    <t>2013-09-11T20:38:50.403Z</t>
  </si>
  <si>
    <t>245.385095 mA</t>
  </si>
  <si>
    <t>2013-09-11T20:38:50.421Z</t>
  </si>
  <si>
    <t>245.385021 mA</t>
  </si>
  <si>
    <t>-0.067594 m</t>
  </si>
  <si>
    <t>2013-09-11T20:39:09.625Z</t>
  </si>
  <si>
    <t>-121.966966 arcdeg</t>
  </si>
  <si>
    <t>245.296597 mA</t>
  </si>
  <si>
    <t>-0.069421 m</t>
  </si>
  <si>
    <t>2013-09-11T20:39:10.169Z</t>
  </si>
  <si>
    <t>36.904281 arcdeg</t>
  </si>
  <si>
    <t>36.904524 arcdeg</t>
  </si>
  <si>
    <t>-121.966984 arcdeg</t>
  </si>
  <si>
    <t>245.294094 mA</t>
  </si>
  <si>
    <t>-0.069473 m</t>
  </si>
  <si>
    <t>2013-09-11T20:39:10.170Z</t>
  </si>
  <si>
    <t>36.904282 arcdeg</t>
  </si>
  <si>
    <t>1378931950 s</t>
  </si>
  <si>
    <t>2013-09-11T20:39:10.822Z</t>
  </si>
  <si>
    <t>245.291099 mA</t>
  </si>
  <si>
    <t>-0.069535 m</t>
  </si>
  <si>
    <t>2013-09-11T20:40:18.421Z</t>
  </si>
  <si>
    <t>244.979858 mA</t>
  </si>
  <si>
    <t>2013-09-11T20:40:19.231Z</t>
  </si>
  <si>
    <t>-0.076044 m</t>
  </si>
  <si>
    <t>2013-09-11T20:40:19.247Z</t>
  </si>
  <si>
    <t>2013-09-11T20:47:48.150Z</t>
  </si>
  <si>
    <t>-0.082010 m</t>
  </si>
  <si>
    <t>2013-09-11T20:47:48.167Z</t>
  </si>
  <si>
    <t>2013-09-11T20:49:24.629Z</t>
  </si>
  <si>
    <t>-121.966975 arcdeg</t>
  </si>
  <si>
    <t>1378932565 s</t>
  </si>
  <si>
    <t>36.905407 arcdeg</t>
  </si>
  <si>
    <t>-121.966950 arcdeg</t>
  </si>
  <si>
    <t>-0.078347 m</t>
  </si>
  <si>
    <t>2013-09-11T20:49:24.630Z</t>
  </si>
  <si>
    <t>2013-09-11T20:49:25.433Z</t>
  </si>
  <si>
    <t>-0.078317 m</t>
  </si>
  <si>
    <t>2013-09-11T20:53:54.785Z</t>
  </si>
  <si>
    <t>-0.068090 m</t>
  </si>
  <si>
    <t>2013-09-11T20:53:54.802Z</t>
  </si>
  <si>
    <t>-0.068124 m</t>
  </si>
  <si>
    <t>2013-09-11T20:54:10.184Z</t>
  </si>
  <si>
    <t>-0.097420 m</t>
  </si>
  <si>
    <t>2013-09-11T20:54:10.206Z</t>
  </si>
  <si>
    <t>2013-09-11T20:54:10.334Z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</si>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</sst>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1"/>
  <sheetViews>
    <sheetView tabSelected="1" workbookViewId="0">
      <selection activeCell="A7" sqref="A7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5" x14ac:dyDescent="0.25">
      <c r="A1" t="s">
        <v>3340</v>
      </c>
      <c r="B1" t="s">
        <v>3341</v>
      </c>
      <c r="C1">
        <f>SUM(C2:C541)</f>
        <v>5.0391740413568762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>E3-E2</f>
        <v>299.33500003814697</v>
      </c>
      <c r="B2">
        <f>VALUE(LEFT(M2,( LEN(M2)-3)))</f>
        <v>289.27612299999998</v>
      </c>
      <c r="C2">
        <f>A2/3600*B2/1000</f>
        <v>2.4052907858122221E-2</v>
      </c>
      <c r="D2" t="s">
        <v>17</v>
      </c>
      <c r="E2">
        <v>1378917078.7690001</v>
      </c>
      <c r="F2" t="s">
        <v>14</v>
      </c>
      <c r="G2" t="s">
        <v>18</v>
      </c>
      <c r="H2" t="s">
        <v>12</v>
      </c>
      <c r="I2" t="s">
        <v>12</v>
      </c>
      <c r="J2" t="s">
        <v>16</v>
      </c>
      <c r="K2" t="s">
        <v>14</v>
      </c>
      <c r="L2" t="s">
        <v>15</v>
      </c>
      <c r="M2" t="s">
        <v>19</v>
      </c>
      <c r="N2" t="s">
        <v>20</v>
      </c>
      <c r="O2" t="s">
        <v>21</v>
      </c>
    </row>
    <row r="3" spans="1:15" x14ac:dyDescent="0.25">
      <c r="A3">
        <f>E4-E3</f>
        <v>4.6000003814697266E-2</v>
      </c>
      <c r="B3">
        <f>VALUE(LEFT(M3,( LEN(M3)-3)))</f>
        <v>274.731606</v>
      </c>
      <c r="C3">
        <f>A3/3600*B3/1000</f>
        <v>3.5104597011160854E-6</v>
      </c>
      <c r="D3" t="s">
        <v>22</v>
      </c>
      <c r="E3">
        <v>1378917378.1040001</v>
      </c>
      <c r="F3" t="s">
        <v>14</v>
      </c>
      <c r="G3" t="s">
        <v>15</v>
      </c>
      <c r="H3" t="s">
        <v>12</v>
      </c>
      <c r="I3" t="s">
        <v>12</v>
      </c>
      <c r="J3" t="s">
        <v>16</v>
      </c>
      <c r="K3" t="s">
        <v>14</v>
      </c>
      <c r="L3" t="s">
        <v>15</v>
      </c>
      <c r="M3" t="s">
        <v>23</v>
      </c>
      <c r="N3" t="s">
        <v>24</v>
      </c>
      <c r="O3" t="s">
        <v>25</v>
      </c>
    </row>
    <row r="4" spans="1:15" x14ac:dyDescent="0.25">
      <c r="A4">
        <f>E5-E4</f>
        <v>43.47599983215332</v>
      </c>
      <c r="B4">
        <f>VALUE(LEFT(M4,( LEN(M4)-3)))</f>
        <v>274.72937100000001</v>
      </c>
      <c r="C4">
        <f>A4/3600*B4/1000</f>
        <v>3.3178150243009961E-3</v>
      </c>
      <c r="D4" t="s">
        <v>26</v>
      </c>
      <c r="E4">
        <v>1378917378.1500001</v>
      </c>
      <c r="F4" t="s">
        <v>14</v>
      </c>
      <c r="G4" t="s">
        <v>15</v>
      </c>
      <c r="H4" t="s">
        <v>12</v>
      </c>
      <c r="I4" t="s">
        <v>12</v>
      </c>
      <c r="J4" t="s">
        <v>16</v>
      </c>
      <c r="K4" t="s">
        <v>14</v>
      </c>
      <c r="L4" t="s">
        <v>15</v>
      </c>
      <c r="M4" t="s">
        <v>27</v>
      </c>
      <c r="N4" t="s">
        <v>24</v>
      </c>
      <c r="O4" t="s">
        <v>28</v>
      </c>
    </row>
    <row r="5" spans="1:15" x14ac:dyDescent="0.25">
      <c r="A5">
        <f>E6-E5</f>
        <v>0.80800008773803711</v>
      </c>
      <c r="B5">
        <f>VALUE(LEFT(M5,( LEN(M5)-3)))</f>
        <v>272.616893</v>
      </c>
      <c r="C5">
        <f>A5/3600*B5/1000</f>
        <v>6.118735373968641E-5</v>
      </c>
      <c r="D5" t="s">
        <v>29</v>
      </c>
      <c r="E5">
        <v>1378917421.6259999</v>
      </c>
      <c r="F5" t="s">
        <v>14</v>
      </c>
      <c r="G5" t="s">
        <v>15</v>
      </c>
      <c r="H5" t="s">
        <v>12</v>
      </c>
      <c r="I5" t="s">
        <v>12</v>
      </c>
      <c r="J5" t="s">
        <v>16</v>
      </c>
      <c r="K5" t="s">
        <v>14</v>
      </c>
      <c r="L5" t="s">
        <v>15</v>
      </c>
      <c r="M5" t="s">
        <v>30</v>
      </c>
      <c r="N5" t="s">
        <v>31</v>
      </c>
      <c r="O5" t="s">
        <v>32</v>
      </c>
    </row>
    <row r="6" spans="1:15" x14ac:dyDescent="0.25">
      <c r="A6">
        <f>E7-E6</f>
        <v>0.25699996948242188</v>
      </c>
      <c r="B6">
        <f>VALUE(LEFT(M6,( LEN(M6)-3)))</f>
        <v>272.577673</v>
      </c>
      <c r="C6">
        <f>A6/3600*B6/1000</f>
        <v>1.9459014900719325E-5</v>
      </c>
      <c r="D6" t="s">
        <v>33</v>
      </c>
      <c r="E6">
        <v>1378917422.434</v>
      </c>
      <c r="F6" t="s">
        <v>34</v>
      </c>
      <c r="G6" t="s">
        <v>15</v>
      </c>
      <c r="H6" t="s">
        <v>12</v>
      </c>
      <c r="I6" t="s">
        <v>12</v>
      </c>
      <c r="J6" t="s">
        <v>16</v>
      </c>
      <c r="K6" t="s">
        <v>14</v>
      </c>
      <c r="L6" t="s">
        <v>15</v>
      </c>
      <c r="M6" t="s">
        <v>35</v>
      </c>
      <c r="N6" t="s">
        <v>36</v>
      </c>
      <c r="O6" t="s">
        <v>37</v>
      </c>
    </row>
    <row r="7" spans="1:15" x14ac:dyDescent="0.25">
      <c r="A7">
        <f>E8-E7</f>
        <v>9.9992752075195313E-4</v>
      </c>
      <c r="B7">
        <f>VALUE(LEFT(M7,( LEN(M7)-3)))</f>
        <v>272.56518599999998</v>
      </c>
      <c r="C7">
        <f>A7/3600*B7/1000</f>
        <v>7.5707064077854158E-8</v>
      </c>
      <c r="D7" t="s">
        <v>38</v>
      </c>
      <c r="E7">
        <v>1378917422.691</v>
      </c>
      <c r="F7" t="s">
        <v>34</v>
      </c>
      <c r="G7" t="s">
        <v>15</v>
      </c>
      <c r="H7" t="s">
        <v>12</v>
      </c>
      <c r="I7" t="s">
        <v>12</v>
      </c>
      <c r="J7" t="s">
        <v>16</v>
      </c>
      <c r="K7" t="s">
        <v>34</v>
      </c>
      <c r="L7" t="s">
        <v>15</v>
      </c>
      <c r="M7" t="s">
        <v>39</v>
      </c>
      <c r="N7" t="s">
        <v>40</v>
      </c>
      <c r="O7" t="s">
        <v>41</v>
      </c>
    </row>
    <row r="8" spans="1:15" x14ac:dyDescent="0.25">
      <c r="A8">
        <f>E9-E8</f>
        <v>371.37700009346008</v>
      </c>
      <c r="B8">
        <f>VALUE(LEFT(M8,( LEN(M8)-3)))</f>
        <v>272.56512600000002</v>
      </c>
      <c r="C8">
        <f>A8/3600*B8/1000</f>
        <v>2.8117894117771106E-2</v>
      </c>
      <c r="D8" t="s">
        <v>42</v>
      </c>
      <c r="E8">
        <v>1378917422.6919999</v>
      </c>
      <c r="F8" t="s">
        <v>34</v>
      </c>
      <c r="G8" t="s">
        <v>15</v>
      </c>
      <c r="H8" t="s">
        <v>12</v>
      </c>
      <c r="I8" t="s">
        <v>12</v>
      </c>
      <c r="J8" t="s">
        <v>43</v>
      </c>
      <c r="K8" t="s">
        <v>34</v>
      </c>
      <c r="L8" t="s">
        <v>15</v>
      </c>
      <c r="M8" t="s">
        <v>44</v>
      </c>
      <c r="N8" t="s">
        <v>40</v>
      </c>
      <c r="O8" t="s">
        <v>45</v>
      </c>
    </row>
    <row r="9" spans="1:15" x14ac:dyDescent="0.25">
      <c r="A9">
        <f>E10-E9</f>
        <v>1.6000032424926758E-2</v>
      </c>
      <c r="B9">
        <f>VALUE(LEFT(M9,( LEN(M9)-3)))</f>
        <v>254.52017799999999</v>
      </c>
      <c r="C9">
        <f>A9/3600*B9/1000</f>
        <v>1.1312030835550363E-6</v>
      </c>
      <c r="D9" t="s">
        <v>46</v>
      </c>
      <c r="E9">
        <v>1378917794.069</v>
      </c>
      <c r="F9" t="s">
        <v>34</v>
      </c>
      <c r="G9" t="s">
        <v>15</v>
      </c>
      <c r="H9" t="s">
        <v>12</v>
      </c>
      <c r="I9" t="s">
        <v>12</v>
      </c>
      <c r="J9" t="s">
        <v>43</v>
      </c>
      <c r="K9" t="s">
        <v>34</v>
      </c>
      <c r="L9" t="s">
        <v>15</v>
      </c>
      <c r="M9" t="s">
        <v>47</v>
      </c>
      <c r="N9" t="s">
        <v>48</v>
      </c>
      <c r="O9" t="s">
        <v>49</v>
      </c>
    </row>
    <row r="10" spans="1:15" x14ac:dyDescent="0.25">
      <c r="A10">
        <f>E11-E10</f>
        <v>59.36899995803833</v>
      </c>
      <c r="B10">
        <f>VALUE(LEFT(M10,( LEN(M10)-3)))</f>
        <v>254.519373</v>
      </c>
      <c r="C10">
        <f>A10/3600*B10/1000</f>
        <v>4.1973779569324842E-3</v>
      </c>
      <c r="D10" t="s">
        <v>50</v>
      </c>
      <c r="E10">
        <v>1378917794.085</v>
      </c>
      <c r="F10" t="s">
        <v>34</v>
      </c>
      <c r="G10" t="s">
        <v>15</v>
      </c>
      <c r="H10" t="s">
        <v>12</v>
      </c>
      <c r="I10" t="s">
        <v>12</v>
      </c>
      <c r="J10" t="s">
        <v>43</v>
      </c>
      <c r="K10" t="s">
        <v>34</v>
      </c>
      <c r="L10" t="s">
        <v>15</v>
      </c>
      <c r="M10" t="s">
        <v>51</v>
      </c>
      <c r="N10" t="s">
        <v>52</v>
      </c>
      <c r="O10" t="s">
        <v>53</v>
      </c>
    </row>
    <row r="11" spans="1:15" x14ac:dyDescent="0.25">
      <c r="A11">
        <f>E12-E11</f>
        <v>9.9992752075195313E-4</v>
      </c>
      <c r="B11">
        <f>VALUE(LEFT(M11,( LEN(M11)-3)))</f>
        <v>251.634657</v>
      </c>
      <c r="C11">
        <f>A11/3600*B11/1000</f>
        <v>6.9893449641466141E-8</v>
      </c>
      <c r="D11" t="s">
        <v>54</v>
      </c>
      <c r="E11">
        <v>1378917853.454</v>
      </c>
      <c r="F11" t="s">
        <v>34</v>
      </c>
      <c r="G11" t="s">
        <v>55</v>
      </c>
      <c r="H11" t="s">
        <v>12</v>
      </c>
      <c r="I11" t="s">
        <v>12</v>
      </c>
      <c r="J11" t="s">
        <v>43</v>
      </c>
      <c r="K11" t="s">
        <v>56</v>
      </c>
      <c r="L11" t="s">
        <v>57</v>
      </c>
      <c r="M11" t="s">
        <v>58</v>
      </c>
      <c r="N11" t="s">
        <v>59</v>
      </c>
      <c r="O11" t="s">
        <v>60</v>
      </c>
    </row>
    <row r="12" spans="1:15" x14ac:dyDescent="0.25">
      <c r="A12">
        <f>E13-E12</f>
        <v>0.17200016975402832</v>
      </c>
      <c r="B12">
        <f>VALUE(LEFT(M12,( LEN(M12)-3)))</f>
        <v>251.63462799999999</v>
      </c>
      <c r="C12">
        <f>A12/3600*B12/1000</f>
        <v>1.2022555203331046E-5</v>
      </c>
      <c r="D12" t="s">
        <v>61</v>
      </c>
      <c r="E12">
        <v>1378917853.4549999</v>
      </c>
      <c r="F12" t="s">
        <v>34</v>
      </c>
      <c r="G12" t="s">
        <v>55</v>
      </c>
      <c r="H12" t="s">
        <v>12</v>
      </c>
      <c r="I12" t="s">
        <v>12</v>
      </c>
      <c r="J12" t="s">
        <v>62</v>
      </c>
      <c r="K12" t="s">
        <v>56</v>
      </c>
      <c r="L12" t="s">
        <v>57</v>
      </c>
      <c r="M12" t="s">
        <v>63</v>
      </c>
      <c r="N12" t="s">
        <v>59</v>
      </c>
      <c r="O12" t="s">
        <v>64</v>
      </c>
    </row>
    <row r="13" spans="1:15" x14ac:dyDescent="0.25">
      <c r="A13">
        <f>E14-E13</f>
        <v>0.80199980735778809</v>
      </c>
      <c r="B13">
        <f>VALUE(LEFT(M13,( LEN(M13)-3)))</f>
        <v>251.626283</v>
      </c>
      <c r="C13">
        <f>A13/3600*B13/1000</f>
        <v>5.6056730692265632E-5</v>
      </c>
      <c r="D13" t="s">
        <v>65</v>
      </c>
      <c r="E13">
        <v>1378917853.6270001</v>
      </c>
      <c r="F13" t="s">
        <v>34</v>
      </c>
      <c r="G13" t="s">
        <v>55</v>
      </c>
      <c r="H13" t="s">
        <v>12</v>
      </c>
      <c r="I13" t="s">
        <v>12</v>
      </c>
      <c r="J13" t="s">
        <v>62</v>
      </c>
      <c r="K13" t="s">
        <v>56</v>
      </c>
      <c r="L13" t="s">
        <v>57</v>
      </c>
      <c r="M13" t="s">
        <v>66</v>
      </c>
      <c r="N13" t="s">
        <v>67</v>
      </c>
      <c r="O13" t="s">
        <v>68</v>
      </c>
    </row>
    <row r="14" spans="1:15" x14ac:dyDescent="0.25">
      <c r="A14">
        <f>E15-E14</f>
        <v>93.041000127792358</v>
      </c>
      <c r="B14">
        <f>VALUE(LEFT(M14,( LEN(M14)-3)))</f>
        <v>251.587301</v>
      </c>
      <c r="C14">
        <f>A14/3600*B14/1000</f>
        <v>6.5022039179144257E-3</v>
      </c>
      <c r="D14" t="s">
        <v>69</v>
      </c>
      <c r="E14">
        <v>1378917854.4289999</v>
      </c>
      <c r="F14" t="s">
        <v>56</v>
      </c>
      <c r="G14" t="s">
        <v>55</v>
      </c>
      <c r="H14" t="s">
        <v>12</v>
      </c>
      <c r="I14" t="s">
        <v>12</v>
      </c>
      <c r="J14" t="s">
        <v>62</v>
      </c>
      <c r="K14" t="s">
        <v>56</v>
      </c>
      <c r="L14" t="s">
        <v>57</v>
      </c>
      <c r="M14" t="s">
        <v>70</v>
      </c>
      <c r="N14" t="s">
        <v>71</v>
      </c>
      <c r="O14" t="s">
        <v>72</v>
      </c>
    </row>
    <row r="15" spans="1:15" x14ac:dyDescent="0.25">
      <c r="A15">
        <f>E16-E15</f>
        <v>337.77799987792969</v>
      </c>
      <c r="B15">
        <f>VALUE(LEFT(M15,( LEN(M15)-3)))</f>
        <v>247.066498</v>
      </c>
      <c r="C15">
        <f>A15/3600*B15/1000</f>
        <v>2.3181563203134588E-2</v>
      </c>
      <c r="D15" t="s">
        <v>73</v>
      </c>
      <c r="E15">
        <v>1378917947.47</v>
      </c>
      <c r="F15" t="s">
        <v>56</v>
      </c>
      <c r="G15" t="s">
        <v>55</v>
      </c>
      <c r="H15" t="s">
        <v>12</v>
      </c>
      <c r="I15" t="s">
        <v>12</v>
      </c>
      <c r="J15" t="s">
        <v>62</v>
      </c>
      <c r="K15" t="s">
        <v>56</v>
      </c>
      <c r="L15" t="s">
        <v>57</v>
      </c>
      <c r="M15" t="s">
        <v>74</v>
      </c>
      <c r="N15" t="s">
        <v>71</v>
      </c>
      <c r="O15" t="s">
        <v>75</v>
      </c>
    </row>
    <row r="16" spans="1:15" x14ac:dyDescent="0.25">
      <c r="A16">
        <f>E17-E16</f>
        <v>1.8000125885009766E-2</v>
      </c>
      <c r="B16">
        <f>VALUE(LEFT(M16,( LEN(M16)-3)))</f>
        <v>244.96135100000001</v>
      </c>
      <c r="C16">
        <f>A16/3600*B16/1000</f>
        <v>1.2248153208227953E-6</v>
      </c>
      <c r="D16" t="s">
        <v>76</v>
      </c>
      <c r="E16">
        <v>1378918285.2479999</v>
      </c>
      <c r="F16" t="s">
        <v>56</v>
      </c>
      <c r="G16" t="s">
        <v>57</v>
      </c>
      <c r="H16" t="s">
        <v>12</v>
      </c>
      <c r="I16" t="s">
        <v>12</v>
      </c>
      <c r="J16" t="s">
        <v>62</v>
      </c>
      <c r="K16" t="s">
        <v>56</v>
      </c>
      <c r="L16" t="s">
        <v>57</v>
      </c>
      <c r="M16" t="s">
        <v>77</v>
      </c>
      <c r="N16" t="s">
        <v>78</v>
      </c>
      <c r="O16" t="s">
        <v>79</v>
      </c>
    </row>
    <row r="17" spans="1:15" x14ac:dyDescent="0.25">
      <c r="A17">
        <f>E18-E17</f>
        <v>80.358999967575073</v>
      </c>
      <c r="B17">
        <f>VALUE(LEFT(M17,( LEN(M17)-3)))</f>
        <v>244.961232</v>
      </c>
      <c r="C17">
        <f>A17/3600*B17/1000</f>
        <v>5.4680110095403191E-3</v>
      </c>
      <c r="D17" t="s">
        <v>80</v>
      </c>
      <c r="E17">
        <v>1378918285.266</v>
      </c>
      <c r="F17" t="s">
        <v>56</v>
      </c>
      <c r="G17" t="s">
        <v>57</v>
      </c>
      <c r="H17" t="s">
        <v>12</v>
      </c>
      <c r="I17" t="s">
        <v>12</v>
      </c>
      <c r="J17" t="s">
        <v>62</v>
      </c>
      <c r="K17" t="s">
        <v>56</v>
      </c>
      <c r="L17" t="s">
        <v>57</v>
      </c>
      <c r="M17" t="s">
        <v>81</v>
      </c>
      <c r="N17" t="s">
        <v>78</v>
      </c>
      <c r="O17" t="s">
        <v>82</v>
      </c>
    </row>
    <row r="18" spans="1:15" x14ac:dyDescent="0.25">
      <c r="A18">
        <f>E19-E18</f>
        <v>0.60800004005432129</v>
      </c>
      <c r="B18">
        <f>VALUE(LEFT(M18,( LEN(M18)-3)))</f>
        <v>244.46040400000001</v>
      </c>
      <c r="C18">
        <f>A18/3600*B18/1000</f>
        <v>4.1286648728804322E-5</v>
      </c>
      <c r="D18" t="s">
        <v>83</v>
      </c>
      <c r="E18">
        <v>1378918365.625</v>
      </c>
      <c r="F18" t="s">
        <v>56</v>
      </c>
      <c r="G18" t="s">
        <v>57</v>
      </c>
      <c r="H18" t="s">
        <v>12</v>
      </c>
      <c r="I18" t="s">
        <v>12</v>
      </c>
      <c r="J18" t="s">
        <v>62</v>
      </c>
      <c r="K18" t="s">
        <v>56</v>
      </c>
      <c r="L18" t="s">
        <v>57</v>
      </c>
      <c r="M18" t="s">
        <v>84</v>
      </c>
      <c r="N18" t="s">
        <v>85</v>
      </c>
      <c r="O18" t="s">
        <v>86</v>
      </c>
    </row>
    <row r="19" spans="1:15" x14ac:dyDescent="0.25">
      <c r="A19">
        <f>E20-E19</f>
        <v>6.999969482421875E-3</v>
      </c>
      <c r="B19">
        <f>VALUE(LEFT(M19,( LEN(M19)-3)))</f>
        <v>244.45661899999999</v>
      </c>
      <c r="C19">
        <f>A19/3600*B19/1000</f>
        <v>4.7533024243778648E-7</v>
      </c>
      <c r="D19" t="s">
        <v>87</v>
      </c>
      <c r="E19">
        <v>1378918366.233</v>
      </c>
      <c r="F19" t="s">
        <v>88</v>
      </c>
      <c r="G19" t="s">
        <v>89</v>
      </c>
      <c r="H19" t="s">
        <v>12</v>
      </c>
      <c r="I19" t="s">
        <v>12</v>
      </c>
      <c r="J19" t="s">
        <v>62</v>
      </c>
      <c r="K19" t="s">
        <v>90</v>
      </c>
      <c r="L19" t="s">
        <v>91</v>
      </c>
      <c r="M19" t="s">
        <v>92</v>
      </c>
      <c r="N19" t="s">
        <v>93</v>
      </c>
      <c r="O19" t="s">
        <v>94</v>
      </c>
    </row>
    <row r="20" spans="1:15" x14ac:dyDescent="0.25">
      <c r="A20">
        <f>E21-E20</f>
        <v>0.17100000381469727</v>
      </c>
      <c r="B20">
        <f>VALUE(LEFT(M20,( LEN(M20)-3)))</f>
        <v>244.45657399999999</v>
      </c>
      <c r="C20">
        <f>A20/3600*B20/1000</f>
        <v>1.1611687524035507E-5</v>
      </c>
      <c r="D20" t="s">
        <v>95</v>
      </c>
      <c r="E20">
        <v>1378918366.24</v>
      </c>
      <c r="F20" t="s">
        <v>96</v>
      </c>
      <c r="G20" t="s">
        <v>97</v>
      </c>
      <c r="H20" t="s">
        <v>12</v>
      </c>
      <c r="I20" t="s">
        <v>12</v>
      </c>
      <c r="J20" t="s">
        <v>98</v>
      </c>
      <c r="K20" t="s">
        <v>90</v>
      </c>
      <c r="L20" t="s">
        <v>91</v>
      </c>
      <c r="M20" t="s">
        <v>99</v>
      </c>
      <c r="N20" t="s">
        <v>93</v>
      </c>
      <c r="O20" t="s">
        <v>100</v>
      </c>
    </row>
    <row r="21" spans="1:15" x14ac:dyDescent="0.25">
      <c r="A21">
        <f>E22-E21</f>
        <v>0.39800000190734863</v>
      </c>
      <c r="B21">
        <f>VALUE(LEFT(M21,( LEN(M21)-3)))</f>
        <v>244.45551599999999</v>
      </c>
      <c r="C21">
        <f>A21/3600*B21/1000</f>
        <v>2.7025915509517195E-5</v>
      </c>
      <c r="D21" t="s">
        <v>101</v>
      </c>
      <c r="E21">
        <v>1378918366.411</v>
      </c>
      <c r="F21" t="s">
        <v>90</v>
      </c>
      <c r="G21" t="s">
        <v>102</v>
      </c>
      <c r="H21" t="s">
        <v>12</v>
      </c>
      <c r="I21" t="s">
        <v>12</v>
      </c>
      <c r="J21" t="s">
        <v>98</v>
      </c>
      <c r="K21" t="s">
        <v>90</v>
      </c>
      <c r="L21" t="s">
        <v>91</v>
      </c>
      <c r="M21" t="s">
        <v>103</v>
      </c>
      <c r="N21" t="s">
        <v>104</v>
      </c>
      <c r="O21" t="s">
        <v>105</v>
      </c>
    </row>
    <row r="22" spans="1:15" x14ac:dyDescent="0.25">
      <c r="A22">
        <f>E23-E22</f>
        <v>313.97000002861023</v>
      </c>
      <c r="B22">
        <f>VALUE(LEFT(M22,( LEN(M22)-3)))</f>
        <v>244.45302799999999</v>
      </c>
      <c r="C22">
        <f>A22/3600*B22/1000</f>
        <v>2.131969922448718E-2</v>
      </c>
      <c r="D22" t="s">
        <v>106</v>
      </c>
      <c r="E22">
        <v>1378918366.809</v>
      </c>
      <c r="F22" t="s">
        <v>90</v>
      </c>
      <c r="G22" t="s">
        <v>91</v>
      </c>
      <c r="H22" t="s">
        <v>12</v>
      </c>
      <c r="I22" t="s">
        <v>12</v>
      </c>
      <c r="J22" t="s">
        <v>98</v>
      </c>
      <c r="K22" t="s">
        <v>90</v>
      </c>
      <c r="L22" t="s">
        <v>91</v>
      </c>
      <c r="M22" t="s">
        <v>107</v>
      </c>
      <c r="N22" t="s">
        <v>108</v>
      </c>
      <c r="O22" t="s">
        <v>109</v>
      </c>
    </row>
    <row r="23" spans="1:15" x14ac:dyDescent="0.25">
      <c r="A23">
        <f>E24-E23</f>
        <v>1.6000032424926758E-2</v>
      </c>
      <c r="B23">
        <f>VALUE(LEFT(M23,( LEN(M23)-3)))</f>
        <v>242.496252</v>
      </c>
      <c r="C23">
        <f>A23/3600*B23/1000</f>
        <v>1.0777633041453364E-6</v>
      </c>
      <c r="D23" t="s">
        <v>110</v>
      </c>
      <c r="E23">
        <v>1378918680.779</v>
      </c>
      <c r="F23" t="s">
        <v>90</v>
      </c>
      <c r="G23" t="s">
        <v>91</v>
      </c>
      <c r="H23" t="s">
        <v>12</v>
      </c>
      <c r="I23" t="s">
        <v>12</v>
      </c>
      <c r="J23" t="s">
        <v>98</v>
      </c>
      <c r="K23" t="s">
        <v>90</v>
      </c>
      <c r="L23" t="s">
        <v>91</v>
      </c>
      <c r="M23" t="s">
        <v>111</v>
      </c>
      <c r="N23" t="s">
        <v>112</v>
      </c>
      <c r="O23" t="s">
        <v>113</v>
      </c>
    </row>
    <row r="24" spans="1:15" x14ac:dyDescent="0.25">
      <c r="A24">
        <f>E25-E24</f>
        <v>28.779999971389771</v>
      </c>
      <c r="B24">
        <f>VALUE(LEFT(M24,( LEN(M24)-3)))</f>
        <v>242.496163</v>
      </c>
      <c r="C24">
        <f>A24/3600*B24/1000</f>
        <v>1.938622101167258E-3</v>
      </c>
      <c r="D24" t="s">
        <v>114</v>
      </c>
      <c r="E24">
        <v>1378918680.7950001</v>
      </c>
      <c r="F24" t="s">
        <v>90</v>
      </c>
      <c r="G24" t="s">
        <v>91</v>
      </c>
      <c r="H24" t="s">
        <v>12</v>
      </c>
      <c r="I24" t="s">
        <v>12</v>
      </c>
      <c r="J24" t="s">
        <v>98</v>
      </c>
      <c r="K24" t="s">
        <v>90</v>
      </c>
      <c r="L24" t="s">
        <v>91</v>
      </c>
      <c r="M24" t="s">
        <v>115</v>
      </c>
      <c r="N24" t="s">
        <v>112</v>
      </c>
      <c r="O24" t="s">
        <v>116</v>
      </c>
    </row>
    <row r="25" spans="1:15" x14ac:dyDescent="0.25">
      <c r="A25">
        <f>E26-E25</f>
        <v>9.9992752075195313E-4</v>
      </c>
      <c r="B25">
        <f>VALUE(LEFT(M25,( LEN(M25)-3)))</f>
        <v>242.31679700000001</v>
      </c>
      <c r="C25">
        <f>A25/3600*B25/1000</f>
        <v>6.730534279465676E-8</v>
      </c>
      <c r="D25" t="s">
        <v>117</v>
      </c>
      <c r="E25">
        <v>1378918709.575</v>
      </c>
      <c r="F25" t="s">
        <v>90</v>
      </c>
      <c r="G25" t="s">
        <v>91</v>
      </c>
      <c r="H25" t="s">
        <v>12</v>
      </c>
      <c r="I25" t="s">
        <v>12</v>
      </c>
      <c r="J25" t="s">
        <v>98</v>
      </c>
      <c r="K25" t="s">
        <v>90</v>
      </c>
      <c r="L25" t="s">
        <v>91</v>
      </c>
      <c r="M25" t="s">
        <v>118</v>
      </c>
      <c r="N25" t="s">
        <v>119</v>
      </c>
      <c r="O25" t="s">
        <v>120</v>
      </c>
    </row>
    <row r="26" spans="1:15" x14ac:dyDescent="0.25">
      <c r="A26">
        <f>E27-E26</f>
        <v>0.7910001277923584</v>
      </c>
      <c r="B26">
        <f>VALUE(LEFT(M26,( LEN(M26)-3)))</f>
        <v>242.31678199999999</v>
      </c>
      <c r="C26">
        <f>A26/3600*B26/1000</f>
        <v>5.3242390424509179E-5</v>
      </c>
      <c r="D26" t="s">
        <v>121</v>
      </c>
      <c r="E26">
        <v>1378918709.576</v>
      </c>
      <c r="F26" t="s">
        <v>122</v>
      </c>
      <c r="G26" t="s">
        <v>91</v>
      </c>
      <c r="H26" t="s">
        <v>12</v>
      </c>
      <c r="I26" t="s">
        <v>12</v>
      </c>
      <c r="J26" t="s">
        <v>98</v>
      </c>
      <c r="K26" t="s">
        <v>90</v>
      </c>
      <c r="L26" t="s">
        <v>91</v>
      </c>
      <c r="M26" t="s">
        <v>123</v>
      </c>
      <c r="N26" t="s">
        <v>119</v>
      </c>
      <c r="O26" t="s">
        <v>124</v>
      </c>
    </row>
    <row r="27" spans="1:15" x14ac:dyDescent="0.25">
      <c r="A27">
        <f>E28-E27</f>
        <v>0.23399996757507324</v>
      </c>
      <c r="B27">
        <f>VALUE(LEFT(M27,( LEN(M27)-3)))</f>
        <v>242.31184999999999</v>
      </c>
      <c r="C27">
        <f>A27/3600*B27/1000</f>
        <v>1.5750268067515556E-5</v>
      </c>
      <c r="D27" t="s">
        <v>125</v>
      </c>
      <c r="E27">
        <v>1378918710.3670001</v>
      </c>
      <c r="F27" t="s">
        <v>126</v>
      </c>
      <c r="G27" t="s">
        <v>127</v>
      </c>
      <c r="H27" t="s">
        <v>12</v>
      </c>
      <c r="I27" t="s">
        <v>12</v>
      </c>
      <c r="J27" t="s">
        <v>98</v>
      </c>
      <c r="K27" t="s">
        <v>90</v>
      </c>
      <c r="L27" t="s">
        <v>91</v>
      </c>
      <c r="M27" t="s">
        <v>128</v>
      </c>
      <c r="N27" t="s">
        <v>129</v>
      </c>
      <c r="O27" t="s">
        <v>130</v>
      </c>
    </row>
    <row r="28" spans="1:15" x14ac:dyDescent="0.25">
      <c r="A28">
        <f>E29-E28</f>
        <v>9.9992752075195313E-4</v>
      </c>
      <c r="B28">
        <f>VALUE(LEFT(M28,( LEN(M28)-3)))</f>
        <v>242.31039000000001</v>
      </c>
      <c r="C28">
        <f>A28/3600*B28/1000</f>
        <v>6.730356320142746E-8</v>
      </c>
      <c r="D28" t="s">
        <v>131</v>
      </c>
      <c r="E28">
        <v>1378918710.6010001</v>
      </c>
      <c r="F28" t="s">
        <v>126</v>
      </c>
      <c r="G28" t="s">
        <v>132</v>
      </c>
      <c r="H28" t="s">
        <v>12</v>
      </c>
      <c r="I28" t="s">
        <v>12</v>
      </c>
      <c r="J28" t="s">
        <v>98</v>
      </c>
      <c r="K28" t="s">
        <v>126</v>
      </c>
      <c r="L28" t="s">
        <v>133</v>
      </c>
      <c r="M28" t="s">
        <v>134</v>
      </c>
      <c r="N28" t="s">
        <v>135</v>
      </c>
      <c r="O28" t="s">
        <v>136</v>
      </c>
    </row>
    <row r="29" spans="1:15" x14ac:dyDescent="0.25">
      <c r="A29">
        <f>E30-E29</f>
        <v>0.16000008583068848</v>
      </c>
      <c r="B29">
        <f>VALUE(LEFT(M29,( LEN(M29)-3)))</f>
        <v>242.31039000000001</v>
      </c>
      <c r="C29">
        <f>A29/3600*B29/1000</f>
        <v>1.0769356443796555E-5</v>
      </c>
      <c r="D29" t="s">
        <v>137</v>
      </c>
      <c r="E29">
        <v>1378918710.602</v>
      </c>
      <c r="F29" t="s">
        <v>126</v>
      </c>
      <c r="G29" t="s">
        <v>138</v>
      </c>
      <c r="H29" t="s">
        <v>12</v>
      </c>
      <c r="I29" t="s">
        <v>12</v>
      </c>
      <c r="J29" t="s">
        <v>139</v>
      </c>
      <c r="K29" t="s">
        <v>126</v>
      </c>
      <c r="L29" t="s">
        <v>133</v>
      </c>
      <c r="M29" t="s">
        <v>134</v>
      </c>
      <c r="N29" t="s">
        <v>135</v>
      </c>
      <c r="O29" t="s">
        <v>140</v>
      </c>
    </row>
    <row r="30" spans="1:15" x14ac:dyDescent="0.25">
      <c r="A30">
        <f>E31-E30</f>
        <v>30.148999929428101</v>
      </c>
      <c r="B30">
        <f>VALUE(LEFT(M30,( LEN(M30)-3)))</f>
        <v>242.30939100000001</v>
      </c>
      <c r="C30">
        <f>A30/3600*B30/1000</f>
        <v>2.0292738367107687E-3</v>
      </c>
      <c r="D30" t="s">
        <v>141</v>
      </c>
      <c r="E30">
        <v>1378918710.7620001</v>
      </c>
      <c r="F30" t="s">
        <v>126</v>
      </c>
      <c r="G30" t="s">
        <v>133</v>
      </c>
      <c r="H30" t="s">
        <v>12</v>
      </c>
      <c r="I30" t="s">
        <v>12</v>
      </c>
      <c r="J30" t="s">
        <v>139</v>
      </c>
      <c r="K30" t="s">
        <v>126</v>
      </c>
      <c r="L30" t="s">
        <v>133</v>
      </c>
      <c r="M30" t="s">
        <v>142</v>
      </c>
      <c r="N30" t="s">
        <v>143</v>
      </c>
      <c r="O30" t="s">
        <v>144</v>
      </c>
    </row>
    <row r="31" spans="1:15" x14ac:dyDescent="0.25">
      <c r="A31">
        <f>E32-E31</f>
        <v>1.5000104904174805E-2</v>
      </c>
      <c r="B31">
        <f>VALUE(LEFT(M31,( LEN(M31)-3)))</f>
        <v>242.121488</v>
      </c>
      <c r="C31">
        <f>A31/3600*B31/1000</f>
        <v>1.0088465887652502E-6</v>
      </c>
      <c r="D31" t="s">
        <v>145</v>
      </c>
      <c r="E31">
        <v>1378918740.911</v>
      </c>
      <c r="F31" t="s">
        <v>126</v>
      </c>
      <c r="G31" t="s">
        <v>133</v>
      </c>
      <c r="H31" t="s">
        <v>12</v>
      </c>
      <c r="I31" t="s">
        <v>12</v>
      </c>
      <c r="J31" t="s">
        <v>139</v>
      </c>
      <c r="K31" t="s">
        <v>126</v>
      </c>
      <c r="L31" t="s">
        <v>133</v>
      </c>
      <c r="M31" t="s">
        <v>146</v>
      </c>
      <c r="N31" t="s">
        <v>147</v>
      </c>
      <c r="O31" t="s">
        <v>148</v>
      </c>
    </row>
    <row r="32" spans="1:15" x14ac:dyDescent="0.25">
      <c r="A32">
        <f>E33-E32</f>
        <v>366.89199995994568</v>
      </c>
      <c r="B32">
        <f>VALUE(LEFT(M32,( LEN(M32)-3)))</f>
        <v>242.121398</v>
      </c>
      <c r="C32">
        <f>A32/3600*B32/1000</f>
        <v>2.4675667762588331E-2</v>
      </c>
      <c r="D32" t="s">
        <v>149</v>
      </c>
      <c r="E32">
        <v>1378918740.9260001</v>
      </c>
      <c r="F32" t="s">
        <v>126</v>
      </c>
      <c r="G32" t="s">
        <v>133</v>
      </c>
      <c r="H32" t="s">
        <v>12</v>
      </c>
      <c r="I32" t="s">
        <v>12</v>
      </c>
      <c r="J32" t="s">
        <v>139</v>
      </c>
      <c r="K32" t="s">
        <v>126</v>
      </c>
      <c r="L32" t="s">
        <v>133</v>
      </c>
      <c r="M32" t="s">
        <v>150</v>
      </c>
      <c r="N32" t="s">
        <v>151</v>
      </c>
      <c r="O32" t="s">
        <v>152</v>
      </c>
    </row>
    <row r="33" spans="1:15" x14ac:dyDescent="0.25">
      <c r="A33">
        <f>E34-E33</f>
        <v>1.6999959945678711E-2</v>
      </c>
      <c r="B33">
        <f>VALUE(LEFT(M33,( LEN(M33)-3)))</f>
        <v>239.8348</v>
      </c>
      <c r="C33">
        <f>A33/3600*B33/1000</f>
        <v>1.1325505537721845E-6</v>
      </c>
      <c r="D33" t="s">
        <v>153</v>
      </c>
      <c r="E33">
        <v>1378919107.8180001</v>
      </c>
      <c r="F33" t="s">
        <v>126</v>
      </c>
      <c r="G33" t="s">
        <v>133</v>
      </c>
      <c r="H33" t="s">
        <v>12</v>
      </c>
      <c r="I33" t="s">
        <v>12</v>
      </c>
      <c r="J33" t="s">
        <v>139</v>
      </c>
      <c r="K33" t="s">
        <v>126</v>
      </c>
      <c r="L33" t="s">
        <v>133</v>
      </c>
      <c r="M33" t="s">
        <v>154</v>
      </c>
      <c r="N33" t="s">
        <v>155</v>
      </c>
      <c r="O33" t="s">
        <v>156</v>
      </c>
    </row>
    <row r="34" spans="1:15" x14ac:dyDescent="0.25">
      <c r="A34">
        <f>E35-E34</f>
        <v>1.3629999160766602</v>
      </c>
      <c r="B34">
        <f>VALUE(LEFT(M34,( LEN(M34)-3)))</f>
        <v>239.83469600000001</v>
      </c>
      <c r="C34">
        <f>A34/3600*B34/1000</f>
        <v>9.0804075144519804E-5</v>
      </c>
      <c r="D34" t="s">
        <v>157</v>
      </c>
      <c r="E34">
        <v>1378919107.835</v>
      </c>
      <c r="F34" t="s">
        <v>126</v>
      </c>
      <c r="G34" t="s">
        <v>133</v>
      </c>
      <c r="H34" t="s">
        <v>12</v>
      </c>
      <c r="I34" t="s">
        <v>12</v>
      </c>
      <c r="J34" t="s">
        <v>139</v>
      </c>
      <c r="K34" t="s">
        <v>126</v>
      </c>
      <c r="L34" t="s">
        <v>133</v>
      </c>
      <c r="M34" t="s">
        <v>158</v>
      </c>
      <c r="N34" t="s">
        <v>159</v>
      </c>
      <c r="O34" t="s">
        <v>160</v>
      </c>
    </row>
    <row r="35" spans="1:15" x14ac:dyDescent="0.25">
      <c r="A35">
        <f>E36-E35</f>
        <v>23.427000045776367</v>
      </c>
      <c r="B35">
        <f>VALUE(LEFT(M35,( LEN(M35)-3)))</f>
        <v>239.82620199999999</v>
      </c>
      <c r="C35">
        <f>A35/3600*B35/1000</f>
        <v>1.5606690125645479E-3</v>
      </c>
      <c r="D35" t="s">
        <v>161</v>
      </c>
      <c r="E35">
        <v>1378919109.198</v>
      </c>
      <c r="F35" t="s">
        <v>126</v>
      </c>
      <c r="G35" t="s">
        <v>133</v>
      </c>
      <c r="H35" t="s">
        <v>12</v>
      </c>
      <c r="I35" t="s">
        <v>12</v>
      </c>
      <c r="J35" t="s">
        <v>139</v>
      </c>
      <c r="K35" t="s">
        <v>126</v>
      </c>
      <c r="L35" t="s">
        <v>133</v>
      </c>
      <c r="M35" t="s">
        <v>162</v>
      </c>
      <c r="N35" t="s">
        <v>159</v>
      </c>
      <c r="O35" t="s">
        <v>163</v>
      </c>
    </row>
    <row r="36" spans="1:15" x14ac:dyDescent="0.25">
      <c r="A36">
        <f>E37-E36</f>
        <v>0.18899989128112793</v>
      </c>
      <c r="B36">
        <f>VALUE(LEFT(M36,( LEN(M36)-3)))</f>
        <v>240.79526999999999</v>
      </c>
      <c r="C36">
        <f>A36/3600*B36/1000</f>
        <v>1.264174440305829E-5</v>
      </c>
      <c r="D36" t="s">
        <v>164</v>
      </c>
      <c r="E36">
        <v>1378919132.625</v>
      </c>
      <c r="F36" t="s">
        <v>126</v>
      </c>
      <c r="G36" t="s">
        <v>133</v>
      </c>
      <c r="H36" t="s">
        <v>12</v>
      </c>
      <c r="I36" t="s">
        <v>12</v>
      </c>
      <c r="J36" t="s">
        <v>139</v>
      </c>
      <c r="K36" t="s">
        <v>126</v>
      </c>
      <c r="L36" t="s">
        <v>133</v>
      </c>
      <c r="M36" t="s">
        <v>165</v>
      </c>
      <c r="N36" t="s">
        <v>166</v>
      </c>
      <c r="O36" t="s">
        <v>167</v>
      </c>
    </row>
    <row r="37" spans="1:15" x14ac:dyDescent="0.25">
      <c r="A37">
        <f>E38-E37</f>
        <v>1.0001659393310547E-3</v>
      </c>
      <c r="B37">
        <f>VALUE(LEFT(M37,( LEN(M37)-3)))</f>
        <v>240.80306300000001</v>
      </c>
      <c r="C37">
        <f>A37/3600*B37/1000</f>
        <v>6.6900839360886166E-8</v>
      </c>
      <c r="D37" t="s">
        <v>168</v>
      </c>
      <c r="E37">
        <v>1378919132.8139999</v>
      </c>
      <c r="F37" t="s">
        <v>169</v>
      </c>
      <c r="G37" t="s">
        <v>170</v>
      </c>
      <c r="H37" t="s">
        <v>12</v>
      </c>
      <c r="I37" t="s">
        <v>12</v>
      </c>
      <c r="J37" t="s">
        <v>139</v>
      </c>
      <c r="K37" t="s">
        <v>171</v>
      </c>
      <c r="L37" t="s">
        <v>172</v>
      </c>
      <c r="M37" t="s">
        <v>173</v>
      </c>
      <c r="N37" t="s">
        <v>174</v>
      </c>
      <c r="O37" t="s">
        <v>175</v>
      </c>
    </row>
    <row r="38" spans="1:15" x14ac:dyDescent="0.25">
      <c r="A38">
        <f>E39-E38</f>
        <v>0.99099993705749512</v>
      </c>
      <c r="B38">
        <f>VALUE(LEFT(M38,( LEN(M38)-3)))</f>
        <v>240.80310800000001</v>
      </c>
      <c r="C38">
        <f>A38/3600*B38/1000</f>
        <v>6.6287740242013666E-5</v>
      </c>
      <c r="D38" t="s">
        <v>176</v>
      </c>
      <c r="E38">
        <v>1378919132.8150001</v>
      </c>
      <c r="F38" t="s">
        <v>177</v>
      </c>
      <c r="G38" t="s">
        <v>170</v>
      </c>
      <c r="H38" t="s">
        <v>12</v>
      </c>
      <c r="I38" t="s">
        <v>12</v>
      </c>
      <c r="J38" t="s">
        <v>178</v>
      </c>
      <c r="K38" t="s">
        <v>171</v>
      </c>
      <c r="L38" t="s">
        <v>172</v>
      </c>
      <c r="M38" t="s">
        <v>179</v>
      </c>
      <c r="N38" t="s">
        <v>174</v>
      </c>
      <c r="O38" t="s">
        <v>180</v>
      </c>
    </row>
    <row r="39" spans="1:15" x14ac:dyDescent="0.25">
      <c r="A39">
        <f>E40-E39</f>
        <v>23.684999942779541</v>
      </c>
      <c r="B39">
        <f>VALUE(LEFT(M39,( LEN(M39)-3)))</f>
        <v>240.844131</v>
      </c>
      <c r="C39">
        <f>A39/3600*B39/1000</f>
        <v>1.5845536747093858E-3</v>
      </c>
      <c r="D39" t="s">
        <v>181</v>
      </c>
      <c r="E39">
        <v>1378919133.806</v>
      </c>
      <c r="F39" t="s">
        <v>171</v>
      </c>
      <c r="G39" t="s">
        <v>172</v>
      </c>
      <c r="H39" t="s">
        <v>12</v>
      </c>
      <c r="I39" t="s">
        <v>12</v>
      </c>
      <c r="J39" t="s">
        <v>178</v>
      </c>
      <c r="K39" t="s">
        <v>171</v>
      </c>
      <c r="L39" t="s">
        <v>172</v>
      </c>
      <c r="M39" t="s">
        <v>182</v>
      </c>
      <c r="N39" t="s">
        <v>183</v>
      </c>
      <c r="O39" t="s">
        <v>184</v>
      </c>
    </row>
    <row r="40" spans="1:15" x14ac:dyDescent="0.25">
      <c r="A40">
        <f>E41-E40</f>
        <v>0.37000012397766113</v>
      </c>
      <c r="B40">
        <f>VALUE(LEFT(M40,( LEN(M40)-3)))</f>
        <v>241.823837</v>
      </c>
      <c r="C40">
        <f>A40/3600*B40/1000</f>
        <v>2.48541249085427E-5</v>
      </c>
      <c r="D40" t="s">
        <v>185</v>
      </c>
      <c r="E40">
        <v>1378919157.4909999</v>
      </c>
      <c r="F40" t="s">
        <v>171</v>
      </c>
      <c r="G40" t="s">
        <v>172</v>
      </c>
      <c r="H40" t="s">
        <v>12</v>
      </c>
      <c r="I40" t="s">
        <v>12</v>
      </c>
      <c r="J40" t="s">
        <v>178</v>
      </c>
      <c r="K40" t="s">
        <v>171</v>
      </c>
      <c r="L40" t="s">
        <v>172</v>
      </c>
      <c r="M40" t="s">
        <v>186</v>
      </c>
      <c r="N40" t="s">
        <v>183</v>
      </c>
      <c r="O40" t="s">
        <v>187</v>
      </c>
    </row>
    <row r="41" spans="1:15" x14ac:dyDescent="0.25">
      <c r="A41">
        <f>E42-E41</f>
        <v>1.2149999141693115</v>
      </c>
      <c r="B41">
        <f>VALUE(LEFT(M41,( LEN(M41)-3)))</f>
        <v>241.83912599999999</v>
      </c>
      <c r="C41">
        <f>A41/3600*B41/1000</f>
        <v>8.1620699259105922E-5</v>
      </c>
      <c r="D41" t="s">
        <v>188</v>
      </c>
      <c r="E41">
        <v>1378919157.8610001</v>
      </c>
      <c r="F41" t="s">
        <v>171</v>
      </c>
      <c r="G41" t="s">
        <v>172</v>
      </c>
      <c r="H41" t="s">
        <v>12</v>
      </c>
      <c r="I41" t="s">
        <v>12</v>
      </c>
      <c r="J41" t="s">
        <v>178</v>
      </c>
      <c r="K41" t="s">
        <v>171</v>
      </c>
      <c r="L41" t="s">
        <v>172</v>
      </c>
      <c r="M41" t="s">
        <v>189</v>
      </c>
      <c r="N41" t="s">
        <v>190</v>
      </c>
      <c r="O41" t="s">
        <v>191</v>
      </c>
    </row>
    <row r="42" spans="1:15" x14ac:dyDescent="0.25">
      <c r="A42">
        <f>E43-E42</f>
        <v>393.87700009346008</v>
      </c>
      <c r="B42">
        <f>VALUE(LEFT(M42,( LEN(M42)-3)))</f>
        <v>241.889387</v>
      </c>
      <c r="C42">
        <f>A42/3600*B42/1000</f>
        <v>2.6465185029446111E-2</v>
      </c>
      <c r="D42" t="s">
        <v>192</v>
      </c>
      <c r="E42">
        <v>1378919159.076</v>
      </c>
      <c r="F42" t="s">
        <v>171</v>
      </c>
      <c r="G42" t="s">
        <v>172</v>
      </c>
      <c r="H42" t="s">
        <v>12</v>
      </c>
      <c r="I42" t="s">
        <v>12</v>
      </c>
      <c r="J42" t="s">
        <v>193</v>
      </c>
      <c r="K42" t="s">
        <v>194</v>
      </c>
      <c r="L42" t="s">
        <v>195</v>
      </c>
      <c r="M42" t="s">
        <v>196</v>
      </c>
      <c r="N42" t="s">
        <v>197</v>
      </c>
      <c r="O42" t="s">
        <v>198</v>
      </c>
    </row>
    <row r="43" spans="1:15" x14ac:dyDescent="0.25">
      <c r="A43">
        <f>E44-E43</f>
        <v>1.6999959945678711E-2</v>
      </c>
      <c r="B43">
        <f>VALUE(LEFT(M43,( LEN(M43)-3)))</f>
        <v>258.18187</v>
      </c>
      <c r="C43">
        <f>A43/3600*B43/1000</f>
        <v>1.2191892913056746E-6</v>
      </c>
      <c r="D43" t="s">
        <v>199</v>
      </c>
      <c r="E43">
        <v>1378919552.9530001</v>
      </c>
      <c r="F43" t="s">
        <v>194</v>
      </c>
      <c r="G43" t="s">
        <v>195</v>
      </c>
      <c r="H43" t="s">
        <v>12</v>
      </c>
      <c r="I43" t="s">
        <v>12</v>
      </c>
      <c r="J43" t="s">
        <v>193</v>
      </c>
      <c r="K43" t="s">
        <v>194</v>
      </c>
      <c r="L43" t="s">
        <v>195</v>
      </c>
      <c r="M43" t="s">
        <v>200</v>
      </c>
      <c r="N43" t="s">
        <v>201</v>
      </c>
      <c r="O43" t="s">
        <v>202</v>
      </c>
    </row>
    <row r="44" spans="1:15" x14ac:dyDescent="0.25">
      <c r="A44">
        <f>E45-E44</f>
        <v>86.641999959945679</v>
      </c>
      <c r="B44">
        <f>VALUE(LEFT(M44,( LEN(M44)-3)))</f>
        <v>258.18258500000002</v>
      </c>
      <c r="C44">
        <f>A44/3600*B44/1000</f>
        <v>6.213737644230187E-3</v>
      </c>
      <c r="D44" t="s">
        <v>203</v>
      </c>
      <c r="E44">
        <v>1378919552.97</v>
      </c>
      <c r="F44" t="s">
        <v>194</v>
      </c>
      <c r="G44" t="s">
        <v>195</v>
      </c>
      <c r="H44" t="s">
        <v>12</v>
      </c>
      <c r="I44" t="s">
        <v>12</v>
      </c>
      <c r="J44" t="s">
        <v>193</v>
      </c>
      <c r="K44" t="s">
        <v>194</v>
      </c>
      <c r="L44" t="s">
        <v>195</v>
      </c>
      <c r="M44" t="s">
        <v>204</v>
      </c>
      <c r="N44" t="s">
        <v>205</v>
      </c>
      <c r="O44" t="s">
        <v>206</v>
      </c>
    </row>
    <row r="45" spans="1:15" x14ac:dyDescent="0.25">
      <c r="A45">
        <f>E46-E45</f>
        <v>0.25799989700317383</v>
      </c>
      <c r="B45">
        <f>VALUE(LEFT(M45,( LEN(M45)-3)))</f>
        <v>261.76646399999998</v>
      </c>
      <c r="C45">
        <f>A45/3600*B45/1000</f>
        <v>1.8759922430801391E-5</v>
      </c>
      <c r="D45" t="s">
        <v>207</v>
      </c>
      <c r="E45">
        <v>1378919639.612</v>
      </c>
      <c r="F45" t="s">
        <v>194</v>
      </c>
      <c r="G45" t="s">
        <v>195</v>
      </c>
      <c r="H45" t="s">
        <v>12</v>
      </c>
      <c r="I45" t="s">
        <v>12</v>
      </c>
      <c r="J45" t="s">
        <v>193</v>
      </c>
      <c r="K45" t="s">
        <v>194</v>
      </c>
      <c r="L45" t="s">
        <v>195</v>
      </c>
      <c r="M45" t="s">
        <v>208</v>
      </c>
      <c r="N45" t="s">
        <v>209</v>
      </c>
      <c r="O45" t="s">
        <v>210</v>
      </c>
    </row>
    <row r="46" spans="1:15" x14ac:dyDescent="0.25">
      <c r="A46">
        <f>E47-E46</f>
        <v>0.55500006675720215</v>
      </c>
      <c r="B46">
        <f>VALUE(LEFT(M46,( LEN(M46)-3)))</f>
        <v>261.77713299999999</v>
      </c>
      <c r="C46">
        <f>A46/3600*B46/1000</f>
        <v>4.0357312858474723E-5</v>
      </c>
      <c r="D46" t="s">
        <v>211</v>
      </c>
      <c r="E46">
        <v>1378919639.8699999</v>
      </c>
      <c r="F46" t="s">
        <v>212</v>
      </c>
      <c r="G46" t="s">
        <v>213</v>
      </c>
      <c r="H46" t="s">
        <v>12</v>
      </c>
      <c r="I46" t="s">
        <v>12</v>
      </c>
      <c r="J46" t="s">
        <v>214</v>
      </c>
      <c r="K46" t="s">
        <v>215</v>
      </c>
      <c r="L46" t="s">
        <v>216</v>
      </c>
      <c r="M46" t="s">
        <v>217</v>
      </c>
      <c r="N46" t="s">
        <v>218</v>
      </c>
      <c r="O46" t="s">
        <v>219</v>
      </c>
    </row>
    <row r="47" spans="1:15" x14ac:dyDescent="0.25">
      <c r="A47">
        <f>E48-E47</f>
        <v>0.3900001049041748</v>
      </c>
      <c r="B47">
        <f>VALUE(LEFT(M47,( LEN(M47)-3)))</f>
        <v>261.80008099999998</v>
      </c>
      <c r="C47">
        <f>A47/3600*B47/1000</f>
        <v>2.8361683070533735E-5</v>
      </c>
      <c r="D47" t="s">
        <v>220</v>
      </c>
      <c r="E47">
        <v>1378919640.425</v>
      </c>
      <c r="F47" t="s">
        <v>215</v>
      </c>
      <c r="G47" t="s">
        <v>221</v>
      </c>
      <c r="H47" t="s">
        <v>12</v>
      </c>
      <c r="I47" t="s">
        <v>12</v>
      </c>
      <c r="J47" t="s">
        <v>214</v>
      </c>
      <c r="K47" t="s">
        <v>215</v>
      </c>
      <c r="L47" t="s">
        <v>216</v>
      </c>
      <c r="M47" t="s">
        <v>222</v>
      </c>
      <c r="N47" t="s">
        <v>223</v>
      </c>
      <c r="O47" t="s">
        <v>224</v>
      </c>
    </row>
    <row r="48" spans="1:15" x14ac:dyDescent="0.25">
      <c r="A48">
        <f>E49-E48</f>
        <v>130.6269998550415</v>
      </c>
      <c r="B48">
        <f>VALUE(LEFT(M48,( LEN(M48)-3)))</f>
        <v>261.81623300000001</v>
      </c>
      <c r="C48">
        <f>A48/3600*B48/1000</f>
        <v>9.5000747305940304E-3</v>
      </c>
      <c r="D48" t="s">
        <v>225</v>
      </c>
      <c r="E48">
        <v>1378919640.8150001</v>
      </c>
      <c r="F48" t="s">
        <v>215</v>
      </c>
      <c r="G48" t="s">
        <v>216</v>
      </c>
      <c r="H48" t="s">
        <v>12</v>
      </c>
      <c r="I48" t="s">
        <v>12</v>
      </c>
      <c r="J48" t="s">
        <v>214</v>
      </c>
      <c r="K48" t="s">
        <v>215</v>
      </c>
      <c r="L48" t="s">
        <v>216</v>
      </c>
      <c r="M48" t="s">
        <v>226</v>
      </c>
      <c r="N48" t="s">
        <v>227</v>
      </c>
      <c r="O48" t="s">
        <v>228</v>
      </c>
    </row>
    <row r="49" spans="1:15" x14ac:dyDescent="0.25">
      <c r="A49">
        <f>E50-E49</f>
        <v>258.92200016975403</v>
      </c>
      <c r="B49">
        <f>VALUE(LEFT(M49,( LEN(M49)-3)))</f>
        <v>267.21954299999999</v>
      </c>
      <c r="C49">
        <f>A49/3600*B49/1000</f>
        <v>1.9219171821668775E-2</v>
      </c>
      <c r="D49" t="s">
        <v>229</v>
      </c>
      <c r="E49">
        <v>1378919771.4419999</v>
      </c>
      <c r="F49" t="s">
        <v>215</v>
      </c>
      <c r="G49" t="s">
        <v>216</v>
      </c>
      <c r="H49" t="s">
        <v>12</v>
      </c>
      <c r="I49" t="s">
        <v>12</v>
      </c>
      <c r="J49" t="s">
        <v>214</v>
      </c>
      <c r="K49" t="s">
        <v>215</v>
      </c>
      <c r="L49" t="s">
        <v>216</v>
      </c>
      <c r="M49" t="s">
        <v>230</v>
      </c>
      <c r="N49" t="s">
        <v>227</v>
      </c>
      <c r="O49" t="s">
        <v>231</v>
      </c>
    </row>
    <row r="50" spans="1:15" x14ac:dyDescent="0.25">
      <c r="A50">
        <f>E51-E50</f>
        <v>1.6000032424926758E-2</v>
      </c>
      <c r="B50">
        <f>VALUE(LEFT(M50,( LEN(M50)-3)))</f>
        <v>294.56222100000002</v>
      </c>
      <c r="C50">
        <f>A50/3600*B50/1000</f>
        <v>1.3091680797662341E-6</v>
      </c>
      <c r="D50" t="s">
        <v>232</v>
      </c>
      <c r="E50">
        <v>1378920030.3640001</v>
      </c>
      <c r="F50" t="s">
        <v>215</v>
      </c>
      <c r="G50" t="s">
        <v>216</v>
      </c>
      <c r="H50" t="s">
        <v>12</v>
      </c>
      <c r="I50" t="s">
        <v>12</v>
      </c>
      <c r="J50" t="s">
        <v>214</v>
      </c>
      <c r="K50" t="s">
        <v>215</v>
      </c>
      <c r="L50" t="s">
        <v>216</v>
      </c>
      <c r="M50" t="s">
        <v>233</v>
      </c>
      <c r="N50" t="s">
        <v>234</v>
      </c>
      <c r="O50" t="s">
        <v>235</v>
      </c>
    </row>
    <row r="51" spans="1:15" x14ac:dyDescent="0.25">
      <c r="A51">
        <f>E52-E51</f>
        <v>82.101999998092651</v>
      </c>
      <c r="B51">
        <f>VALUE(LEFT(M51,( LEN(M51)-3)))</f>
        <v>294.564009</v>
      </c>
      <c r="C51">
        <f>A51/3600*B51/1000</f>
        <v>6.7178595184322672E-3</v>
      </c>
      <c r="D51" t="s">
        <v>236</v>
      </c>
      <c r="E51">
        <v>1378920030.3800001</v>
      </c>
      <c r="F51" t="s">
        <v>215</v>
      </c>
      <c r="G51" t="s">
        <v>216</v>
      </c>
      <c r="H51" t="s">
        <v>12</v>
      </c>
      <c r="I51" t="s">
        <v>12</v>
      </c>
      <c r="J51" t="s">
        <v>214</v>
      </c>
      <c r="K51" t="s">
        <v>215</v>
      </c>
      <c r="L51" t="s">
        <v>216</v>
      </c>
      <c r="M51" t="s">
        <v>237</v>
      </c>
      <c r="N51" t="s">
        <v>238</v>
      </c>
      <c r="O51" t="s">
        <v>239</v>
      </c>
    </row>
    <row r="52" spans="1:15" x14ac:dyDescent="0.25">
      <c r="A52">
        <f>E53-E52</f>
        <v>9.9992752075195313E-4</v>
      </c>
      <c r="B52">
        <f>VALUE(LEFT(M52,( LEN(M52)-3)))</f>
        <v>303.23410000000001</v>
      </c>
      <c r="C52">
        <f>A52/3600*B52/1000</f>
        <v>8.4225589394569408E-8</v>
      </c>
      <c r="D52" t="s">
        <v>240</v>
      </c>
      <c r="E52">
        <v>1378920112.4820001</v>
      </c>
      <c r="F52" t="s">
        <v>241</v>
      </c>
      <c r="G52" t="s">
        <v>242</v>
      </c>
      <c r="H52" t="s">
        <v>12</v>
      </c>
      <c r="I52" t="s">
        <v>12</v>
      </c>
      <c r="J52" t="s">
        <v>214</v>
      </c>
      <c r="K52" t="s">
        <v>243</v>
      </c>
      <c r="L52" t="s">
        <v>244</v>
      </c>
      <c r="M52" t="s">
        <v>245</v>
      </c>
      <c r="N52" t="s">
        <v>246</v>
      </c>
      <c r="O52" t="s">
        <v>247</v>
      </c>
    </row>
    <row r="53" spans="1:15" x14ac:dyDescent="0.25">
      <c r="A53">
        <f>E54-E53</f>
        <v>0.15999984741210938</v>
      </c>
      <c r="B53">
        <f>VALUE(LEFT(M53,( LEN(M53)-3)))</f>
        <v>303.23421999999999</v>
      </c>
      <c r="C53">
        <f>A53/3600*B53/1000</f>
        <v>1.3477063591702777E-5</v>
      </c>
      <c r="D53" t="s">
        <v>248</v>
      </c>
      <c r="E53">
        <v>1378920112.483</v>
      </c>
      <c r="F53" t="s">
        <v>241</v>
      </c>
      <c r="G53" t="s">
        <v>242</v>
      </c>
      <c r="H53" t="s">
        <v>12</v>
      </c>
      <c r="I53" t="s">
        <v>12</v>
      </c>
      <c r="J53" t="s">
        <v>249</v>
      </c>
      <c r="K53" t="s">
        <v>243</v>
      </c>
      <c r="L53" t="s">
        <v>244</v>
      </c>
      <c r="M53" t="s">
        <v>250</v>
      </c>
      <c r="N53" t="s">
        <v>251</v>
      </c>
      <c r="O53" t="s">
        <v>252</v>
      </c>
    </row>
    <row r="54" spans="1:15" x14ac:dyDescent="0.25">
      <c r="A54">
        <f>E55-E54</f>
        <v>1.1730000972747803</v>
      </c>
      <c r="B54">
        <f>VALUE(LEFT(M54,( LEN(M54)-3)))</f>
        <v>303.25111700000002</v>
      </c>
      <c r="C54">
        <f>A54/3600*B54/1000</f>
        <v>9.8809330483246057E-5</v>
      </c>
      <c r="D54" t="s">
        <v>253</v>
      </c>
      <c r="E54">
        <v>1378920112.6429999</v>
      </c>
      <c r="F54" t="s">
        <v>241</v>
      </c>
      <c r="G54" t="s">
        <v>242</v>
      </c>
      <c r="H54" t="s">
        <v>12</v>
      </c>
      <c r="I54" t="s">
        <v>12</v>
      </c>
      <c r="J54" t="s">
        <v>249</v>
      </c>
      <c r="K54" t="s">
        <v>243</v>
      </c>
      <c r="L54" t="s">
        <v>244</v>
      </c>
      <c r="M54" t="s">
        <v>254</v>
      </c>
      <c r="N54" t="s">
        <v>255</v>
      </c>
      <c r="O54" t="s">
        <v>256</v>
      </c>
    </row>
    <row r="55" spans="1:15" x14ac:dyDescent="0.25">
      <c r="A55">
        <f>E56-E55</f>
        <v>1.3000011444091797E-2</v>
      </c>
      <c r="B55">
        <f>VALUE(LEFT(M55,( LEN(M55)-3)))</f>
        <v>303.37500599999998</v>
      </c>
      <c r="C55">
        <f>A55/3600*B55/1000</f>
        <v>1.0955218194031716E-6</v>
      </c>
      <c r="D55" t="s">
        <v>257</v>
      </c>
      <c r="E55">
        <v>1378920113.816</v>
      </c>
      <c r="F55" t="s">
        <v>258</v>
      </c>
      <c r="G55" t="s">
        <v>259</v>
      </c>
      <c r="H55" t="s">
        <v>12</v>
      </c>
      <c r="I55" t="s">
        <v>12</v>
      </c>
      <c r="J55" t="s">
        <v>249</v>
      </c>
      <c r="K55" t="s">
        <v>243</v>
      </c>
      <c r="L55" t="s">
        <v>244</v>
      </c>
      <c r="M55" t="s">
        <v>260</v>
      </c>
      <c r="N55" t="s">
        <v>261</v>
      </c>
      <c r="O55" t="s">
        <v>262</v>
      </c>
    </row>
    <row r="56" spans="1:15" x14ac:dyDescent="0.25">
      <c r="A56">
        <f>E57-E56</f>
        <v>208.56500005722046</v>
      </c>
      <c r="B56">
        <f>VALUE(LEFT(M56,( LEN(M56)-3)))</f>
        <v>303.37640599999997</v>
      </c>
      <c r="C56">
        <f>A56/3600*B56/1000</f>
        <v>1.7576027815208145E-2</v>
      </c>
      <c r="D56" t="s">
        <v>263</v>
      </c>
      <c r="E56">
        <v>1378920113.829</v>
      </c>
      <c r="F56" t="s">
        <v>258</v>
      </c>
      <c r="G56" t="s">
        <v>264</v>
      </c>
      <c r="H56" t="s">
        <v>12</v>
      </c>
      <c r="I56" t="s">
        <v>12</v>
      </c>
      <c r="J56" t="s">
        <v>249</v>
      </c>
      <c r="K56" t="s">
        <v>243</v>
      </c>
      <c r="L56" t="s">
        <v>244</v>
      </c>
      <c r="M56" t="s">
        <v>265</v>
      </c>
      <c r="N56" t="s">
        <v>266</v>
      </c>
      <c r="O56" t="s">
        <v>267</v>
      </c>
    </row>
    <row r="57" spans="1:15" x14ac:dyDescent="0.25">
      <c r="A57">
        <f>E58-E57</f>
        <v>252.38800001144409</v>
      </c>
      <c r="B57">
        <f>VALUE(LEFT(M57,( LEN(M57)-3)))</f>
        <v>325.40130599999998</v>
      </c>
      <c r="C57">
        <f>A57/3600*B57/1000</f>
        <v>2.2813162450681091E-2</v>
      </c>
      <c r="D57" t="s">
        <v>268</v>
      </c>
      <c r="E57">
        <v>1378920322.3940001</v>
      </c>
      <c r="F57" t="s">
        <v>258</v>
      </c>
      <c r="G57" t="s">
        <v>264</v>
      </c>
      <c r="H57" t="s">
        <v>12</v>
      </c>
      <c r="I57" t="s">
        <v>12</v>
      </c>
      <c r="J57" t="s">
        <v>249</v>
      </c>
      <c r="K57" t="s">
        <v>243</v>
      </c>
      <c r="L57" t="s">
        <v>244</v>
      </c>
      <c r="M57" t="s">
        <v>269</v>
      </c>
      <c r="N57" t="s">
        <v>266</v>
      </c>
      <c r="O57" t="s">
        <v>270</v>
      </c>
    </row>
    <row r="58" spans="1:15" x14ac:dyDescent="0.25">
      <c r="A58">
        <f>E59-E58</f>
        <v>0.38899993896484375</v>
      </c>
      <c r="B58">
        <f>VALUE(LEFT(M58,( LEN(M58)-3)))</f>
        <v>377.25591700000001</v>
      </c>
      <c r="C58">
        <f>A58/3600*B58/1000</f>
        <v>4.0764591301979485E-5</v>
      </c>
      <c r="D58" t="s">
        <v>271</v>
      </c>
      <c r="E58">
        <v>1378920574.7820001</v>
      </c>
      <c r="F58" t="s">
        <v>272</v>
      </c>
      <c r="G58" t="s">
        <v>273</v>
      </c>
      <c r="H58" t="s">
        <v>12</v>
      </c>
      <c r="I58" t="s">
        <v>12</v>
      </c>
      <c r="J58" t="s">
        <v>249</v>
      </c>
      <c r="K58" t="s">
        <v>243</v>
      </c>
      <c r="L58" t="s">
        <v>244</v>
      </c>
      <c r="M58" t="s">
        <v>274</v>
      </c>
      <c r="N58" t="s">
        <v>266</v>
      </c>
      <c r="O58" t="s">
        <v>275</v>
      </c>
    </row>
    <row r="59" spans="1:15" x14ac:dyDescent="0.25">
      <c r="A59">
        <f>E60-E59</f>
        <v>78.269000053405762</v>
      </c>
      <c r="B59">
        <f>VALUE(LEFT(M59,( LEN(M59)-3)))</f>
        <v>377.335757</v>
      </c>
      <c r="C59">
        <f>A59/3600*B59/1000</f>
        <v>8.2038034402180278E-3</v>
      </c>
      <c r="D59" t="s">
        <v>276</v>
      </c>
      <c r="E59">
        <v>1378920575.171</v>
      </c>
      <c r="F59" t="s">
        <v>277</v>
      </c>
      <c r="G59" t="s">
        <v>273</v>
      </c>
      <c r="H59" t="s">
        <v>12</v>
      </c>
      <c r="I59" t="s">
        <v>12</v>
      </c>
      <c r="J59" t="s">
        <v>249</v>
      </c>
      <c r="K59" t="s">
        <v>243</v>
      </c>
      <c r="L59" t="s">
        <v>244</v>
      </c>
      <c r="M59" t="s">
        <v>278</v>
      </c>
      <c r="N59" t="s">
        <v>279</v>
      </c>
      <c r="O59" t="s">
        <v>280</v>
      </c>
    </row>
    <row r="60" spans="1:15" x14ac:dyDescent="0.25">
      <c r="A60">
        <f>E61-E60</f>
        <v>0.75</v>
      </c>
      <c r="B60">
        <f>VALUE(LEFT(M60,( LEN(M60)-3)))</f>
        <v>393.41664300000002</v>
      </c>
      <c r="C60">
        <f>A60/3600*B60/1000</f>
        <v>8.196180062500001E-5</v>
      </c>
      <c r="D60" t="s">
        <v>281</v>
      </c>
      <c r="E60">
        <v>1378920653.4400001</v>
      </c>
      <c r="F60" t="s">
        <v>282</v>
      </c>
      <c r="G60" t="s">
        <v>283</v>
      </c>
      <c r="H60" t="s">
        <v>12</v>
      </c>
      <c r="I60" t="s">
        <v>284</v>
      </c>
      <c r="J60" t="s">
        <v>249</v>
      </c>
      <c r="K60" t="s">
        <v>243</v>
      </c>
      <c r="L60" t="s">
        <v>244</v>
      </c>
      <c r="M60" t="s">
        <v>285</v>
      </c>
      <c r="N60" t="s">
        <v>286</v>
      </c>
      <c r="O60" t="s">
        <v>280</v>
      </c>
    </row>
    <row r="61" spans="1:15" x14ac:dyDescent="0.25">
      <c r="A61">
        <f>E62-E61</f>
        <v>1.7869999408721924</v>
      </c>
      <c r="B61">
        <f>VALUE(LEFT(M61,( LEN(M61)-3)))</f>
        <v>393.57078100000001</v>
      </c>
      <c r="C61">
        <f>A61/3600*B61/1000</f>
        <v>1.9536415621556182E-4</v>
      </c>
      <c r="D61" t="s">
        <v>287</v>
      </c>
      <c r="E61">
        <v>1378920654.1900001</v>
      </c>
      <c r="F61" t="s">
        <v>288</v>
      </c>
      <c r="G61" t="s">
        <v>289</v>
      </c>
      <c r="H61" t="s">
        <v>290</v>
      </c>
      <c r="I61" t="s">
        <v>291</v>
      </c>
      <c r="J61" t="s">
        <v>249</v>
      </c>
      <c r="K61" t="s">
        <v>243</v>
      </c>
      <c r="L61" t="s">
        <v>244</v>
      </c>
      <c r="M61" t="s">
        <v>292</v>
      </c>
      <c r="N61" t="s">
        <v>293</v>
      </c>
      <c r="O61" t="s">
        <v>280</v>
      </c>
    </row>
    <row r="62" spans="1:15" x14ac:dyDescent="0.25">
      <c r="A62">
        <f>E63-E62</f>
        <v>0.32599997520446777</v>
      </c>
      <c r="B62">
        <f>VALUE(LEFT(M62,( LEN(M62)-3)))</f>
        <v>393.93791599999997</v>
      </c>
      <c r="C62">
        <f>A62/3600*B62/1000</f>
        <v>3.567326412447214E-5</v>
      </c>
      <c r="D62" t="s">
        <v>294</v>
      </c>
      <c r="E62">
        <v>1378920655.977</v>
      </c>
      <c r="F62" t="s">
        <v>295</v>
      </c>
      <c r="G62" t="s">
        <v>296</v>
      </c>
      <c r="H62" t="s">
        <v>297</v>
      </c>
      <c r="I62" t="s">
        <v>298</v>
      </c>
      <c r="J62" t="s">
        <v>249</v>
      </c>
      <c r="K62" t="s">
        <v>243</v>
      </c>
      <c r="L62" t="s">
        <v>244</v>
      </c>
      <c r="M62" t="s">
        <v>299</v>
      </c>
      <c r="N62" t="s">
        <v>300</v>
      </c>
      <c r="O62" t="s">
        <v>301</v>
      </c>
    </row>
    <row r="63" spans="1:15" x14ac:dyDescent="0.25">
      <c r="A63">
        <f>E64-E63</f>
        <v>0.48900008201599121</v>
      </c>
      <c r="B63">
        <f>VALUE(LEFT(M63,( LEN(M63)-3)))</f>
        <v>394.00482199999999</v>
      </c>
      <c r="C63">
        <f>A63/3600*B63/1000</f>
        <v>5.3518997297971112E-5</v>
      </c>
      <c r="D63" t="s">
        <v>302</v>
      </c>
      <c r="E63">
        <v>1378920656.303</v>
      </c>
      <c r="F63" t="s">
        <v>295</v>
      </c>
      <c r="G63" t="s">
        <v>296</v>
      </c>
      <c r="H63" t="s">
        <v>297</v>
      </c>
      <c r="I63" t="s">
        <v>298</v>
      </c>
      <c r="J63" t="s">
        <v>249</v>
      </c>
      <c r="K63" t="s">
        <v>243</v>
      </c>
      <c r="L63" t="s">
        <v>244</v>
      </c>
      <c r="M63" t="s">
        <v>303</v>
      </c>
      <c r="N63" t="s">
        <v>300</v>
      </c>
      <c r="O63" t="s">
        <v>301</v>
      </c>
    </row>
    <row r="64" spans="1:15" x14ac:dyDescent="0.25">
      <c r="A64">
        <f>E65-E64</f>
        <v>19.296000003814697</v>
      </c>
      <c r="B64">
        <f>VALUE(LEFT(M64,( LEN(M64)-3)))</f>
        <v>394.503713</v>
      </c>
      <c r="C64">
        <f>A64/3600*B64/1000</f>
        <v>2.1145399020980312E-3</v>
      </c>
      <c r="D64" t="s">
        <v>304</v>
      </c>
      <c r="E64">
        <v>1378920656.7920001</v>
      </c>
      <c r="F64" t="s">
        <v>295</v>
      </c>
      <c r="G64" t="s">
        <v>305</v>
      </c>
      <c r="H64" t="s">
        <v>306</v>
      </c>
      <c r="I64" t="s">
        <v>307</v>
      </c>
      <c r="J64" t="s">
        <v>249</v>
      </c>
      <c r="K64" t="s">
        <v>243</v>
      </c>
      <c r="L64" t="s">
        <v>244</v>
      </c>
      <c r="M64" t="s">
        <v>308</v>
      </c>
      <c r="N64" t="s">
        <v>309</v>
      </c>
      <c r="O64" t="s">
        <v>301</v>
      </c>
    </row>
    <row r="65" spans="1:15" x14ac:dyDescent="0.25">
      <c r="A65">
        <f>E66-E65</f>
        <v>8.9099998474121094</v>
      </c>
      <c r="B65">
        <f>VALUE(LEFT(M65,( LEN(M65)-3)))</f>
        <v>414.21282300000001</v>
      </c>
      <c r="C65">
        <f>A65/3600*B65/1000</f>
        <v>1.025176719368372E-3</v>
      </c>
      <c r="D65" t="s">
        <v>310</v>
      </c>
      <c r="E65">
        <v>1378920676.0880001</v>
      </c>
      <c r="F65" t="s">
        <v>311</v>
      </c>
      <c r="G65" t="s">
        <v>312</v>
      </c>
      <c r="H65" t="s">
        <v>313</v>
      </c>
      <c r="I65" t="s">
        <v>314</v>
      </c>
      <c r="J65" t="s">
        <v>249</v>
      </c>
      <c r="K65" t="s">
        <v>243</v>
      </c>
      <c r="L65" t="s">
        <v>244</v>
      </c>
      <c r="M65" t="s">
        <v>315</v>
      </c>
      <c r="N65" t="s">
        <v>316</v>
      </c>
      <c r="O65" t="s">
        <v>301</v>
      </c>
    </row>
    <row r="66" spans="1:15" x14ac:dyDescent="0.25">
      <c r="A66">
        <f>E67-E66</f>
        <v>6.4480001926422119</v>
      </c>
      <c r="B66">
        <f>VALUE(LEFT(M66,( LEN(M66)-3)))</f>
        <v>423.31322999999998</v>
      </c>
      <c r="C66">
        <f>A66/3600*B66/1000</f>
        <v>7.5820105238555468E-4</v>
      </c>
      <c r="D66" t="s">
        <v>317</v>
      </c>
      <c r="E66">
        <v>1378920684.9979999</v>
      </c>
      <c r="F66" t="s">
        <v>318</v>
      </c>
      <c r="G66" t="s">
        <v>319</v>
      </c>
      <c r="H66" t="s">
        <v>320</v>
      </c>
      <c r="I66" t="s">
        <v>321</v>
      </c>
      <c r="J66" t="s">
        <v>249</v>
      </c>
      <c r="K66" t="s">
        <v>243</v>
      </c>
      <c r="L66" t="s">
        <v>244</v>
      </c>
      <c r="M66" t="s">
        <v>322</v>
      </c>
      <c r="N66" t="s">
        <v>323</v>
      </c>
      <c r="O66" t="s">
        <v>301</v>
      </c>
    </row>
    <row r="67" spans="1:15" x14ac:dyDescent="0.25">
      <c r="A67">
        <f>E68-E67</f>
        <v>13.812999963760376</v>
      </c>
      <c r="B67">
        <f>VALUE(LEFT(M67,( LEN(M67)-3)))</f>
        <v>429.89963299999999</v>
      </c>
      <c r="C67">
        <f>A67/3600*B67/1000</f>
        <v>1.649501004180444E-3</v>
      </c>
      <c r="D67" t="s">
        <v>324</v>
      </c>
      <c r="E67">
        <v>1378920691.4460001</v>
      </c>
      <c r="F67" t="s">
        <v>325</v>
      </c>
      <c r="G67" t="s">
        <v>326</v>
      </c>
      <c r="H67" t="s">
        <v>327</v>
      </c>
      <c r="I67" t="s">
        <v>328</v>
      </c>
      <c r="J67" t="s">
        <v>249</v>
      </c>
      <c r="K67" t="s">
        <v>243</v>
      </c>
      <c r="L67" t="s">
        <v>244</v>
      </c>
      <c r="M67" t="s">
        <v>329</v>
      </c>
      <c r="N67" t="s">
        <v>330</v>
      </c>
      <c r="O67" t="s">
        <v>301</v>
      </c>
    </row>
    <row r="68" spans="1:15" x14ac:dyDescent="0.25">
      <c r="A68">
        <f>E69-E68</f>
        <v>13.343999862670898</v>
      </c>
      <c r="B68">
        <f>VALUE(LEFT(M68,( LEN(M68)-3)))</f>
        <v>444.00757599999997</v>
      </c>
      <c r="C68">
        <f>A68/3600*B68/1000</f>
        <v>1.6457880647691217E-3</v>
      </c>
      <c r="D68" t="s">
        <v>331</v>
      </c>
      <c r="E68">
        <v>1378920705.2590001</v>
      </c>
      <c r="F68" t="s">
        <v>332</v>
      </c>
      <c r="G68" t="s">
        <v>333</v>
      </c>
      <c r="H68" t="s">
        <v>334</v>
      </c>
      <c r="I68" t="s">
        <v>335</v>
      </c>
      <c r="J68" t="s">
        <v>249</v>
      </c>
      <c r="K68" t="s">
        <v>243</v>
      </c>
      <c r="L68" t="s">
        <v>244</v>
      </c>
      <c r="M68" t="s">
        <v>336</v>
      </c>
      <c r="N68" t="s">
        <v>337</v>
      </c>
      <c r="O68" t="s">
        <v>338</v>
      </c>
    </row>
    <row r="69" spans="1:15" x14ac:dyDescent="0.25">
      <c r="A69">
        <f>E70-E69</f>
        <v>34.210000038146973</v>
      </c>
      <c r="B69">
        <f>VALUE(LEFT(M69,( LEN(M69)-3)))</f>
        <v>457.63695200000001</v>
      </c>
      <c r="C69">
        <f>A69/3600*B69/1000</f>
        <v>4.3488222626048515E-3</v>
      </c>
      <c r="D69" t="s">
        <v>339</v>
      </c>
      <c r="E69">
        <v>1378920718.6029999</v>
      </c>
      <c r="F69" t="s">
        <v>340</v>
      </c>
      <c r="G69" t="s">
        <v>341</v>
      </c>
      <c r="H69" t="s">
        <v>342</v>
      </c>
      <c r="I69" t="s">
        <v>343</v>
      </c>
      <c r="J69" t="s">
        <v>249</v>
      </c>
      <c r="K69" t="s">
        <v>243</v>
      </c>
      <c r="L69" t="s">
        <v>244</v>
      </c>
      <c r="M69" t="s">
        <v>344</v>
      </c>
      <c r="N69" t="s">
        <v>345</v>
      </c>
      <c r="O69" t="s">
        <v>338</v>
      </c>
    </row>
    <row r="70" spans="1:15" x14ac:dyDescent="0.25">
      <c r="A70">
        <f>E71-E70</f>
        <v>44.811000108718872</v>
      </c>
      <c r="B70">
        <f>VALUE(LEFT(M70,( LEN(M70)-3)))</f>
        <v>492.57835699999998</v>
      </c>
      <c r="C70">
        <f>A70/3600*B70/1000</f>
        <v>6.1313691136332116E-3</v>
      </c>
      <c r="D70" t="s">
        <v>346</v>
      </c>
      <c r="E70">
        <v>1378920752.813</v>
      </c>
      <c r="F70" t="s">
        <v>347</v>
      </c>
      <c r="G70" t="s">
        <v>348</v>
      </c>
      <c r="H70" t="s">
        <v>349</v>
      </c>
      <c r="I70" t="s">
        <v>350</v>
      </c>
      <c r="J70" t="s">
        <v>249</v>
      </c>
      <c r="K70" t="s">
        <v>243</v>
      </c>
      <c r="L70" t="s">
        <v>244</v>
      </c>
      <c r="M70" t="s">
        <v>351</v>
      </c>
      <c r="N70" t="s">
        <v>352</v>
      </c>
      <c r="O70" t="s">
        <v>338</v>
      </c>
    </row>
    <row r="71" spans="1:15" x14ac:dyDescent="0.25">
      <c r="A71">
        <f>E72-E71</f>
        <v>65.251999855041504</v>
      </c>
      <c r="B71">
        <f>VALUE(LEFT(M71,( LEN(M71)-3)))</f>
        <v>538.34706500000004</v>
      </c>
      <c r="C71">
        <f>A71/3600*B71/1000</f>
        <v>9.7578396131505624E-3</v>
      </c>
      <c r="D71" t="s">
        <v>353</v>
      </c>
      <c r="E71">
        <v>1378920797.6240001</v>
      </c>
      <c r="F71" t="s">
        <v>354</v>
      </c>
      <c r="G71" t="s">
        <v>355</v>
      </c>
      <c r="H71" t="s">
        <v>356</v>
      </c>
      <c r="I71" t="s">
        <v>357</v>
      </c>
      <c r="J71" t="s">
        <v>249</v>
      </c>
      <c r="K71" t="s">
        <v>243</v>
      </c>
      <c r="L71" t="s">
        <v>244</v>
      </c>
      <c r="M71" t="s">
        <v>358</v>
      </c>
      <c r="N71" t="s">
        <v>359</v>
      </c>
      <c r="O71" t="s">
        <v>338</v>
      </c>
    </row>
    <row r="72" spans="1:15" x14ac:dyDescent="0.25">
      <c r="A72">
        <f>E73-E72</f>
        <v>5.8700001239776611</v>
      </c>
      <c r="B72">
        <f>VALUE(LEFT(M72,( LEN(M72)-3)))</f>
        <v>604.99417800000003</v>
      </c>
      <c r="C72">
        <f>A72/3600*B72/1000</f>
        <v>9.8647663885160098E-4</v>
      </c>
      <c r="D72" t="s">
        <v>360</v>
      </c>
      <c r="E72">
        <v>1378920862.8759999</v>
      </c>
      <c r="F72" t="s">
        <v>361</v>
      </c>
      <c r="G72" t="s">
        <v>362</v>
      </c>
      <c r="H72" t="s">
        <v>363</v>
      </c>
      <c r="I72" t="s">
        <v>364</v>
      </c>
      <c r="J72" t="s">
        <v>249</v>
      </c>
      <c r="K72" t="s">
        <v>243</v>
      </c>
      <c r="L72" t="s">
        <v>244</v>
      </c>
      <c r="M72" t="s">
        <v>365</v>
      </c>
      <c r="N72" t="s">
        <v>366</v>
      </c>
      <c r="O72" t="s">
        <v>367</v>
      </c>
    </row>
    <row r="73" spans="1:15" x14ac:dyDescent="0.25">
      <c r="A73">
        <f>E74-E73</f>
        <v>9.8710000514984131</v>
      </c>
      <c r="B73">
        <f>VALUE(LEFT(M73,( LEN(M73)-3)))</f>
        <v>610.99070300000005</v>
      </c>
      <c r="C73">
        <f>A73/3600*B73/1000</f>
        <v>1.6753025724383478E-3</v>
      </c>
      <c r="D73" t="s">
        <v>368</v>
      </c>
      <c r="E73">
        <v>1378920868.7460001</v>
      </c>
      <c r="F73" t="s">
        <v>369</v>
      </c>
      <c r="G73" t="s">
        <v>370</v>
      </c>
      <c r="H73" t="s">
        <v>371</v>
      </c>
      <c r="I73" t="s">
        <v>372</v>
      </c>
      <c r="J73" t="s">
        <v>249</v>
      </c>
      <c r="K73" t="s">
        <v>243</v>
      </c>
      <c r="L73" t="s">
        <v>244</v>
      </c>
      <c r="M73" t="s">
        <v>373</v>
      </c>
      <c r="N73" t="s">
        <v>374</v>
      </c>
      <c r="O73" t="s">
        <v>367</v>
      </c>
    </row>
    <row r="74" spans="1:15" x14ac:dyDescent="0.25">
      <c r="A74">
        <f>E75-E74</f>
        <v>9.5719997882843018</v>
      </c>
      <c r="B74">
        <f>VALUE(LEFT(M74,( LEN(M74)-3)))</f>
        <v>621.07276899999999</v>
      </c>
      <c r="C74">
        <f>A74/3600*B74/1000</f>
        <v>1.6513634481603182E-3</v>
      </c>
      <c r="D74" t="s">
        <v>375</v>
      </c>
      <c r="E74">
        <v>1378920878.6170001</v>
      </c>
      <c r="F74" t="s">
        <v>376</v>
      </c>
      <c r="G74" t="s">
        <v>377</v>
      </c>
      <c r="H74" t="s">
        <v>378</v>
      </c>
      <c r="I74" t="s">
        <v>379</v>
      </c>
      <c r="J74" t="s">
        <v>249</v>
      </c>
      <c r="K74" t="s">
        <v>243</v>
      </c>
      <c r="L74" t="s">
        <v>244</v>
      </c>
      <c r="M74" t="s">
        <v>380</v>
      </c>
      <c r="N74" t="s">
        <v>381</v>
      </c>
      <c r="O74" t="s">
        <v>367</v>
      </c>
    </row>
    <row r="75" spans="1:15" x14ac:dyDescent="0.25">
      <c r="A75">
        <f>E76-E75</f>
        <v>64.811000108718872</v>
      </c>
      <c r="B75">
        <f>VALUE(LEFT(M75,( LEN(M75)-3)))</f>
        <v>630.84936100000004</v>
      </c>
      <c r="C75">
        <f>A75/3600*B75/1000</f>
        <v>1.1357216112321178E-2</v>
      </c>
      <c r="D75" t="s">
        <v>382</v>
      </c>
      <c r="E75">
        <v>1378920888.1889999</v>
      </c>
      <c r="F75" t="s">
        <v>383</v>
      </c>
      <c r="G75" t="s">
        <v>384</v>
      </c>
      <c r="H75" t="s">
        <v>385</v>
      </c>
      <c r="I75" t="s">
        <v>386</v>
      </c>
      <c r="J75" t="s">
        <v>249</v>
      </c>
      <c r="K75" t="s">
        <v>243</v>
      </c>
      <c r="L75" t="s">
        <v>244</v>
      </c>
      <c r="M75" t="s">
        <v>387</v>
      </c>
      <c r="N75" t="s">
        <v>388</v>
      </c>
      <c r="O75" t="s">
        <v>367</v>
      </c>
    </row>
    <row r="76" spans="1:15" x14ac:dyDescent="0.25">
      <c r="A76">
        <f>E77-E76</f>
        <v>1.2439999580383301</v>
      </c>
      <c r="B76">
        <f>VALUE(LEFT(M76,( LEN(M76)-3)))</f>
        <v>697.04574300000002</v>
      </c>
      <c r="C76">
        <f>A76/3600*B76/1000</f>
        <v>2.4086802084522129E-4</v>
      </c>
      <c r="D76" t="s">
        <v>389</v>
      </c>
      <c r="E76">
        <v>1378920953</v>
      </c>
      <c r="F76" t="s">
        <v>390</v>
      </c>
      <c r="G76" t="s">
        <v>391</v>
      </c>
      <c r="H76" t="s">
        <v>392</v>
      </c>
      <c r="I76" t="s">
        <v>393</v>
      </c>
      <c r="J76" t="s">
        <v>249</v>
      </c>
      <c r="K76" t="s">
        <v>243</v>
      </c>
      <c r="L76" t="s">
        <v>244</v>
      </c>
      <c r="M76" t="s">
        <v>394</v>
      </c>
      <c r="N76" t="s">
        <v>395</v>
      </c>
      <c r="O76" t="s">
        <v>396</v>
      </c>
    </row>
    <row r="77" spans="1:15" x14ac:dyDescent="0.25">
      <c r="A77">
        <f>E78-E77</f>
        <v>15.648999929428101</v>
      </c>
      <c r="B77">
        <f>VALUE(LEFT(M77,( LEN(M77)-3)))</f>
        <v>698.31603800000005</v>
      </c>
      <c r="C77">
        <f>A77/3600*B77/1000</f>
        <v>3.0355410081612535E-3</v>
      </c>
      <c r="D77" t="s">
        <v>397</v>
      </c>
      <c r="E77">
        <v>1378920954.244</v>
      </c>
      <c r="F77" t="s">
        <v>398</v>
      </c>
      <c r="G77" t="s">
        <v>399</v>
      </c>
      <c r="H77" t="s">
        <v>400</v>
      </c>
      <c r="I77" t="s">
        <v>401</v>
      </c>
      <c r="J77" t="s">
        <v>249</v>
      </c>
      <c r="K77" t="s">
        <v>243</v>
      </c>
      <c r="L77" t="s">
        <v>244</v>
      </c>
      <c r="M77" t="s">
        <v>402</v>
      </c>
      <c r="N77" t="s">
        <v>403</v>
      </c>
      <c r="O77" t="s">
        <v>396</v>
      </c>
    </row>
    <row r="78" spans="1:15" x14ac:dyDescent="0.25">
      <c r="A78">
        <f>E79-E78</f>
        <v>16.92900013923645</v>
      </c>
      <c r="B78">
        <f>VALUE(LEFT(M78,( LEN(M78)-3)))</f>
        <v>714.29985799999997</v>
      </c>
      <c r="C78">
        <f>A78/3600*B78/1000</f>
        <v>3.358995109871827E-3</v>
      </c>
      <c r="D78" t="s">
        <v>404</v>
      </c>
      <c r="E78">
        <v>1378920969.8929999</v>
      </c>
      <c r="F78" t="s">
        <v>405</v>
      </c>
      <c r="G78" t="s">
        <v>406</v>
      </c>
      <c r="H78" t="s">
        <v>407</v>
      </c>
      <c r="I78" t="s">
        <v>408</v>
      </c>
      <c r="J78" t="s">
        <v>249</v>
      </c>
      <c r="K78" t="s">
        <v>243</v>
      </c>
      <c r="L78" t="s">
        <v>244</v>
      </c>
      <c r="M78" t="s">
        <v>409</v>
      </c>
      <c r="N78" t="s">
        <v>410</v>
      </c>
      <c r="O78" t="s">
        <v>367</v>
      </c>
    </row>
    <row r="79" spans="1:15" x14ac:dyDescent="0.25">
      <c r="A79">
        <f>E80-E79</f>
        <v>9.187000036239624</v>
      </c>
      <c r="B79">
        <f>VALUE(LEFT(M79,( LEN(M79)-3)))</f>
        <v>731.59122500000001</v>
      </c>
      <c r="C79">
        <f>A79/3600*B79/1000</f>
        <v>1.8669801696076639E-3</v>
      </c>
      <c r="D79" t="s">
        <v>411</v>
      </c>
      <c r="E79">
        <v>1378920986.822</v>
      </c>
      <c r="F79" t="s">
        <v>412</v>
      </c>
      <c r="G79" t="s">
        <v>413</v>
      </c>
      <c r="H79" t="s">
        <v>414</v>
      </c>
      <c r="I79" t="s">
        <v>415</v>
      </c>
      <c r="J79" t="s">
        <v>249</v>
      </c>
      <c r="K79" t="s">
        <v>243</v>
      </c>
      <c r="L79" t="s">
        <v>244</v>
      </c>
      <c r="M79" t="s">
        <v>416</v>
      </c>
      <c r="N79" t="s">
        <v>417</v>
      </c>
      <c r="O79" t="s">
        <v>367</v>
      </c>
    </row>
    <row r="80" spans="1:15" x14ac:dyDescent="0.25">
      <c r="A80">
        <f>E81-E80</f>
        <v>20.803999900817871</v>
      </c>
      <c r="B80">
        <f>VALUE(LEFT(M80,( LEN(M80)-3)))</f>
        <v>740.974605</v>
      </c>
      <c r="C80">
        <f>A80/3600*B80/1000</f>
        <v>4.2820098913690444E-3</v>
      </c>
      <c r="D80" t="s">
        <v>418</v>
      </c>
      <c r="E80">
        <v>1378920996.0090001</v>
      </c>
      <c r="F80" t="s">
        <v>419</v>
      </c>
      <c r="G80" t="s">
        <v>420</v>
      </c>
      <c r="H80" t="s">
        <v>421</v>
      </c>
      <c r="I80" t="s">
        <v>422</v>
      </c>
      <c r="J80" t="s">
        <v>249</v>
      </c>
      <c r="K80" t="s">
        <v>243</v>
      </c>
      <c r="L80" t="s">
        <v>244</v>
      </c>
      <c r="M80" t="s">
        <v>423</v>
      </c>
      <c r="N80" t="s">
        <v>424</v>
      </c>
      <c r="O80" t="s">
        <v>367</v>
      </c>
    </row>
    <row r="81" spans="1:15" x14ac:dyDescent="0.25">
      <c r="A81">
        <f>E82-E81</f>
        <v>4.8370001316070557</v>
      </c>
      <c r="B81">
        <f>VALUE(LEFT(M81,( LEN(M81)-3)))</f>
        <v>762.22324400000002</v>
      </c>
      <c r="C81">
        <f>A81/3600*B81/1000</f>
        <v>1.0241316476505438E-3</v>
      </c>
      <c r="D81" t="s">
        <v>425</v>
      </c>
      <c r="E81">
        <v>1378921016.813</v>
      </c>
      <c r="F81" t="s">
        <v>426</v>
      </c>
      <c r="G81" t="s">
        <v>427</v>
      </c>
      <c r="H81" t="s">
        <v>428</v>
      </c>
      <c r="I81" t="s">
        <v>429</v>
      </c>
      <c r="J81" t="s">
        <v>249</v>
      </c>
      <c r="K81" t="s">
        <v>243</v>
      </c>
      <c r="L81" t="s">
        <v>244</v>
      </c>
      <c r="M81" t="s">
        <v>430</v>
      </c>
      <c r="N81" t="s">
        <v>431</v>
      </c>
      <c r="O81" t="s">
        <v>367</v>
      </c>
    </row>
    <row r="82" spans="1:15" x14ac:dyDescent="0.25">
      <c r="A82">
        <f>E83-E82</f>
        <v>3.1679999828338623</v>
      </c>
      <c r="B82">
        <f>VALUE(LEFT(M82,( LEN(M82)-3)))</f>
        <v>767.16387299999997</v>
      </c>
      <c r="C82">
        <f>A82/3600*B82/1000</f>
        <v>6.7510420458187764E-4</v>
      </c>
      <c r="D82" t="s">
        <v>432</v>
      </c>
      <c r="E82">
        <v>1378921021.6500001</v>
      </c>
      <c r="F82" t="s">
        <v>433</v>
      </c>
      <c r="G82" t="s">
        <v>434</v>
      </c>
      <c r="H82" t="s">
        <v>435</v>
      </c>
      <c r="I82" t="s">
        <v>436</v>
      </c>
      <c r="J82" t="s">
        <v>249</v>
      </c>
      <c r="K82" t="s">
        <v>243</v>
      </c>
      <c r="L82" t="s">
        <v>244</v>
      </c>
      <c r="M82" t="s">
        <v>437</v>
      </c>
      <c r="N82" t="s">
        <v>438</v>
      </c>
      <c r="O82" t="s">
        <v>367</v>
      </c>
    </row>
    <row r="83" spans="1:15" x14ac:dyDescent="0.25">
      <c r="A83">
        <f>E84-E83</f>
        <v>2.6069998741149902</v>
      </c>
      <c r="B83">
        <f>VALUE(LEFT(M83,( LEN(M83)-3)))</f>
        <v>770.39957000000004</v>
      </c>
      <c r="C83">
        <f>A83/3600*B83/1000</f>
        <v>5.5789766166895629E-4</v>
      </c>
      <c r="D83" t="s">
        <v>439</v>
      </c>
      <c r="E83">
        <v>1378921024.8180001</v>
      </c>
      <c r="F83" t="s">
        <v>440</v>
      </c>
      <c r="G83" t="s">
        <v>441</v>
      </c>
      <c r="H83" t="s">
        <v>442</v>
      </c>
      <c r="I83" t="s">
        <v>443</v>
      </c>
      <c r="J83" t="s">
        <v>249</v>
      </c>
      <c r="K83" t="s">
        <v>243</v>
      </c>
      <c r="L83" t="s">
        <v>244</v>
      </c>
      <c r="M83" t="s">
        <v>444</v>
      </c>
      <c r="N83" t="s">
        <v>445</v>
      </c>
      <c r="O83" t="s">
        <v>367</v>
      </c>
    </row>
    <row r="84" spans="1:15" x14ac:dyDescent="0.25">
      <c r="A84">
        <f>E85-E84</f>
        <v>1.2780001163482666</v>
      </c>
      <c r="B84">
        <f>VALUE(LEFT(M84,( LEN(M84)-3)))</f>
        <v>773.06205</v>
      </c>
      <c r="C84">
        <f>A84/3600*B84/1000</f>
        <v>2.7443705273456377E-4</v>
      </c>
      <c r="D84" t="s">
        <v>446</v>
      </c>
      <c r="E84">
        <v>1378921027.425</v>
      </c>
      <c r="F84" t="s">
        <v>447</v>
      </c>
      <c r="G84" t="s">
        <v>448</v>
      </c>
      <c r="H84" t="s">
        <v>449</v>
      </c>
      <c r="I84" t="s">
        <v>450</v>
      </c>
      <c r="J84" t="s">
        <v>249</v>
      </c>
      <c r="K84" t="s">
        <v>243</v>
      </c>
      <c r="L84" t="s">
        <v>244</v>
      </c>
      <c r="M84" t="s">
        <v>451</v>
      </c>
      <c r="N84" t="s">
        <v>452</v>
      </c>
      <c r="O84" t="s">
        <v>367</v>
      </c>
    </row>
    <row r="85" spans="1:15" x14ac:dyDescent="0.25">
      <c r="A85">
        <f>E86-E85</f>
        <v>24.156999826431274</v>
      </c>
      <c r="B85">
        <f>VALUE(LEFT(M85,( LEN(M85)-3)))</f>
        <v>774.367929</v>
      </c>
      <c r="C85">
        <f>A85/3600*B85/1000</f>
        <v>5.1962238684574854E-3</v>
      </c>
      <c r="D85" t="s">
        <v>453</v>
      </c>
      <c r="E85">
        <v>1378921028.7030001</v>
      </c>
      <c r="F85" t="s">
        <v>454</v>
      </c>
      <c r="G85" t="s">
        <v>455</v>
      </c>
      <c r="H85" t="s">
        <v>456</v>
      </c>
      <c r="I85" t="s">
        <v>457</v>
      </c>
      <c r="J85" t="s">
        <v>249</v>
      </c>
      <c r="K85" t="s">
        <v>243</v>
      </c>
      <c r="L85" t="s">
        <v>244</v>
      </c>
      <c r="M85" t="s">
        <v>458</v>
      </c>
      <c r="N85" t="s">
        <v>459</v>
      </c>
      <c r="O85" t="s">
        <v>367</v>
      </c>
    </row>
    <row r="86" spans="1:15" x14ac:dyDescent="0.25">
      <c r="A86">
        <f>E87-E86</f>
        <v>27.083000183105469</v>
      </c>
      <c r="B86">
        <f>VALUE(LEFT(M86,( LEN(M86)-3)))</f>
        <v>799.04115200000001</v>
      </c>
      <c r="C86">
        <f>A86/3600*B86/1000</f>
        <v>6.011231018312445E-3</v>
      </c>
      <c r="D86" t="s">
        <v>460</v>
      </c>
      <c r="E86">
        <v>1378921052.8599999</v>
      </c>
      <c r="F86" t="s">
        <v>461</v>
      </c>
      <c r="G86" t="s">
        <v>462</v>
      </c>
      <c r="H86" t="s">
        <v>463</v>
      </c>
      <c r="I86" t="s">
        <v>464</v>
      </c>
      <c r="J86" t="s">
        <v>249</v>
      </c>
      <c r="K86" t="s">
        <v>243</v>
      </c>
      <c r="L86" t="s">
        <v>244</v>
      </c>
      <c r="M86" t="s">
        <v>465</v>
      </c>
      <c r="N86" t="s">
        <v>466</v>
      </c>
      <c r="O86" t="s">
        <v>367</v>
      </c>
    </row>
    <row r="87" spans="1:15" x14ac:dyDescent="0.25">
      <c r="A87">
        <f>E88-E87</f>
        <v>17.622999906539917</v>
      </c>
      <c r="B87">
        <f>VALUE(LEFT(M87,( LEN(M87)-3)))</f>
        <v>826.70319099999995</v>
      </c>
      <c r="C87">
        <f>A87/3600*B87/1000</f>
        <v>4.0469417382581249E-3</v>
      </c>
      <c r="D87" t="s">
        <v>467</v>
      </c>
      <c r="E87">
        <v>1378921079.9430001</v>
      </c>
      <c r="F87" t="s">
        <v>468</v>
      </c>
      <c r="G87" t="s">
        <v>469</v>
      </c>
      <c r="H87" t="s">
        <v>470</v>
      </c>
      <c r="I87" t="s">
        <v>471</v>
      </c>
      <c r="J87" t="s">
        <v>249</v>
      </c>
      <c r="K87" t="s">
        <v>243</v>
      </c>
      <c r="L87" t="s">
        <v>244</v>
      </c>
      <c r="M87" t="s">
        <v>472</v>
      </c>
      <c r="N87" t="s">
        <v>473</v>
      </c>
      <c r="O87" t="s">
        <v>367</v>
      </c>
    </row>
    <row r="88" spans="1:15" x14ac:dyDescent="0.25">
      <c r="A88">
        <f>E89-E88</f>
        <v>20.552000045776367</v>
      </c>
      <c r="B88">
        <f>VALUE(LEFT(M88,( LEN(M88)-3)))</f>
        <v>844.70313799999997</v>
      </c>
      <c r="C88">
        <f>A88/3600*B88/1000</f>
        <v>4.8223163696787339E-3</v>
      </c>
      <c r="D88" t="s">
        <v>474</v>
      </c>
      <c r="E88">
        <v>1378921097.566</v>
      </c>
      <c r="F88" t="s">
        <v>475</v>
      </c>
      <c r="G88" t="s">
        <v>476</v>
      </c>
      <c r="H88" t="s">
        <v>477</v>
      </c>
      <c r="I88" t="s">
        <v>478</v>
      </c>
      <c r="J88" t="s">
        <v>249</v>
      </c>
      <c r="K88" t="s">
        <v>243</v>
      </c>
      <c r="L88" t="s">
        <v>244</v>
      </c>
      <c r="M88" t="s">
        <v>479</v>
      </c>
      <c r="N88" t="s">
        <v>480</v>
      </c>
      <c r="O88" t="s">
        <v>367</v>
      </c>
    </row>
    <row r="89" spans="1:15" x14ac:dyDescent="0.25">
      <c r="A89">
        <f>E90-E89</f>
        <v>66.763999938964844</v>
      </c>
      <c r="B89">
        <f>VALUE(LEFT(M89,( LEN(M89)-3)))</f>
        <v>865.69404599999996</v>
      </c>
      <c r="C89">
        <f>A89/3600*B89/1000</f>
        <v>1.6054777009529505E-2</v>
      </c>
      <c r="D89" t="s">
        <v>481</v>
      </c>
      <c r="E89">
        <v>1378921118.118</v>
      </c>
      <c r="F89" t="s">
        <v>482</v>
      </c>
      <c r="G89" t="s">
        <v>483</v>
      </c>
      <c r="H89" t="s">
        <v>484</v>
      </c>
      <c r="I89" t="s">
        <v>485</v>
      </c>
      <c r="J89" t="s">
        <v>249</v>
      </c>
      <c r="K89" t="s">
        <v>243</v>
      </c>
      <c r="L89" t="s">
        <v>244</v>
      </c>
      <c r="M89" t="s">
        <v>486</v>
      </c>
      <c r="N89" t="s">
        <v>487</v>
      </c>
      <c r="O89" t="s">
        <v>367</v>
      </c>
    </row>
    <row r="90" spans="1:15" x14ac:dyDescent="0.25">
      <c r="A90">
        <f>E91-E90</f>
        <v>8.6289999485015869</v>
      </c>
      <c r="B90">
        <f>VALUE(LEFT(M90,( LEN(M90)-3)))</f>
        <v>933.88551500000005</v>
      </c>
      <c r="C90">
        <f>A90/3600*B90/1000</f>
        <v>2.2384716835670499E-3</v>
      </c>
      <c r="D90" t="s">
        <v>488</v>
      </c>
      <c r="E90">
        <v>1378921184.882</v>
      </c>
      <c r="F90" t="s">
        <v>489</v>
      </c>
      <c r="G90" t="s">
        <v>490</v>
      </c>
      <c r="H90" t="s">
        <v>491</v>
      </c>
      <c r="I90" t="s">
        <v>492</v>
      </c>
      <c r="J90" t="s">
        <v>249</v>
      </c>
      <c r="K90" t="s">
        <v>243</v>
      </c>
      <c r="L90" t="s">
        <v>244</v>
      </c>
      <c r="M90" t="s">
        <v>493</v>
      </c>
      <c r="N90" t="s">
        <v>494</v>
      </c>
      <c r="O90" t="s">
        <v>367</v>
      </c>
    </row>
    <row r="91" spans="1:15" x14ac:dyDescent="0.25">
      <c r="A91">
        <f>E92-E91</f>
        <v>74.976000070571899</v>
      </c>
      <c r="B91">
        <f>VALUE(LEFT(M91,( LEN(M91)-3)))</f>
        <v>942.69937300000004</v>
      </c>
      <c r="C91">
        <f>A91/3600*B91/1000</f>
        <v>1.9633285626826692E-2</v>
      </c>
      <c r="D91" t="s">
        <v>495</v>
      </c>
      <c r="E91">
        <v>1378921193.5109999</v>
      </c>
      <c r="F91" t="s">
        <v>496</v>
      </c>
      <c r="G91" t="s">
        <v>497</v>
      </c>
      <c r="H91" t="s">
        <v>498</v>
      </c>
      <c r="I91" t="s">
        <v>499</v>
      </c>
      <c r="J91" t="s">
        <v>249</v>
      </c>
      <c r="K91" t="s">
        <v>243</v>
      </c>
      <c r="L91" t="s">
        <v>244</v>
      </c>
      <c r="M91" t="s">
        <v>500</v>
      </c>
      <c r="N91" t="s">
        <v>501</v>
      </c>
      <c r="O91" t="s">
        <v>367</v>
      </c>
    </row>
    <row r="92" spans="1:15" x14ac:dyDescent="0.25">
      <c r="A92">
        <f>E93-E92</f>
        <v>7.8619999885559082</v>
      </c>
      <c r="B92">
        <f>VALUE(LEFT(M92,( LEN(M92)-3)))</f>
        <v>1019.279003</v>
      </c>
      <c r="C92">
        <f>A92/3600*B92/1000</f>
        <v>2.2259920860892438E-3</v>
      </c>
      <c r="D92" t="s">
        <v>502</v>
      </c>
      <c r="E92">
        <v>1378921268.487</v>
      </c>
      <c r="F92" t="s">
        <v>503</v>
      </c>
      <c r="G92" t="s">
        <v>504</v>
      </c>
      <c r="H92" t="s">
        <v>505</v>
      </c>
      <c r="I92" t="s">
        <v>506</v>
      </c>
      <c r="J92" t="s">
        <v>249</v>
      </c>
      <c r="K92" t="s">
        <v>243</v>
      </c>
      <c r="L92" t="s">
        <v>244</v>
      </c>
      <c r="M92" t="s">
        <v>507</v>
      </c>
      <c r="N92" t="s">
        <v>508</v>
      </c>
      <c r="O92" t="s">
        <v>367</v>
      </c>
    </row>
    <row r="93" spans="1:15" x14ac:dyDescent="0.25">
      <c r="A93">
        <f>E94-E93</f>
        <v>14.660000085830688</v>
      </c>
      <c r="B93">
        <f>VALUE(LEFT(M93,( LEN(M93)-3)))</f>
        <v>1027.308822</v>
      </c>
      <c r="C93">
        <f>A93/3600*B93/1000</f>
        <v>4.1834298385262847E-3</v>
      </c>
      <c r="D93" t="s">
        <v>509</v>
      </c>
      <c r="E93">
        <v>1378921276.349</v>
      </c>
      <c r="F93" t="s">
        <v>510</v>
      </c>
      <c r="G93" t="s">
        <v>511</v>
      </c>
      <c r="H93" t="s">
        <v>512</v>
      </c>
      <c r="I93" t="s">
        <v>513</v>
      </c>
      <c r="J93" t="s">
        <v>249</v>
      </c>
      <c r="K93" t="s">
        <v>243</v>
      </c>
      <c r="L93" t="s">
        <v>244</v>
      </c>
      <c r="M93" t="s">
        <v>514</v>
      </c>
      <c r="N93" t="s">
        <v>515</v>
      </c>
      <c r="O93" t="s">
        <v>367</v>
      </c>
    </row>
    <row r="94" spans="1:15" x14ac:dyDescent="0.25">
      <c r="A94">
        <f>E95-E94</f>
        <v>0.8599998950958252</v>
      </c>
      <c r="B94">
        <f>VALUE(LEFT(M94,( LEN(M94)-3)))</f>
        <v>1042.2823430000001</v>
      </c>
      <c r="C94">
        <f>A94/3600*B94/1000</f>
        <v>2.4898964045561972E-4</v>
      </c>
      <c r="D94" t="s">
        <v>516</v>
      </c>
      <c r="E94">
        <v>1378921291.0090001</v>
      </c>
      <c r="F94" t="s">
        <v>517</v>
      </c>
      <c r="G94" t="s">
        <v>518</v>
      </c>
      <c r="H94" t="s">
        <v>519</v>
      </c>
      <c r="I94" t="s">
        <v>520</v>
      </c>
      <c r="J94" t="s">
        <v>249</v>
      </c>
      <c r="K94" t="s">
        <v>243</v>
      </c>
      <c r="L94" t="s">
        <v>244</v>
      </c>
      <c r="M94" t="s">
        <v>521</v>
      </c>
      <c r="N94" t="s">
        <v>522</v>
      </c>
      <c r="O94" t="s">
        <v>367</v>
      </c>
    </row>
    <row r="95" spans="1:15" x14ac:dyDescent="0.25">
      <c r="A95">
        <f>E96-E95</f>
        <v>31.516999959945679</v>
      </c>
      <c r="B95">
        <f>VALUE(LEFT(M95,( LEN(M95)-3)))</f>
        <v>1043.1609149999999</v>
      </c>
      <c r="C95">
        <f>A95/3600*B95/1000</f>
        <v>9.1325840322977504E-3</v>
      </c>
      <c r="D95" t="s">
        <v>523</v>
      </c>
      <c r="E95">
        <v>1378921291.869</v>
      </c>
      <c r="F95" t="s">
        <v>517</v>
      </c>
      <c r="G95" t="s">
        <v>524</v>
      </c>
      <c r="H95" t="s">
        <v>525</v>
      </c>
      <c r="I95" t="s">
        <v>526</v>
      </c>
      <c r="J95" t="s">
        <v>249</v>
      </c>
      <c r="K95" t="s">
        <v>243</v>
      </c>
      <c r="L95" t="s">
        <v>244</v>
      </c>
      <c r="M95" t="s">
        <v>527</v>
      </c>
      <c r="N95" t="s">
        <v>528</v>
      </c>
      <c r="O95" t="s">
        <v>529</v>
      </c>
    </row>
    <row r="96" spans="1:15" x14ac:dyDescent="0.25">
      <c r="A96">
        <f>E97-E96</f>
        <v>17.927000045776367</v>
      </c>
      <c r="B96">
        <f>VALUE(LEFT(M96,( LEN(M96)-3)))</f>
        <v>1075.3514769999999</v>
      </c>
      <c r="C96">
        <f>A96/3600*B96/1000</f>
        <v>5.3549516603901897E-3</v>
      </c>
      <c r="D96" t="s">
        <v>530</v>
      </c>
      <c r="E96">
        <v>1378921323.3859999</v>
      </c>
      <c r="F96" t="s">
        <v>531</v>
      </c>
      <c r="G96" t="s">
        <v>532</v>
      </c>
      <c r="H96" t="s">
        <v>533</v>
      </c>
      <c r="I96" t="s">
        <v>534</v>
      </c>
      <c r="J96" t="s">
        <v>249</v>
      </c>
      <c r="K96" t="s">
        <v>243</v>
      </c>
      <c r="L96" t="s">
        <v>244</v>
      </c>
      <c r="M96" t="s">
        <v>535</v>
      </c>
      <c r="N96" t="s">
        <v>536</v>
      </c>
      <c r="O96" t="s">
        <v>529</v>
      </c>
    </row>
    <row r="97" spans="1:15" x14ac:dyDescent="0.25">
      <c r="A97">
        <f>E98-E97</f>
        <v>3.1419999599456787</v>
      </c>
      <c r="B97">
        <f>VALUE(LEFT(M97,( LEN(M97)-3)))</f>
        <v>1093.662024</v>
      </c>
      <c r="C97">
        <f>A97/3600*B97/1000</f>
        <v>9.5452389877836389E-4</v>
      </c>
      <c r="D97" t="s">
        <v>537</v>
      </c>
      <c r="E97">
        <v>1378921341.313</v>
      </c>
      <c r="F97" t="s">
        <v>538</v>
      </c>
      <c r="G97" t="s">
        <v>539</v>
      </c>
      <c r="H97" t="s">
        <v>540</v>
      </c>
      <c r="I97" t="s">
        <v>541</v>
      </c>
      <c r="J97" t="s">
        <v>249</v>
      </c>
      <c r="K97" t="s">
        <v>243</v>
      </c>
      <c r="L97" t="s">
        <v>244</v>
      </c>
      <c r="M97" t="s">
        <v>542</v>
      </c>
      <c r="N97" t="s">
        <v>543</v>
      </c>
      <c r="O97" t="s">
        <v>529</v>
      </c>
    </row>
    <row r="98" spans="1:15" x14ac:dyDescent="0.25">
      <c r="A98">
        <f>E99-E98</f>
        <v>4.317000150680542</v>
      </c>
      <c r="B98">
        <f>VALUE(LEFT(M98,( LEN(M98)-3)))</f>
        <v>1096.8705419999999</v>
      </c>
      <c r="C98">
        <f>A98/3600*B98/1000</f>
        <v>1.315330637525291E-3</v>
      </c>
      <c r="D98" t="s">
        <v>544</v>
      </c>
      <c r="E98">
        <v>1378921344.4549999</v>
      </c>
      <c r="F98" t="s">
        <v>545</v>
      </c>
      <c r="G98" t="s">
        <v>546</v>
      </c>
      <c r="H98" t="s">
        <v>547</v>
      </c>
      <c r="I98" t="s">
        <v>548</v>
      </c>
      <c r="J98" t="s">
        <v>249</v>
      </c>
      <c r="K98" t="s">
        <v>243</v>
      </c>
      <c r="L98" t="s">
        <v>244</v>
      </c>
      <c r="M98" t="s">
        <v>549</v>
      </c>
      <c r="N98" t="s">
        <v>550</v>
      </c>
      <c r="O98" t="s">
        <v>529</v>
      </c>
    </row>
    <row r="99" spans="1:15" x14ac:dyDescent="0.25">
      <c r="A99">
        <f>E100-E99</f>
        <v>9.7809998989105225</v>
      </c>
      <c r="B99">
        <f>VALUE(LEFT(M99,( LEN(M99)-3)))</f>
        <v>1101.280332</v>
      </c>
      <c r="C99">
        <f>A99/3600*B99/1000</f>
        <v>2.99211744887893E-3</v>
      </c>
      <c r="D99" t="s">
        <v>551</v>
      </c>
      <c r="E99">
        <v>1378921348.7720001</v>
      </c>
      <c r="F99" t="s">
        <v>552</v>
      </c>
      <c r="G99" t="s">
        <v>553</v>
      </c>
      <c r="H99" t="s">
        <v>554</v>
      </c>
      <c r="I99" t="s">
        <v>555</v>
      </c>
      <c r="J99" t="s">
        <v>249</v>
      </c>
      <c r="K99" t="s">
        <v>243</v>
      </c>
      <c r="L99" t="s">
        <v>244</v>
      </c>
      <c r="M99" t="s">
        <v>556</v>
      </c>
      <c r="N99" t="s">
        <v>557</v>
      </c>
      <c r="O99" t="s">
        <v>558</v>
      </c>
    </row>
    <row r="100" spans="1:15" x14ac:dyDescent="0.25">
      <c r="A100">
        <f>E101-E100</f>
        <v>15.970000028610229</v>
      </c>
      <c r="B100">
        <f>VALUE(LEFT(M100,( LEN(M100)-3)))</f>
        <v>1111.2703080000001</v>
      </c>
      <c r="C100">
        <f>A100/3600*B100/1000</f>
        <v>4.929718569598251E-3</v>
      </c>
      <c r="D100" t="s">
        <v>559</v>
      </c>
      <c r="E100">
        <v>1378921358.553</v>
      </c>
      <c r="F100" t="s">
        <v>560</v>
      </c>
      <c r="G100" t="s">
        <v>561</v>
      </c>
      <c r="H100" t="s">
        <v>562</v>
      </c>
      <c r="I100" t="s">
        <v>563</v>
      </c>
      <c r="J100" t="s">
        <v>249</v>
      </c>
      <c r="K100" t="s">
        <v>243</v>
      </c>
      <c r="L100" t="s">
        <v>244</v>
      </c>
      <c r="M100" t="s">
        <v>564</v>
      </c>
      <c r="N100" t="s">
        <v>565</v>
      </c>
      <c r="O100" t="s">
        <v>558</v>
      </c>
    </row>
    <row r="101" spans="1:15" x14ac:dyDescent="0.25">
      <c r="A101">
        <f>E102-E101</f>
        <v>8.8789999485015869</v>
      </c>
      <c r="B101">
        <f>VALUE(LEFT(M101,( LEN(M101)-3)))</f>
        <v>1127.582073</v>
      </c>
      <c r="C101">
        <f>A101/3600*B101/1000</f>
        <v>2.781055880027309E-3</v>
      </c>
      <c r="D101" t="s">
        <v>566</v>
      </c>
      <c r="E101">
        <v>1378921374.523</v>
      </c>
      <c r="F101" t="s">
        <v>567</v>
      </c>
      <c r="G101" t="s">
        <v>568</v>
      </c>
      <c r="H101" t="s">
        <v>569</v>
      </c>
      <c r="I101" t="s">
        <v>570</v>
      </c>
      <c r="J101" t="s">
        <v>249</v>
      </c>
      <c r="K101" t="s">
        <v>243</v>
      </c>
      <c r="L101" t="s">
        <v>244</v>
      </c>
      <c r="M101" t="s">
        <v>571</v>
      </c>
      <c r="N101" t="s">
        <v>572</v>
      </c>
      <c r="O101" t="s">
        <v>529</v>
      </c>
    </row>
    <row r="102" spans="1:15" x14ac:dyDescent="0.25">
      <c r="A102">
        <f>E103-E102</f>
        <v>10.252000093460083</v>
      </c>
      <c r="B102">
        <f>VALUE(LEFT(M102,( LEN(M102)-3)))</f>
        <v>1136.6511579999999</v>
      </c>
      <c r="C102">
        <f>A102/3600*B102/1000</f>
        <v>3.2369299383465306E-3</v>
      </c>
      <c r="D102" t="s">
        <v>573</v>
      </c>
      <c r="E102">
        <v>1378921383.402</v>
      </c>
      <c r="F102" t="s">
        <v>574</v>
      </c>
      <c r="G102" t="s">
        <v>575</v>
      </c>
      <c r="H102" t="s">
        <v>576</v>
      </c>
      <c r="I102" t="s">
        <v>577</v>
      </c>
      <c r="J102" t="s">
        <v>249</v>
      </c>
      <c r="K102" t="s">
        <v>243</v>
      </c>
      <c r="L102" t="s">
        <v>244</v>
      </c>
      <c r="M102" t="s">
        <v>578</v>
      </c>
      <c r="N102" t="s">
        <v>579</v>
      </c>
      <c r="O102" t="s">
        <v>529</v>
      </c>
    </row>
    <row r="103" spans="1:15" x14ac:dyDescent="0.25">
      <c r="A103">
        <f>E104-E103</f>
        <v>3.3910000324249268</v>
      </c>
      <c r="B103">
        <f>VALUE(LEFT(M103,( LEN(M103)-3)))</f>
        <v>1147.1222640000001</v>
      </c>
      <c r="C103">
        <f>A103/3600*B103/1000</f>
        <v>1.0805254540053766E-3</v>
      </c>
      <c r="D103" t="s">
        <v>580</v>
      </c>
      <c r="E103">
        <v>1378921393.654</v>
      </c>
      <c r="F103" t="s">
        <v>581</v>
      </c>
      <c r="G103" t="s">
        <v>582</v>
      </c>
      <c r="H103" t="s">
        <v>583</v>
      </c>
      <c r="I103" t="s">
        <v>584</v>
      </c>
      <c r="J103" t="s">
        <v>249</v>
      </c>
      <c r="K103" t="s">
        <v>243</v>
      </c>
      <c r="L103" t="s">
        <v>244</v>
      </c>
      <c r="M103" t="s">
        <v>585</v>
      </c>
      <c r="N103" t="s">
        <v>586</v>
      </c>
      <c r="O103" t="s">
        <v>529</v>
      </c>
    </row>
    <row r="104" spans="1:15" x14ac:dyDescent="0.25">
      <c r="A104">
        <f>E105-E104</f>
        <v>74.50600004196167</v>
      </c>
      <c r="B104">
        <f>VALUE(LEFT(M104,( LEN(M104)-3)))</f>
        <v>1150.585413</v>
      </c>
      <c r="C104">
        <f>A104/3600*B104/1000</f>
        <v>2.3812643563682911E-2</v>
      </c>
      <c r="D104" t="s">
        <v>587</v>
      </c>
      <c r="E104">
        <v>1378921397.0450001</v>
      </c>
      <c r="F104" t="s">
        <v>588</v>
      </c>
      <c r="G104" t="s">
        <v>589</v>
      </c>
      <c r="H104" t="s">
        <v>590</v>
      </c>
      <c r="I104" t="s">
        <v>591</v>
      </c>
      <c r="J104" t="s">
        <v>249</v>
      </c>
      <c r="K104" t="s">
        <v>243</v>
      </c>
      <c r="L104" t="s">
        <v>244</v>
      </c>
      <c r="M104" t="s">
        <v>592</v>
      </c>
      <c r="N104" t="s">
        <v>593</v>
      </c>
      <c r="O104" t="s">
        <v>529</v>
      </c>
    </row>
    <row r="105" spans="1:15" x14ac:dyDescent="0.25">
      <c r="A105">
        <f>E106-E105</f>
        <v>9.6389999389648437</v>
      </c>
      <c r="B105">
        <f>VALUE(LEFT(M105,( LEN(M105)-3)))</f>
        <v>1226.6844510000001</v>
      </c>
      <c r="C105">
        <f>A105/3600*B105/1000</f>
        <v>3.2844475967550345E-3</v>
      </c>
      <c r="D105" t="s">
        <v>594</v>
      </c>
      <c r="E105">
        <v>1378921471.5510001</v>
      </c>
      <c r="F105" t="s">
        <v>595</v>
      </c>
      <c r="G105" t="s">
        <v>596</v>
      </c>
      <c r="H105" t="s">
        <v>597</v>
      </c>
      <c r="I105" t="s">
        <v>598</v>
      </c>
      <c r="J105" t="s">
        <v>249</v>
      </c>
      <c r="K105" t="s">
        <v>243</v>
      </c>
      <c r="L105" t="s">
        <v>244</v>
      </c>
      <c r="M105" t="s">
        <v>599</v>
      </c>
      <c r="N105" t="s">
        <v>600</v>
      </c>
      <c r="O105" t="s">
        <v>529</v>
      </c>
    </row>
    <row r="106" spans="1:15" x14ac:dyDescent="0.25">
      <c r="A106">
        <f>E107-E106</f>
        <v>10.941999912261963</v>
      </c>
      <c r="B106">
        <f>VALUE(LEFT(M106,( LEN(M106)-3)))</f>
        <v>1236.530066</v>
      </c>
      <c r="C106">
        <f>A106/3600*B106/1000</f>
        <v>3.7583644093559109E-3</v>
      </c>
      <c r="D106" t="s">
        <v>601</v>
      </c>
      <c r="E106">
        <v>1378921481.1900001</v>
      </c>
      <c r="F106" t="s">
        <v>602</v>
      </c>
      <c r="G106" t="s">
        <v>603</v>
      </c>
      <c r="H106" t="s">
        <v>604</v>
      </c>
      <c r="I106" t="s">
        <v>605</v>
      </c>
      <c r="J106" t="s">
        <v>249</v>
      </c>
      <c r="K106" t="s">
        <v>243</v>
      </c>
      <c r="L106" t="s">
        <v>244</v>
      </c>
      <c r="M106" t="s">
        <v>606</v>
      </c>
      <c r="N106" t="s">
        <v>607</v>
      </c>
      <c r="O106" t="s">
        <v>367</v>
      </c>
    </row>
    <row r="107" spans="1:15" x14ac:dyDescent="0.25">
      <c r="A107">
        <f>E108-E107</f>
        <v>26.087000131607056</v>
      </c>
      <c r="B107">
        <f>VALUE(LEFT(M107,( LEN(M107)-3)))</f>
        <v>1247.705698</v>
      </c>
      <c r="C107">
        <f>A107/3600*B107/1000</f>
        <v>9.0413607522035772E-3</v>
      </c>
      <c r="D107" t="s">
        <v>608</v>
      </c>
      <c r="E107">
        <v>1378921492.132</v>
      </c>
      <c r="F107" t="s">
        <v>609</v>
      </c>
      <c r="G107" t="s">
        <v>610</v>
      </c>
      <c r="H107" t="s">
        <v>611</v>
      </c>
      <c r="I107" t="s">
        <v>612</v>
      </c>
      <c r="J107" t="s">
        <v>249</v>
      </c>
      <c r="K107" t="s">
        <v>243</v>
      </c>
      <c r="L107" t="s">
        <v>244</v>
      </c>
      <c r="M107" t="s">
        <v>613</v>
      </c>
      <c r="N107" t="s">
        <v>614</v>
      </c>
      <c r="O107" t="s">
        <v>367</v>
      </c>
    </row>
    <row r="108" spans="1:15" x14ac:dyDescent="0.25">
      <c r="A108">
        <f>E109-E108</f>
        <v>37.908999919891357</v>
      </c>
      <c r="B108">
        <f>VALUE(LEFT(M108,( LEN(M108)-3)))</f>
        <v>1274.350524</v>
      </c>
      <c r="C108">
        <f>A108/3600*B108/1000</f>
        <v>1.3419264975619308E-2</v>
      </c>
      <c r="D108" t="s">
        <v>615</v>
      </c>
      <c r="E108">
        <v>1378921518.2190001</v>
      </c>
      <c r="F108" t="s">
        <v>616</v>
      </c>
      <c r="G108" t="s">
        <v>617</v>
      </c>
      <c r="H108" t="s">
        <v>618</v>
      </c>
      <c r="I108" t="s">
        <v>619</v>
      </c>
      <c r="J108" t="s">
        <v>249</v>
      </c>
      <c r="K108" t="s">
        <v>243</v>
      </c>
      <c r="L108" t="s">
        <v>244</v>
      </c>
      <c r="M108" t="s">
        <v>620</v>
      </c>
      <c r="N108" t="s">
        <v>621</v>
      </c>
      <c r="O108" t="s">
        <v>396</v>
      </c>
    </row>
    <row r="109" spans="1:15" x14ac:dyDescent="0.25">
      <c r="A109">
        <f>E110-E109</f>
        <v>6.9769999980926514</v>
      </c>
      <c r="B109">
        <f>VALUE(LEFT(M109,( LEN(M109)-3)))</f>
        <v>1313.0699400000001</v>
      </c>
      <c r="C109">
        <f>A109/3600*B109/1000</f>
        <v>2.5448024913543106E-3</v>
      </c>
      <c r="D109" t="s">
        <v>622</v>
      </c>
      <c r="E109">
        <v>1378921556.128</v>
      </c>
      <c r="F109" t="s">
        <v>623</v>
      </c>
      <c r="G109" t="s">
        <v>624</v>
      </c>
      <c r="H109" t="s">
        <v>625</v>
      </c>
      <c r="I109" t="s">
        <v>626</v>
      </c>
      <c r="J109" t="s">
        <v>249</v>
      </c>
      <c r="K109" t="s">
        <v>243</v>
      </c>
      <c r="L109" t="s">
        <v>244</v>
      </c>
      <c r="M109" t="s">
        <v>627</v>
      </c>
      <c r="N109" t="s">
        <v>628</v>
      </c>
      <c r="O109" t="s">
        <v>396</v>
      </c>
    </row>
    <row r="110" spans="1:15" x14ac:dyDescent="0.25">
      <c r="A110">
        <f>E111-E110</f>
        <v>0.39100003242492676</v>
      </c>
      <c r="B110">
        <f>VALUE(LEFT(M110,( LEN(M110)-3)))</f>
        <v>1320.196629</v>
      </c>
      <c r="C110">
        <f>A110/3600*B110/1000</f>
        <v>1.4338803465174416E-4</v>
      </c>
      <c r="D110" t="s">
        <v>629</v>
      </c>
      <c r="E110">
        <v>1378921563.105</v>
      </c>
      <c r="F110" t="s">
        <v>630</v>
      </c>
      <c r="G110" t="s">
        <v>631</v>
      </c>
      <c r="H110" t="s">
        <v>632</v>
      </c>
      <c r="I110" t="s">
        <v>633</v>
      </c>
      <c r="J110" t="s">
        <v>249</v>
      </c>
      <c r="K110" t="s">
        <v>243</v>
      </c>
      <c r="L110" t="s">
        <v>244</v>
      </c>
      <c r="M110" t="s">
        <v>634</v>
      </c>
      <c r="N110" t="s">
        <v>635</v>
      </c>
      <c r="O110" t="s">
        <v>396</v>
      </c>
    </row>
    <row r="111" spans="1:15" x14ac:dyDescent="0.25">
      <c r="A111">
        <f>E112-E111</f>
        <v>2.0179998874664307</v>
      </c>
      <c r="B111">
        <f>VALUE(LEFT(M111,( LEN(M111)-3)))</f>
        <v>1320.595026</v>
      </c>
      <c r="C111">
        <f>A111/3600*B111/1000</f>
        <v>7.4026683718242435E-4</v>
      </c>
      <c r="D111" t="s">
        <v>636</v>
      </c>
      <c r="E111">
        <v>1378921563.4960001</v>
      </c>
      <c r="F111" t="s">
        <v>637</v>
      </c>
      <c r="G111" t="s">
        <v>638</v>
      </c>
      <c r="H111" t="s">
        <v>639</v>
      </c>
      <c r="I111" t="s">
        <v>640</v>
      </c>
      <c r="J111" t="s">
        <v>249</v>
      </c>
      <c r="K111" t="s">
        <v>243</v>
      </c>
      <c r="L111" t="s">
        <v>244</v>
      </c>
      <c r="M111" t="s">
        <v>641</v>
      </c>
      <c r="N111" t="s">
        <v>642</v>
      </c>
      <c r="O111" t="s">
        <v>396</v>
      </c>
    </row>
    <row r="112" spans="1:15" x14ac:dyDescent="0.25">
      <c r="A112">
        <f>E113-E112</f>
        <v>15.933000087738037</v>
      </c>
      <c r="B112">
        <f>VALUE(LEFT(M112,( LEN(M112)-3)))</f>
        <v>1322.6566310000001</v>
      </c>
      <c r="C112">
        <f>A112/3600*B112/1000</f>
        <v>5.8538578382695272E-3</v>
      </c>
      <c r="D112" t="s">
        <v>643</v>
      </c>
      <c r="E112">
        <v>1378921565.5139999</v>
      </c>
      <c r="F112" t="s">
        <v>644</v>
      </c>
      <c r="G112" t="s">
        <v>645</v>
      </c>
      <c r="H112" t="s">
        <v>646</v>
      </c>
      <c r="I112" t="s">
        <v>647</v>
      </c>
      <c r="J112" t="s">
        <v>249</v>
      </c>
      <c r="K112" t="s">
        <v>243</v>
      </c>
      <c r="L112" t="s">
        <v>244</v>
      </c>
      <c r="M112" t="s">
        <v>648</v>
      </c>
      <c r="N112" t="s">
        <v>649</v>
      </c>
      <c r="O112" t="s">
        <v>396</v>
      </c>
    </row>
    <row r="113" spans="1:15" x14ac:dyDescent="0.25">
      <c r="A113">
        <f>E114-E113</f>
        <v>2.2239999771118164</v>
      </c>
      <c r="B113">
        <f>VALUE(LEFT(M113,( LEN(M113)-3)))</f>
        <v>1338.9308450000001</v>
      </c>
      <c r="C113">
        <f>A113/3600*B113/1000</f>
        <v>8.2716171350952921E-4</v>
      </c>
      <c r="D113" t="s">
        <v>650</v>
      </c>
      <c r="E113">
        <v>1378921581.447</v>
      </c>
      <c r="F113" t="s">
        <v>651</v>
      </c>
      <c r="G113" t="s">
        <v>652</v>
      </c>
      <c r="H113" t="s">
        <v>653</v>
      </c>
      <c r="I113" t="s">
        <v>654</v>
      </c>
      <c r="J113" t="s">
        <v>249</v>
      </c>
      <c r="K113" t="s">
        <v>243</v>
      </c>
      <c r="L113" t="s">
        <v>244</v>
      </c>
      <c r="M113" t="s">
        <v>655</v>
      </c>
      <c r="N113" t="s">
        <v>656</v>
      </c>
      <c r="O113" t="s">
        <v>396</v>
      </c>
    </row>
    <row r="114" spans="1:15" x14ac:dyDescent="0.25">
      <c r="A114">
        <f>E115-E114</f>
        <v>1.8550000190734863</v>
      </c>
      <c r="B114">
        <f>VALUE(LEFT(M114,( LEN(M114)-3)))</f>
        <v>1341.201544</v>
      </c>
      <c r="C114">
        <f>A114/3600*B114/1000</f>
        <v>6.9109135825038597E-4</v>
      </c>
      <c r="D114" t="s">
        <v>657</v>
      </c>
      <c r="E114">
        <v>1378921583.671</v>
      </c>
      <c r="F114" t="s">
        <v>658</v>
      </c>
      <c r="G114" t="s">
        <v>659</v>
      </c>
      <c r="H114" t="s">
        <v>660</v>
      </c>
      <c r="I114" t="s">
        <v>661</v>
      </c>
      <c r="J114" t="s">
        <v>249</v>
      </c>
      <c r="K114" t="s">
        <v>243</v>
      </c>
      <c r="L114" t="s">
        <v>244</v>
      </c>
      <c r="M114" t="s">
        <v>662</v>
      </c>
      <c r="N114" t="s">
        <v>663</v>
      </c>
      <c r="O114" t="s">
        <v>396</v>
      </c>
    </row>
    <row r="115" spans="1:15" x14ac:dyDescent="0.25">
      <c r="A115">
        <f>E116-E115</f>
        <v>18.74399995803833</v>
      </c>
      <c r="B115">
        <f>VALUE(LEFT(M115,( LEN(M115)-3)))</f>
        <v>1343.0968519999999</v>
      </c>
      <c r="C115">
        <f>A115/3600*B115/1000</f>
        <v>6.9930575937581689E-3</v>
      </c>
      <c r="D115" t="s">
        <v>664</v>
      </c>
      <c r="E115">
        <v>1378921585.526</v>
      </c>
      <c r="F115" t="s">
        <v>665</v>
      </c>
      <c r="G115" t="s">
        <v>666</v>
      </c>
      <c r="H115" t="s">
        <v>667</v>
      </c>
      <c r="I115" t="s">
        <v>668</v>
      </c>
      <c r="J115" t="s">
        <v>249</v>
      </c>
      <c r="K115" t="s">
        <v>243</v>
      </c>
      <c r="L115" t="s">
        <v>244</v>
      </c>
      <c r="M115" t="s">
        <v>669</v>
      </c>
      <c r="N115" t="s">
        <v>670</v>
      </c>
      <c r="O115" t="s">
        <v>396</v>
      </c>
    </row>
    <row r="116" spans="1:15" x14ac:dyDescent="0.25">
      <c r="A116">
        <f>E117-E116</f>
        <v>15.039999961853027</v>
      </c>
      <c r="B116">
        <f>VALUE(LEFT(M116,( LEN(M116)-3)))</f>
        <v>1362.241626</v>
      </c>
      <c r="C116">
        <f>A116/3600*B116/1000</f>
        <v>5.691142778631835E-3</v>
      </c>
      <c r="D116" t="s">
        <v>671</v>
      </c>
      <c r="E116">
        <v>1378921604.27</v>
      </c>
      <c r="F116" t="s">
        <v>672</v>
      </c>
      <c r="G116" t="s">
        <v>673</v>
      </c>
      <c r="H116" t="s">
        <v>674</v>
      </c>
      <c r="I116" t="s">
        <v>675</v>
      </c>
      <c r="J116" t="s">
        <v>249</v>
      </c>
      <c r="K116" t="s">
        <v>243</v>
      </c>
      <c r="L116" t="s">
        <v>244</v>
      </c>
      <c r="M116" t="s">
        <v>676</v>
      </c>
      <c r="N116" t="s">
        <v>677</v>
      </c>
      <c r="O116" t="s">
        <v>396</v>
      </c>
    </row>
    <row r="117" spans="1:15" x14ac:dyDescent="0.25">
      <c r="A117">
        <f>E118-E117</f>
        <v>2.8350000381469727</v>
      </c>
      <c r="B117">
        <f>VALUE(LEFT(M117,( LEN(M117)-3)))</f>
        <v>1377.603173</v>
      </c>
      <c r="C117">
        <f>A117/3600*B117/1000</f>
        <v>1.0848625133351084E-3</v>
      </c>
      <c r="D117" t="s">
        <v>678</v>
      </c>
      <c r="E117">
        <v>1378921619.3099999</v>
      </c>
      <c r="F117" t="s">
        <v>679</v>
      </c>
      <c r="G117" t="s">
        <v>680</v>
      </c>
      <c r="H117" t="s">
        <v>681</v>
      </c>
      <c r="I117" t="s">
        <v>682</v>
      </c>
      <c r="J117" t="s">
        <v>249</v>
      </c>
      <c r="K117" t="s">
        <v>243</v>
      </c>
      <c r="L117" t="s">
        <v>244</v>
      </c>
      <c r="M117" t="s">
        <v>683</v>
      </c>
      <c r="N117" t="s">
        <v>684</v>
      </c>
      <c r="O117" t="s">
        <v>396</v>
      </c>
    </row>
    <row r="118" spans="1:15" x14ac:dyDescent="0.25">
      <c r="A118">
        <f>E119-E118</f>
        <v>5.6059999465942383</v>
      </c>
      <c r="B118">
        <f>VALUE(LEFT(M118,( LEN(M118)-3)))</f>
        <v>1380.4988860000001</v>
      </c>
      <c r="C118">
        <f>A118/3600*B118/1000</f>
        <v>2.1497435225526127E-3</v>
      </c>
      <c r="D118" t="s">
        <v>685</v>
      </c>
      <c r="E118">
        <v>1378921622.145</v>
      </c>
      <c r="F118" t="s">
        <v>686</v>
      </c>
      <c r="G118" t="s">
        <v>687</v>
      </c>
      <c r="H118" t="s">
        <v>688</v>
      </c>
      <c r="I118" t="s">
        <v>689</v>
      </c>
      <c r="J118" t="s">
        <v>249</v>
      </c>
      <c r="K118" t="s">
        <v>243</v>
      </c>
      <c r="L118" t="s">
        <v>244</v>
      </c>
      <c r="M118" t="s">
        <v>690</v>
      </c>
      <c r="N118" t="s">
        <v>691</v>
      </c>
      <c r="O118" t="s">
        <v>396</v>
      </c>
    </row>
    <row r="119" spans="1:15" x14ac:dyDescent="0.25">
      <c r="A119">
        <f>E120-E119</f>
        <v>9.940000057220459</v>
      </c>
      <c r="B119">
        <f>VALUE(LEFT(M119,( LEN(M119)-3)))</f>
        <v>1386.2239119999999</v>
      </c>
      <c r="C119">
        <f>A119/3600*B119/1000</f>
        <v>3.8275182679445466E-3</v>
      </c>
      <c r="D119" t="s">
        <v>692</v>
      </c>
      <c r="E119">
        <v>1378921627.7509999</v>
      </c>
      <c r="F119" t="s">
        <v>693</v>
      </c>
      <c r="G119" t="s">
        <v>694</v>
      </c>
      <c r="H119" t="s">
        <v>695</v>
      </c>
      <c r="I119" t="s">
        <v>696</v>
      </c>
      <c r="J119" t="s">
        <v>249</v>
      </c>
      <c r="K119" t="s">
        <v>243</v>
      </c>
      <c r="L119" t="s">
        <v>244</v>
      </c>
      <c r="M119" t="s">
        <v>697</v>
      </c>
      <c r="N119" t="s">
        <v>698</v>
      </c>
      <c r="O119" t="s">
        <v>396</v>
      </c>
    </row>
    <row r="120" spans="1:15" x14ac:dyDescent="0.25">
      <c r="A120">
        <f>E121-E120</f>
        <v>5.5069999694824219</v>
      </c>
      <c r="B120">
        <f>VALUE(LEFT(M120,( LEN(M120)-3)))</f>
        <v>1396.3770870000001</v>
      </c>
      <c r="C120">
        <f>A120/3600*B120/1000</f>
        <v>2.136069048748598E-3</v>
      </c>
      <c r="D120" t="s">
        <v>699</v>
      </c>
      <c r="E120">
        <v>1378921637.691</v>
      </c>
      <c r="F120" t="s">
        <v>700</v>
      </c>
      <c r="G120" t="s">
        <v>701</v>
      </c>
      <c r="H120" t="s">
        <v>702</v>
      </c>
      <c r="I120" t="s">
        <v>703</v>
      </c>
      <c r="J120" t="s">
        <v>249</v>
      </c>
      <c r="K120" t="s">
        <v>243</v>
      </c>
      <c r="L120" t="s">
        <v>244</v>
      </c>
      <c r="M120" t="s">
        <v>704</v>
      </c>
      <c r="N120" t="s">
        <v>705</v>
      </c>
      <c r="O120" t="s">
        <v>396</v>
      </c>
    </row>
    <row r="121" spans="1:15" x14ac:dyDescent="0.25">
      <c r="A121">
        <f>E122-E121</f>
        <v>38.203999996185303</v>
      </c>
      <c r="B121">
        <f>VALUE(LEFT(M121,( LEN(M121)-3)))</f>
        <v>1402.001262</v>
      </c>
      <c r="C121">
        <f>A121/3600*B121/1000</f>
        <v>1.4878348946694386E-2</v>
      </c>
      <c r="D121" t="s">
        <v>706</v>
      </c>
      <c r="E121">
        <v>1378921643.198</v>
      </c>
      <c r="F121" t="s">
        <v>707</v>
      </c>
      <c r="G121" t="s">
        <v>708</v>
      </c>
      <c r="H121" t="s">
        <v>709</v>
      </c>
      <c r="I121" t="s">
        <v>710</v>
      </c>
      <c r="J121" t="s">
        <v>249</v>
      </c>
      <c r="K121" t="s">
        <v>243</v>
      </c>
      <c r="L121" t="s">
        <v>244</v>
      </c>
      <c r="M121" t="s">
        <v>711</v>
      </c>
      <c r="N121" t="s">
        <v>712</v>
      </c>
      <c r="O121" t="s">
        <v>529</v>
      </c>
    </row>
    <row r="122" spans="1:15" x14ac:dyDescent="0.25">
      <c r="A122">
        <f>E123-E122</f>
        <v>63.54200005531311</v>
      </c>
      <c r="B122">
        <f>VALUE(LEFT(M122,( LEN(M122)-3)))</f>
        <v>1441.0229919999999</v>
      </c>
      <c r="C122">
        <f>A122/3600*B122/1000</f>
        <v>2.5434856399269852E-2</v>
      </c>
      <c r="D122" t="s">
        <v>713</v>
      </c>
      <c r="E122">
        <v>1378921681.402</v>
      </c>
      <c r="F122" t="s">
        <v>714</v>
      </c>
      <c r="G122" t="s">
        <v>715</v>
      </c>
      <c r="H122" t="s">
        <v>716</v>
      </c>
      <c r="I122" t="s">
        <v>717</v>
      </c>
      <c r="J122" t="s">
        <v>249</v>
      </c>
      <c r="K122" t="s">
        <v>243</v>
      </c>
      <c r="L122" t="s">
        <v>244</v>
      </c>
      <c r="M122" t="s">
        <v>718</v>
      </c>
      <c r="N122" t="s">
        <v>719</v>
      </c>
      <c r="O122" t="s">
        <v>529</v>
      </c>
    </row>
    <row r="123" spans="1:15" x14ac:dyDescent="0.25">
      <c r="A123">
        <f>E124-E123</f>
        <v>34.601000070571899</v>
      </c>
      <c r="B123">
        <f>VALUE(LEFT(M123,( LEN(M123)-3)))</f>
        <v>1505.9233899999999</v>
      </c>
      <c r="C123">
        <f>A123/3600*B123/1000</f>
        <v>1.4474015367684966E-2</v>
      </c>
      <c r="D123" t="s">
        <v>720</v>
      </c>
      <c r="E123">
        <v>1378921744.944</v>
      </c>
      <c r="F123" t="s">
        <v>721</v>
      </c>
      <c r="G123" t="s">
        <v>722</v>
      </c>
      <c r="H123" t="s">
        <v>723</v>
      </c>
      <c r="I123" t="s">
        <v>724</v>
      </c>
      <c r="J123" t="s">
        <v>249</v>
      </c>
      <c r="K123" t="s">
        <v>243</v>
      </c>
      <c r="L123" t="s">
        <v>244</v>
      </c>
      <c r="M123" t="s">
        <v>725</v>
      </c>
      <c r="N123" t="s">
        <v>726</v>
      </c>
      <c r="O123" t="s">
        <v>529</v>
      </c>
    </row>
    <row r="124" spans="1:15" x14ac:dyDescent="0.25">
      <c r="A124">
        <f>E125-E124</f>
        <v>3.5569999217987061</v>
      </c>
      <c r="B124">
        <f>VALUE(LEFT(M124,( LEN(M124)-3)))</f>
        <v>1541.263819</v>
      </c>
      <c r="C124">
        <f>A124/3600*B124/1000</f>
        <v>1.5228542454594931E-3</v>
      </c>
      <c r="D124" t="s">
        <v>727</v>
      </c>
      <c r="E124">
        <v>1378921779.5450001</v>
      </c>
      <c r="F124" t="s">
        <v>728</v>
      </c>
      <c r="G124" t="s">
        <v>729</v>
      </c>
      <c r="H124" t="s">
        <v>730</v>
      </c>
      <c r="I124" t="s">
        <v>731</v>
      </c>
      <c r="J124" t="s">
        <v>249</v>
      </c>
      <c r="K124" t="s">
        <v>243</v>
      </c>
      <c r="L124" t="s">
        <v>244</v>
      </c>
      <c r="M124" t="s">
        <v>732</v>
      </c>
      <c r="N124" t="s">
        <v>733</v>
      </c>
      <c r="O124" t="s">
        <v>529</v>
      </c>
    </row>
    <row r="125" spans="1:15" x14ac:dyDescent="0.25">
      <c r="A125">
        <f>E126-E125</f>
        <v>44.023000001907349</v>
      </c>
      <c r="B125">
        <f>VALUE(LEFT(M125,( LEN(M125)-3)))</f>
        <v>1544.8975559999999</v>
      </c>
      <c r="C125">
        <f>A125/3600*B125/1000</f>
        <v>1.8891951419648514E-2</v>
      </c>
      <c r="D125" t="s">
        <v>734</v>
      </c>
      <c r="E125">
        <v>1378921783.102</v>
      </c>
      <c r="F125" t="s">
        <v>735</v>
      </c>
      <c r="G125" t="s">
        <v>736</v>
      </c>
      <c r="H125" t="s">
        <v>737</v>
      </c>
      <c r="I125" t="s">
        <v>738</v>
      </c>
      <c r="J125" t="s">
        <v>249</v>
      </c>
      <c r="K125" t="s">
        <v>243</v>
      </c>
      <c r="L125" t="s">
        <v>244</v>
      </c>
      <c r="M125" t="s">
        <v>739</v>
      </c>
      <c r="N125" t="s">
        <v>740</v>
      </c>
      <c r="O125" t="s">
        <v>396</v>
      </c>
    </row>
    <row r="126" spans="1:15" x14ac:dyDescent="0.25">
      <c r="A126">
        <f>E127-E126</f>
        <v>0.99399995803833008</v>
      </c>
      <c r="B126">
        <f>VALUE(LEFT(M126,( LEN(M126)-3)))</f>
        <v>1589.8613929999999</v>
      </c>
      <c r="C126">
        <f>A126/3600*B126/1000</f>
        <v>4.3897837720243354E-4</v>
      </c>
      <c r="D126" t="s">
        <v>741</v>
      </c>
      <c r="E126">
        <v>1378921827.125</v>
      </c>
      <c r="F126" t="s">
        <v>742</v>
      </c>
      <c r="G126" t="s">
        <v>743</v>
      </c>
      <c r="H126" t="s">
        <v>744</v>
      </c>
      <c r="I126" t="s">
        <v>745</v>
      </c>
      <c r="J126" t="s">
        <v>249</v>
      </c>
      <c r="K126" t="s">
        <v>243</v>
      </c>
      <c r="L126" t="s">
        <v>244</v>
      </c>
      <c r="M126" t="s">
        <v>746</v>
      </c>
      <c r="N126" t="s">
        <v>747</v>
      </c>
      <c r="O126" t="s">
        <v>396</v>
      </c>
    </row>
    <row r="127" spans="1:15" x14ac:dyDescent="0.25">
      <c r="A127">
        <f>E128-E127</f>
        <v>18.204999923706055</v>
      </c>
      <c r="B127">
        <f>VALUE(LEFT(M127,( LEN(M127)-3)))</f>
        <v>1590.87646</v>
      </c>
      <c r="C127">
        <f>A127/3600*B127/1000</f>
        <v>8.0449738424793783E-3</v>
      </c>
      <c r="D127" t="s">
        <v>748</v>
      </c>
      <c r="E127">
        <v>1378921828.119</v>
      </c>
      <c r="F127" t="s">
        <v>749</v>
      </c>
      <c r="G127" t="s">
        <v>750</v>
      </c>
      <c r="H127" t="s">
        <v>751</v>
      </c>
      <c r="I127" t="s">
        <v>752</v>
      </c>
      <c r="J127" t="s">
        <v>249</v>
      </c>
      <c r="K127" t="s">
        <v>243</v>
      </c>
      <c r="L127" t="s">
        <v>244</v>
      </c>
      <c r="M127" t="s">
        <v>753</v>
      </c>
      <c r="N127" t="s">
        <v>754</v>
      </c>
      <c r="O127" t="s">
        <v>396</v>
      </c>
    </row>
    <row r="128" spans="1:15" x14ac:dyDescent="0.25">
      <c r="A128">
        <f>E129-E128</f>
        <v>23.095000028610229</v>
      </c>
      <c r="B128">
        <f>VALUE(LEFT(M128,( LEN(M128)-3)))</f>
        <v>1609.470487</v>
      </c>
      <c r="C128">
        <f>A128/3600*B128/1000</f>
        <v>1.03252002620312E-2</v>
      </c>
      <c r="D128" t="s">
        <v>755</v>
      </c>
      <c r="E128">
        <v>1378921846.3239999</v>
      </c>
      <c r="F128" t="s">
        <v>756</v>
      </c>
      <c r="G128" t="s">
        <v>757</v>
      </c>
      <c r="H128" t="s">
        <v>758</v>
      </c>
      <c r="I128" t="s">
        <v>759</v>
      </c>
      <c r="J128" t="s">
        <v>249</v>
      </c>
      <c r="K128" t="s">
        <v>243</v>
      </c>
      <c r="L128" t="s">
        <v>244</v>
      </c>
      <c r="M128" t="s">
        <v>760</v>
      </c>
      <c r="N128" t="s">
        <v>761</v>
      </c>
      <c r="O128" t="s">
        <v>396</v>
      </c>
    </row>
    <row r="129" spans="1:15" x14ac:dyDescent="0.25">
      <c r="A129">
        <f>E130-E129</f>
        <v>29.394000053405762</v>
      </c>
      <c r="B129">
        <f>VALUE(LEFT(M129,( LEN(M129)-3)))</f>
        <v>1633.0596210000001</v>
      </c>
      <c r="C129">
        <f>A129/3600*B129/1000</f>
        <v>1.3333931829691332E-2</v>
      </c>
      <c r="D129" t="s">
        <v>762</v>
      </c>
      <c r="E129">
        <v>1378921869.4189999</v>
      </c>
      <c r="F129" t="s">
        <v>763</v>
      </c>
      <c r="G129" t="s">
        <v>764</v>
      </c>
      <c r="H129" t="s">
        <v>765</v>
      </c>
      <c r="I129" t="s">
        <v>766</v>
      </c>
      <c r="J129" t="s">
        <v>249</v>
      </c>
      <c r="K129" t="s">
        <v>243</v>
      </c>
      <c r="L129" t="s">
        <v>244</v>
      </c>
      <c r="M129" t="s">
        <v>767</v>
      </c>
      <c r="N129" t="s">
        <v>768</v>
      </c>
      <c r="O129" t="s">
        <v>396</v>
      </c>
    </row>
    <row r="130" spans="1:15" x14ac:dyDescent="0.25">
      <c r="A130">
        <f>E131-E130</f>
        <v>12.081000089645386</v>
      </c>
      <c r="B130">
        <f>VALUE(LEFT(M130,( LEN(M130)-3)))</f>
        <v>1663.082361</v>
      </c>
      <c r="C130">
        <f>A130/3600*B130/1000</f>
        <v>5.5810272645357385E-3</v>
      </c>
      <c r="D130" t="s">
        <v>769</v>
      </c>
      <c r="E130">
        <v>1378921898.813</v>
      </c>
      <c r="F130" t="s">
        <v>770</v>
      </c>
      <c r="G130" t="s">
        <v>771</v>
      </c>
      <c r="H130" t="s">
        <v>772</v>
      </c>
      <c r="I130" t="s">
        <v>773</v>
      </c>
      <c r="J130" t="s">
        <v>249</v>
      </c>
      <c r="K130" t="s">
        <v>243</v>
      </c>
      <c r="L130" t="s">
        <v>244</v>
      </c>
      <c r="M130" t="s">
        <v>774</v>
      </c>
      <c r="N130" t="s">
        <v>775</v>
      </c>
      <c r="O130" t="s">
        <v>396</v>
      </c>
    </row>
    <row r="131" spans="1:15" x14ac:dyDescent="0.25">
      <c r="A131">
        <f>E132-E131</f>
        <v>21.039999961853027</v>
      </c>
      <c r="B131">
        <f>VALUE(LEFT(M131,( LEN(M131)-3)))</f>
        <v>1675.4215959999999</v>
      </c>
      <c r="C131">
        <f>A131/3600*B131/1000</f>
        <v>9.791908421091039E-3</v>
      </c>
      <c r="D131" t="s">
        <v>776</v>
      </c>
      <c r="E131">
        <v>1378921910.8940001</v>
      </c>
      <c r="F131" t="s">
        <v>777</v>
      </c>
      <c r="G131" t="s">
        <v>778</v>
      </c>
      <c r="H131" t="s">
        <v>779</v>
      </c>
      <c r="I131" t="s">
        <v>780</v>
      </c>
      <c r="J131" t="s">
        <v>249</v>
      </c>
      <c r="K131" t="s">
        <v>243</v>
      </c>
      <c r="L131" t="s">
        <v>244</v>
      </c>
      <c r="M131" t="s">
        <v>781</v>
      </c>
      <c r="N131" t="s">
        <v>782</v>
      </c>
      <c r="O131" t="s">
        <v>396</v>
      </c>
    </row>
    <row r="132" spans="1:15" x14ac:dyDescent="0.25">
      <c r="A132">
        <f>E133-E132</f>
        <v>29.871000051498413</v>
      </c>
      <c r="B132">
        <f>VALUE(LEFT(M132,( LEN(M132)-3)))</f>
        <v>1696.911335</v>
      </c>
      <c r="C132">
        <f>A132/3600*B132/1000</f>
        <v>1.4080121826437014E-2</v>
      </c>
      <c r="D132" t="s">
        <v>783</v>
      </c>
      <c r="E132">
        <v>1378921931.934</v>
      </c>
      <c r="F132" t="s">
        <v>784</v>
      </c>
      <c r="G132" t="s">
        <v>785</v>
      </c>
      <c r="H132" t="s">
        <v>786</v>
      </c>
      <c r="I132" t="s">
        <v>787</v>
      </c>
      <c r="J132" t="s">
        <v>249</v>
      </c>
      <c r="K132" t="s">
        <v>243</v>
      </c>
      <c r="L132" t="s">
        <v>244</v>
      </c>
      <c r="M132" t="s">
        <v>788</v>
      </c>
      <c r="N132" t="s">
        <v>789</v>
      </c>
      <c r="O132" t="s">
        <v>396</v>
      </c>
    </row>
    <row r="133" spans="1:15" x14ac:dyDescent="0.25">
      <c r="A133">
        <f>E134-E133</f>
        <v>6.0230000019073486</v>
      </c>
      <c r="B133">
        <f>VALUE(LEFT(M133,( LEN(M133)-3)))</f>
        <v>1727.421045</v>
      </c>
      <c r="C133">
        <f>A133/3600*B133/1000</f>
        <v>2.8900713770360544E-3</v>
      </c>
      <c r="D133" t="s">
        <v>790</v>
      </c>
      <c r="E133">
        <v>1378921961.8050001</v>
      </c>
      <c r="F133" t="s">
        <v>791</v>
      </c>
      <c r="G133" t="s">
        <v>792</v>
      </c>
      <c r="H133" t="s">
        <v>290</v>
      </c>
      <c r="I133" t="s">
        <v>793</v>
      </c>
      <c r="J133" t="s">
        <v>249</v>
      </c>
      <c r="K133" t="s">
        <v>243</v>
      </c>
      <c r="L133" t="s">
        <v>244</v>
      </c>
      <c r="M133" t="s">
        <v>794</v>
      </c>
      <c r="N133" t="s">
        <v>795</v>
      </c>
      <c r="O133" t="s">
        <v>396</v>
      </c>
    </row>
    <row r="134" spans="1:15" x14ac:dyDescent="0.25">
      <c r="A134">
        <f>E135-E134</f>
        <v>53.414999961853027</v>
      </c>
      <c r="B134">
        <f>VALUE(LEFT(M134,( LEN(M134)-3)))</f>
        <v>1733.573437</v>
      </c>
      <c r="C134">
        <f>A134/3600*B134/1000</f>
        <v>2.5721895853117897E-2</v>
      </c>
      <c r="D134" t="s">
        <v>796</v>
      </c>
      <c r="E134">
        <v>1378921967.8280001</v>
      </c>
      <c r="F134" t="s">
        <v>797</v>
      </c>
      <c r="G134" t="s">
        <v>798</v>
      </c>
      <c r="H134" t="s">
        <v>799</v>
      </c>
      <c r="I134" t="s">
        <v>800</v>
      </c>
      <c r="J134" t="s">
        <v>249</v>
      </c>
      <c r="K134" t="s">
        <v>243</v>
      </c>
      <c r="L134" t="s">
        <v>244</v>
      </c>
      <c r="M134" t="s">
        <v>801</v>
      </c>
      <c r="N134" t="s">
        <v>802</v>
      </c>
      <c r="O134" t="s">
        <v>396</v>
      </c>
    </row>
    <row r="135" spans="1:15" x14ac:dyDescent="0.25">
      <c r="A135">
        <f>E136-E135</f>
        <v>7.0559999942779541</v>
      </c>
      <c r="B135">
        <f>VALUE(LEFT(M135,( LEN(M135)-3)))</f>
        <v>1788.129807</v>
      </c>
      <c r="C135">
        <f>A135/3600*B135/1000</f>
        <v>3.5047344188778441E-3</v>
      </c>
      <c r="D135" t="s">
        <v>803</v>
      </c>
      <c r="E135">
        <v>1378922021.243</v>
      </c>
      <c r="F135" t="s">
        <v>804</v>
      </c>
      <c r="G135" t="s">
        <v>805</v>
      </c>
      <c r="H135" t="s">
        <v>806</v>
      </c>
      <c r="I135" t="s">
        <v>807</v>
      </c>
      <c r="J135" t="s">
        <v>249</v>
      </c>
      <c r="K135" t="s">
        <v>243</v>
      </c>
      <c r="L135" t="s">
        <v>244</v>
      </c>
      <c r="M135" t="s">
        <v>808</v>
      </c>
      <c r="N135" t="s">
        <v>809</v>
      </c>
      <c r="O135" t="s">
        <v>396</v>
      </c>
    </row>
    <row r="136" spans="1:15" x14ac:dyDescent="0.25">
      <c r="A136">
        <f>E137-E136</f>
        <v>41.249000072479248</v>
      </c>
      <c r="B136">
        <f>VALUE(LEFT(M136,( LEN(M136)-3)))</f>
        <v>1795.3369620000001</v>
      </c>
      <c r="C136">
        <f>A136/3600*B136/1000</f>
        <v>2.0571070687684077E-2</v>
      </c>
      <c r="D136" t="s">
        <v>810</v>
      </c>
      <c r="E136">
        <v>1378922028.299</v>
      </c>
      <c r="F136" t="s">
        <v>811</v>
      </c>
      <c r="G136" t="s">
        <v>812</v>
      </c>
      <c r="H136" t="s">
        <v>813</v>
      </c>
      <c r="I136" t="s">
        <v>814</v>
      </c>
      <c r="J136" t="s">
        <v>249</v>
      </c>
      <c r="K136" t="s">
        <v>243</v>
      </c>
      <c r="L136" t="s">
        <v>244</v>
      </c>
      <c r="M136" t="s">
        <v>815</v>
      </c>
      <c r="N136" t="s">
        <v>816</v>
      </c>
      <c r="O136" t="s">
        <v>396</v>
      </c>
    </row>
    <row r="137" spans="1:15" x14ac:dyDescent="0.25">
      <c r="A137">
        <f>E138-E137</f>
        <v>9.6699998378753662</v>
      </c>
      <c r="B137">
        <f>VALUE(LEFT(M137,( LEN(M137)-3)))</f>
        <v>1837.4677899999999</v>
      </c>
      <c r="C137">
        <f>A137/3600*B137/1000</f>
        <v>4.9356425642781135E-3</v>
      </c>
      <c r="D137" t="s">
        <v>817</v>
      </c>
      <c r="E137">
        <v>1378922069.5480001</v>
      </c>
      <c r="F137" t="s">
        <v>818</v>
      </c>
      <c r="G137" t="s">
        <v>819</v>
      </c>
      <c r="H137" t="s">
        <v>820</v>
      </c>
      <c r="I137" t="s">
        <v>821</v>
      </c>
      <c r="J137" t="s">
        <v>249</v>
      </c>
      <c r="K137" t="s">
        <v>243</v>
      </c>
      <c r="L137" t="s">
        <v>244</v>
      </c>
      <c r="M137" t="s">
        <v>822</v>
      </c>
      <c r="N137" t="s">
        <v>823</v>
      </c>
      <c r="O137" t="s">
        <v>558</v>
      </c>
    </row>
    <row r="138" spans="1:15" x14ac:dyDescent="0.25">
      <c r="A138">
        <f>E139-E138</f>
        <v>0.47699999809265137</v>
      </c>
      <c r="B138">
        <f>VALUE(LEFT(M138,( LEN(M138)-3)))</f>
        <v>1847.344875</v>
      </c>
      <c r="C138">
        <f>A138/3600*B138/1000</f>
        <v>2.4477319495874148E-4</v>
      </c>
      <c r="D138" t="s">
        <v>824</v>
      </c>
      <c r="E138">
        <v>1378922079.2179999</v>
      </c>
      <c r="F138" t="s">
        <v>825</v>
      </c>
      <c r="G138" t="s">
        <v>826</v>
      </c>
      <c r="H138" t="s">
        <v>827</v>
      </c>
      <c r="I138" t="s">
        <v>828</v>
      </c>
      <c r="J138" t="s">
        <v>249</v>
      </c>
      <c r="K138" t="s">
        <v>243</v>
      </c>
      <c r="L138" t="s">
        <v>244</v>
      </c>
      <c r="M138" t="s">
        <v>829</v>
      </c>
      <c r="N138" t="s">
        <v>830</v>
      </c>
      <c r="O138" t="s">
        <v>558</v>
      </c>
    </row>
    <row r="139" spans="1:15" x14ac:dyDescent="0.25">
      <c r="A139">
        <f>E140-E139</f>
        <v>14.28600001335144</v>
      </c>
      <c r="B139">
        <f>VALUE(LEFT(M139,( LEN(M139)-3)))</f>
        <v>1847.8322029999999</v>
      </c>
      <c r="C139">
        <f>A139/3600*B139/1000</f>
        <v>7.3328141324247838E-3</v>
      </c>
      <c r="D139" t="s">
        <v>831</v>
      </c>
      <c r="E139">
        <v>1378922079.6949999</v>
      </c>
      <c r="F139" t="s">
        <v>832</v>
      </c>
      <c r="G139" t="s">
        <v>833</v>
      </c>
      <c r="H139" t="s">
        <v>834</v>
      </c>
      <c r="I139" t="s">
        <v>835</v>
      </c>
      <c r="J139" t="s">
        <v>249</v>
      </c>
      <c r="K139" t="s">
        <v>243</v>
      </c>
      <c r="L139" t="s">
        <v>244</v>
      </c>
      <c r="M139" t="s">
        <v>836</v>
      </c>
      <c r="N139" t="s">
        <v>837</v>
      </c>
      <c r="O139" t="s">
        <v>558</v>
      </c>
    </row>
    <row r="140" spans="1:15" x14ac:dyDescent="0.25">
      <c r="A140">
        <f>E141-E140</f>
        <v>28.842999935150146</v>
      </c>
      <c r="B140">
        <f>VALUE(LEFT(M140,( LEN(M140)-3)))</f>
        <v>1862.422943</v>
      </c>
      <c r="C140">
        <f>A140/3600*B140/1000</f>
        <v>1.4921629117825318E-2</v>
      </c>
      <c r="D140" t="s">
        <v>838</v>
      </c>
      <c r="E140">
        <v>1378922093.9809999</v>
      </c>
      <c r="F140" t="s">
        <v>839</v>
      </c>
      <c r="G140" t="s">
        <v>840</v>
      </c>
      <c r="H140" t="s">
        <v>841</v>
      </c>
      <c r="I140" t="s">
        <v>842</v>
      </c>
      <c r="J140" t="s">
        <v>249</v>
      </c>
      <c r="K140" t="s">
        <v>243</v>
      </c>
      <c r="L140" t="s">
        <v>244</v>
      </c>
      <c r="M140" t="s">
        <v>843</v>
      </c>
      <c r="N140" t="s">
        <v>844</v>
      </c>
      <c r="O140" t="s">
        <v>558</v>
      </c>
    </row>
    <row r="141" spans="1:15" x14ac:dyDescent="0.25">
      <c r="A141">
        <f>E142-E141</f>
        <v>54.910000085830688</v>
      </c>
      <c r="B141">
        <f>VALUE(LEFT(M141,( LEN(M141)-3)))</f>
        <v>1891.8834919999999</v>
      </c>
      <c r="C141">
        <f>A141/3600*B141/1000</f>
        <v>2.8856478530028238E-2</v>
      </c>
      <c r="D141" t="s">
        <v>845</v>
      </c>
      <c r="E141">
        <v>1378922122.8239999</v>
      </c>
      <c r="F141" t="s">
        <v>846</v>
      </c>
      <c r="G141" t="s">
        <v>847</v>
      </c>
      <c r="H141" t="s">
        <v>848</v>
      </c>
      <c r="I141" t="s">
        <v>849</v>
      </c>
      <c r="J141" t="s">
        <v>249</v>
      </c>
      <c r="K141" t="s">
        <v>243</v>
      </c>
      <c r="L141" t="s">
        <v>244</v>
      </c>
      <c r="M141" t="s">
        <v>850</v>
      </c>
      <c r="N141" t="s">
        <v>851</v>
      </c>
      <c r="O141" t="s">
        <v>558</v>
      </c>
    </row>
    <row r="142" spans="1:15" x14ac:dyDescent="0.25">
      <c r="A142">
        <f>E143-E142</f>
        <v>4.8610000610351562</v>
      </c>
      <c r="B142">
        <f>VALUE(LEFT(M142,( LEN(M142)-3)))</f>
        <v>1947.96741</v>
      </c>
      <c r="C142">
        <f>A142/3600*B142/1000</f>
        <v>2.6302971385845819E-3</v>
      </c>
      <c r="D142" t="s">
        <v>852</v>
      </c>
      <c r="E142">
        <v>1378922177.734</v>
      </c>
      <c r="F142" t="s">
        <v>853</v>
      </c>
      <c r="G142" t="s">
        <v>854</v>
      </c>
      <c r="H142" t="s">
        <v>855</v>
      </c>
      <c r="I142" t="s">
        <v>856</v>
      </c>
      <c r="J142" t="s">
        <v>249</v>
      </c>
      <c r="K142" t="s">
        <v>243</v>
      </c>
      <c r="L142" t="s">
        <v>244</v>
      </c>
      <c r="M142" t="s">
        <v>857</v>
      </c>
      <c r="N142" t="s">
        <v>858</v>
      </c>
      <c r="O142" t="s">
        <v>558</v>
      </c>
    </row>
    <row r="143" spans="1:15" x14ac:dyDescent="0.25">
      <c r="A143">
        <f>E144-E143</f>
        <v>2.4860000610351562</v>
      </c>
      <c r="B143">
        <f>VALUE(LEFT(M143,( LEN(M143)-3)))</f>
        <v>1952.9321190000001</v>
      </c>
      <c r="C143">
        <f>A143/3600*B143/1000</f>
        <v>1.3486081575087548E-3</v>
      </c>
      <c r="D143" t="s">
        <v>859</v>
      </c>
      <c r="E143">
        <v>1378922182.595</v>
      </c>
      <c r="F143" t="s">
        <v>860</v>
      </c>
      <c r="G143" t="s">
        <v>861</v>
      </c>
      <c r="H143" t="s">
        <v>862</v>
      </c>
      <c r="I143" t="s">
        <v>863</v>
      </c>
      <c r="J143" t="s">
        <v>249</v>
      </c>
      <c r="K143" t="s">
        <v>243</v>
      </c>
      <c r="L143" t="s">
        <v>244</v>
      </c>
      <c r="M143" t="s">
        <v>864</v>
      </c>
      <c r="N143" t="s">
        <v>865</v>
      </c>
      <c r="O143" t="s">
        <v>558</v>
      </c>
    </row>
    <row r="144" spans="1:15" x14ac:dyDescent="0.25">
      <c r="A144">
        <f>E145-E144</f>
        <v>0.42199993133544922</v>
      </c>
      <c r="B144">
        <f>VALUE(LEFT(M144,( LEN(M144)-3)))</f>
        <v>1955.4711580000001</v>
      </c>
      <c r="C144">
        <f>A144/3600*B144/1000</f>
        <v>2.2922463733456982E-4</v>
      </c>
      <c r="D144" t="s">
        <v>866</v>
      </c>
      <c r="E144">
        <v>1378922185.0810001</v>
      </c>
      <c r="F144" t="s">
        <v>867</v>
      </c>
      <c r="G144" t="s">
        <v>868</v>
      </c>
      <c r="H144" t="s">
        <v>869</v>
      </c>
      <c r="I144" t="s">
        <v>870</v>
      </c>
      <c r="J144" t="s">
        <v>249</v>
      </c>
      <c r="K144" t="s">
        <v>243</v>
      </c>
      <c r="L144" t="s">
        <v>244</v>
      </c>
      <c r="M144" t="s">
        <v>871</v>
      </c>
      <c r="N144" t="s">
        <v>872</v>
      </c>
      <c r="O144" t="s">
        <v>558</v>
      </c>
    </row>
    <row r="145" spans="1:15" x14ac:dyDescent="0.25">
      <c r="A145">
        <f>E146-E145</f>
        <v>36.796000003814697</v>
      </c>
      <c r="B145">
        <f>VALUE(LEFT(M145,( LEN(M145)-3)))</f>
        <v>1955.9021</v>
      </c>
      <c r="C145">
        <f>A145/3600*B145/1000</f>
        <v>1.9991492688628106E-2</v>
      </c>
      <c r="D145" t="s">
        <v>873</v>
      </c>
      <c r="E145">
        <v>1378922185.503</v>
      </c>
      <c r="F145" t="s">
        <v>874</v>
      </c>
      <c r="G145" t="s">
        <v>875</v>
      </c>
      <c r="H145" t="s">
        <v>869</v>
      </c>
      <c r="I145" t="s">
        <v>870</v>
      </c>
      <c r="J145" t="s">
        <v>249</v>
      </c>
      <c r="K145" t="s">
        <v>243</v>
      </c>
      <c r="L145" t="s">
        <v>244</v>
      </c>
      <c r="M145" t="s">
        <v>876</v>
      </c>
      <c r="N145" t="s">
        <v>872</v>
      </c>
      <c r="O145" t="s">
        <v>558</v>
      </c>
    </row>
    <row r="146" spans="1:15" x14ac:dyDescent="0.25">
      <c r="A146">
        <f>E147-E146</f>
        <v>17.059999942779541</v>
      </c>
      <c r="B146">
        <f>VALUE(LEFT(M146,( LEN(M146)-3)))</f>
        <v>1947.424769</v>
      </c>
      <c r="C146">
        <f>A146/3600*B146/1000</f>
        <v>9.2286295688076281E-3</v>
      </c>
      <c r="D146" t="s">
        <v>877</v>
      </c>
      <c r="E146">
        <v>1378922222.299</v>
      </c>
      <c r="F146" t="s">
        <v>878</v>
      </c>
      <c r="G146" t="s">
        <v>879</v>
      </c>
      <c r="H146" t="s">
        <v>880</v>
      </c>
      <c r="I146" t="s">
        <v>881</v>
      </c>
      <c r="J146" t="s">
        <v>249</v>
      </c>
      <c r="K146" t="s">
        <v>243</v>
      </c>
      <c r="L146" t="s">
        <v>244</v>
      </c>
      <c r="M146" t="s">
        <v>882</v>
      </c>
      <c r="N146" t="s">
        <v>883</v>
      </c>
      <c r="O146" t="s">
        <v>558</v>
      </c>
    </row>
    <row r="147" spans="1:15" x14ac:dyDescent="0.25">
      <c r="A147">
        <f>E148-E147</f>
        <v>0.55200004577636719</v>
      </c>
      <c r="B147">
        <f>VALUE(LEFT(M147,( LEN(M147)-3)))</f>
        <v>1943.49432</v>
      </c>
      <c r="C147">
        <f>A147/3600*B147/1000</f>
        <v>2.9800248711280827E-4</v>
      </c>
      <c r="D147" t="s">
        <v>884</v>
      </c>
      <c r="E147">
        <v>1378922239.359</v>
      </c>
      <c r="F147" t="s">
        <v>885</v>
      </c>
      <c r="G147" t="s">
        <v>886</v>
      </c>
      <c r="H147" t="s">
        <v>887</v>
      </c>
      <c r="I147" t="s">
        <v>888</v>
      </c>
      <c r="J147" t="s">
        <v>249</v>
      </c>
      <c r="K147" t="s">
        <v>243</v>
      </c>
      <c r="L147" t="s">
        <v>244</v>
      </c>
      <c r="M147" t="s">
        <v>889</v>
      </c>
      <c r="N147" t="s">
        <v>890</v>
      </c>
      <c r="O147" t="s">
        <v>558</v>
      </c>
    </row>
    <row r="148" spans="1:15" x14ac:dyDescent="0.25">
      <c r="A148">
        <f>E149-E148</f>
        <v>19.029999971389771</v>
      </c>
      <c r="B148">
        <f>VALUE(LEFT(M148,( LEN(M148)-3)))</f>
        <v>1943.3671240000001</v>
      </c>
      <c r="C148">
        <f>A148/3600*B148/1000</f>
        <v>1.0272854531699951E-2</v>
      </c>
      <c r="D148" t="s">
        <v>891</v>
      </c>
      <c r="E148">
        <v>1378922239.911</v>
      </c>
      <c r="F148" t="s">
        <v>885</v>
      </c>
      <c r="G148" t="s">
        <v>892</v>
      </c>
      <c r="H148" t="s">
        <v>893</v>
      </c>
      <c r="I148" t="s">
        <v>894</v>
      </c>
      <c r="J148" t="s">
        <v>249</v>
      </c>
      <c r="K148" t="s">
        <v>243</v>
      </c>
      <c r="L148" t="s">
        <v>244</v>
      </c>
      <c r="M148" t="s">
        <v>895</v>
      </c>
      <c r="N148" t="s">
        <v>896</v>
      </c>
      <c r="O148" t="s">
        <v>558</v>
      </c>
    </row>
    <row r="149" spans="1:15" x14ac:dyDescent="0.25">
      <c r="A149">
        <f>E150-E149</f>
        <v>47.865999937057495</v>
      </c>
      <c r="B149">
        <f>VALUE(LEFT(M149,( LEN(M149)-3)))</f>
        <v>1938.982964</v>
      </c>
      <c r="C149">
        <f>A149/3600*B149/1000</f>
        <v>2.5780932897994317E-2</v>
      </c>
      <c r="D149" t="s">
        <v>897</v>
      </c>
      <c r="E149">
        <v>1378922258.941</v>
      </c>
      <c r="F149" t="s">
        <v>898</v>
      </c>
      <c r="G149" t="s">
        <v>899</v>
      </c>
      <c r="H149" t="s">
        <v>900</v>
      </c>
      <c r="I149" t="s">
        <v>901</v>
      </c>
      <c r="J149" t="s">
        <v>249</v>
      </c>
      <c r="K149" t="s">
        <v>243</v>
      </c>
      <c r="L149" t="s">
        <v>244</v>
      </c>
      <c r="M149" t="s">
        <v>902</v>
      </c>
      <c r="N149" t="s">
        <v>903</v>
      </c>
      <c r="O149" t="s">
        <v>558</v>
      </c>
    </row>
    <row r="150" spans="1:15" x14ac:dyDescent="0.25">
      <c r="A150">
        <f>E151-E150</f>
        <v>16.766000032424927</v>
      </c>
      <c r="B150">
        <f>VALUE(LEFT(M150,( LEN(M150)-3)))</f>
        <v>1927.955389</v>
      </c>
      <c r="C150">
        <f>A150/3600*B150/1000</f>
        <v>8.9789166984688366E-3</v>
      </c>
      <c r="D150" t="s">
        <v>904</v>
      </c>
      <c r="E150">
        <v>1378922306.8069999</v>
      </c>
      <c r="F150" t="s">
        <v>905</v>
      </c>
      <c r="G150" t="s">
        <v>906</v>
      </c>
      <c r="H150" t="s">
        <v>907</v>
      </c>
      <c r="I150" t="s">
        <v>908</v>
      </c>
      <c r="J150" t="s">
        <v>249</v>
      </c>
      <c r="K150" t="s">
        <v>243</v>
      </c>
      <c r="L150" t="s">
        <v>244</v>
      </c>
      <c r="M150" t="s">
        <v>909</v>
      </c>
      <c r="N150" t="s">
        <v>910</v>
      </c>
      <c r="O150" t="s">
        <v>558</v>
      </c>
    </row>
    <row r="151" spans="1:15" x14ac:dyDescent="0.25">
      <c r="A151">
        <f>E152-E151</f>
        <v>50.663000106811523</v>
      </c>
      <c r="B151">
        <f>VALUE(LEFT(M151,( LEN(M151)-3)))</f>
        <v>1924.09265</v>
      </c>
      <c r="C151">
        <f>A151/3600*B151/1000</f>
        <v>2.7077862814573684E-2</v>
      </c>
      <c r="D151" t="s">
        <v>911</v>
      </c>
      <c r="E151">
        <v>1378922323.573</v>
      </c>
      <c r="F151" t="s">
        <v>912</v>
      </c>
      <c r="G151" t="s">
        <v>913</v>
      </c>
      <c r="H151" t="s">
        <v>914</v>
      </c>
      <c r="I151" t="s">
        <v>915</v>
      </c>
      <c r="J151" t="s">
        <v>249</v>
      </c>
      <c r="K151" t="s">
        <v>243</v>
      </c>
      <c r="L151" t="s">
        <v>244</v>
      </c>
      <c r="M151" t="s">
        <v>916</v>
      </c>
      <c r="N151" t="s">
        <v>917</v>
      </c>
      <c r="O151" t="s">
        <v>558</v>
      </c>
    </row>
    <row r="152" spans="1:15" x14ac:dyDescent="0.25">
      <c r="A152">
        <f>E153-E152</f>
        <v>19.954999923706055</v>
      </c>
      <c r="B152">
        <f>VALUE(LEFT(M152,( LEN(M152)-3)))</f>
        <v>1912.420869</v>
      </c>
      <c r="C152">
        <f>A152/3600*B152/1000</f>
        <v>1.0600655081941352E-2</v>
      </c>
      <c r="D152" t="s">
        <v>918</v>
      </c>
      <c r="E152">
        <v>1378922374.2360001</v>
      </c>
      <c r="F152" t="s">
        <v>919</v>
      </c>
      <c r="G152" t="s">
        <v>920</v>
      </c>
      <c r="H152" t="s">
        <v>921</v>
      </c>
      <c r="I152" t="s">
        <v>922</v>
      </c>
      <c r="J152" t="s">
        <v>249</v>
      </c>
      <c r="K152" t="s">
        <v>243</v>
      </c>
      <c r="L152" t="s">
        <v>244</v>
      </c>
      <c r="M152" t="s">
        <v>923</v>
      </c>
      <c r="N152" t="s">
        <v>924</v>
      </c>
      <c r="O152" t="s">
        <v>558</v>
      </c>
    </row>
    <row r="153" spans="1:15" x14ac:dyDescent="0.25">
      <c r="A153">
        <f>E154-E153</f>
        <v>57.796000003814697</v>
      </c>
      <c r="B153">
        <f>VALUE(LEFT(M153,( LEN(M153)-3)))</f>
        <v>1907.823324</v>
      </c>
      <c r="C153">
        <f>A153/3600*B153/1000</f>
        <v>3.0629043566994935E-2</v>
      </c>
      <c r="D153" t="s">
        <v>925</v>
      </c>
      <c r="E153">
        <v>1378922394.191</v>
      </c>
      <c r="F153" t="s">
        <v>926</v>
      </c>
      <c r="G153" t="s">
        <v>927</v>
      </c>
      <c r="H153" t="s">
        <v>928</v>
      </c>
      <c r="I153" t="s">
        <v>929</v>
      </c>
      <c r="J153" t="s">
        <v>249</v>
      </c>
      <c r="K153" t="s">
        <v>243</v>
      </c>
      <c r="L153" t="s">
        <v>244</v>
      </c>
      <c r="M153" t="s">
        <v>930</v>
      </c>
      <c r="N153" t="s">
        <v>931</v>
      </c>
      <c r="O153" t="s">
        <v>558</v>
      </c>
    </row>
    <row r="154" spans="1:15" x14ac:dyDescent="0.25">
      <c r="A154">
        <f>E155-E154</f>
        <v>18.430999994277954</v>
      </c>
      <c r="B154">
        <f>VALUE(LEFT(M154,( LEN(M154)-3)))</f>
        <v>1894.5081230000001</v>
      </c>
      <c r="C154">
        <f>A154/3600*B154/1000</f>
        <v>9.6993553344923728E-3</v>
      </c>
      <c r="D154" t="s">
        <v>932</v>
      </c>
      <c r="E154">
        <v>1378922451.987</v>
      </c>
      <c r="F154" t="s">
        <v>933</v>
      </c>
      <c r="G154" t="s">
        <v>934</v>
      </c>
      <c r="H154" t="s">
        <v>935</v>
      </c>
      <c r="I154" t="s">
        <v>936</v>
      </c>
      <c r="J154" t="s">
        <v>249</v>
      </c>
      <c r="K154" t="s">
        <v>243</v>
      </c>
      <c r="L154" t="s">
        <v>244</v>
      </c>
      <c r="M154" t="s">
        <v>937</v>
      </c>
      <c r="N154" t="s">
        <v>938</v>
      </c>
      <c r="O154" t="s">
        <v>558</v>
      </c>
    </row>
    <row r="155" spans="1:15" x14ac:dyDescent="0.25">
      <c r="A155">
        <f>E156-E155</f>
        <v>6.874000072479248</v>
      </c>
      <c r="B155">
        <f>VALUE(LEFT(M155,( LEN(M155)-3)))</f>
        <v>1890.2618890000001</v>
      </c>
      <c r="C155">
        <f>A155/3600*B155/1000</f>
        <v>3.609350100552989E-3</v>
      </c>
      <c r="D155" t="s">
        <v>939</v>
      </c>
      <c r="E155">
        <v>1378922470.418</v>
      </c>
      <c r="F155" t="s">
        <v>940</v>
      </c>
      <c r="G155" t="s">
        <v>941</v>
      </c>
      <c r="H155" t="s">
        <v>942</v>
      </c>
      <c r="I155" t="s">
        <v>943</v>
      </c>
      <c r="J155" t="s">
        <v>249</v>
      </c>
      <c r="K155" t="s">
        <v>243</v>
      </c>
      <c r="L155" t="s">
        <v>244</v>
      </c>
      <c r="M155" t="s">
        <v>944</v>
      </c>
      <c r="N155" t="s">
        <v>945</v>
      </c>
      <c r="O155" t="s">
        <v>558</v>
      </c>
    </row>
    <row r="156" spans="1:15" x14ac:dyDescent="0.25">
      <c r="A156">
        <f>E157-E156</f>
        <v>1.1840000152587891</v>
      </c>
      <c r="B156">
        <f>VALUE(LEFT(M156,( LEN(M156)-3)))</f>
        <v>1888.678193</v>
      </c>
      <c r="C156">
        <f>A156/3600*B156/1000</f>
        <v>6.211652803697062E-4</v>
      </c>
      <c r="D156" t="s">
        <v>946</v>
      </c>
      <c r="E156">
        <v>1378922477.2920001</v>
      </c>
      <c r="F156" t="s">
        <v>947</v>
      </c>
      <c r="G156" t="s">
        <v>948</v>
      </c>
      <c r="H156" t="s">
        <v>949</v>
      </c>
      <c r="I156" t="s">
        <v>950</v>
      </c>
      <c r="J156" t="s">
        <v>249</v>
      </c>
      <c r="K156" t="s">
        <v>243</v>
      </c>
      <c r="L156" t="s">
        <v>244</v>
      </c>
      <c r="M156" t="s">
        <v>951</v>
      </c>
      <c r="N156" t="s">
        <v>952</v>
      </c>
      <c r="O156" t="s">
        <v>558</v>
      </c>
    </row>
    <row r="157" spans="1:15" x14ac:dyDescent="0.25">
      <c r="A157">
        <f>E158-E157</f>
        <v>8.7609999179840088</v>
      </c>
      <c r="B157">
        <f>VALUE(LEFT(M157,( LEN(M157)-3)))</f>
        <v>1888.405442</v>
      </c>
      <c r="C157">
        <f>A157/3600*B157/1000</f>
        <v>4.5956444229118213E-3</v>
      </c>
      <c r="D157" t="s">
        <v>953</v>
      </c>
      <c r="E157">
        <v>1378922478.4760001</v>
      </c>
      <c r="F157" t="s">
        <v>954</v>
      </c>
      <c r="G157" t="s">
        <v>955</v>
      </c>
      <c r="H157" t="s">
        <v>956</v>
      </c>
      <c r="I157" t="s">
        <v>957</v>
      </c>
      <c r="J157" t="s">
        <v>249</v>
      </c>
      <c r="K157" t="s">
        <v>243</v>
      </c>
      <c r="L157" t="s">
        <v>244</v>
      </c>
      <c r="M157" t="s">
        <v>958</v>
      </c>
      <c r="N157" t="s">
        <v>959</v>
      </c>
      <c r="O157" t="s">
        <v>960</v>
      </c>
    </row>
    <row r="158" spans="1:15" x14ac:dyDescent="0.25">
      <c r="A158">
        <f>E159-E158</f>
        <v>25.098999977111816</v>
      </c>
      <c r="B158">
        <f>VALUE(LEFT(M158,( LEN(M158)-3)))</f>
        <v>1886.3871099999999</v>
      </c>
      <c r="C158">
        <f>A158/3600*B158/1000</f>
        <v>1.3151786119642784E-2</v>
      </c>
      <c r="D158" t="s">
        <v>961</v>
      </c>
      <c r="E158">
        <v>1378922487.237</v>
      </c>
      <c r="F158" t="s">
        <v>962</v>
      </c>
      <c r="G158" t="s">
        <v>963</v>
      </c>
      <c r="H158" t="s">
        <v>964</v>
      </c>
      <c r="I158" t="s">
        <v>965</v>
      </c>
      <c r="J158" t="s">
        <v>249</v>
      </c>
      <c r="K158" t="s">
        <v>243</v>
      </c>
      <c r="L158" t="s">
        <v>244</v>
      </c>
      <c r="M158" t="s">
        <v>966</v>
      </c>
      <c r="N158" t="s">
        <v>967</v>
      </c>
      <c r="O158" t="s">
        <v>960</v>
      </c>
    </row>
    <row r="159" spans="1:15" x14ac:dyDescent="0.25">
      <c r="A159">
        <f>E160-E159</f>
        <v>34.265000104904175</v>
      </c>
      <c r="B159">
        <f>VALUE(LEFT(M159,( LEN(M159)-3)))</f>
        <v>1880.6046249999999</v>
      </c>
      <c r="C159">
        <f>A159/3600*B159/1000</f>
        <v>1.7899699353585631E-2</v>
      </c>
      <c r="D159" t="s">
        <v>968</v>
      </c>
      <c r="E159">
        <v>1378922512.336</v>
      </c>
      <c r="F159" t="s">
        <v>969</v>
      </c>
      <c r="G159" t="s">
        <v>970</v>
      </c>
      <c r="H159" t="s">
        <v>971</v>
      </c>
      <c r="I159" t="s">
        <v>972</v>
      </c>
      <c r="J159" t="s">
        <v>249</v>
      </c>
      <c r="K159" t="s">
        <v>243</v>
      </c>
      <c r="L159" t="s">
        <v>244</v>
      </c>
      <c r="M159" t="s">
        <v>973</v>
      </c>
      <c r="N159" t="s">
        <v>974</v>
      </c>
      <c r="O159" t="s">
        <v>960</v>
      </c>
    </row>
    <row r="160" spans="1:15" x14ac:dyDescent="0.25">
      <c r="A160">
        <f>E161-E160</f>
        <v>21.405999898910522</v>
      </c>
      <c r="B160">
        <f>VALUE(LEFT(M160,( LEN(M160)-3)))</f>
        <v>1872.710466</v>
      </c>
      <c r="C160">
        <f>A160/3600*B160/1000</f>
        <v>1.1135344457190189E-2</v>
      </c>
      <c r="D160" t="s">
        <v>975</v>
      </c>
      <c r="E160">
        <v>1378922546.6010001</v>
      </c>
      <c r="F160" t="s">
        <v>976</v>
      </c>
      <c r="G160" t="s">
        <v>977</v>
      </c>
      <c r="H160" t="s">
        <v>978</v>
      </c>
      <c r="I160" t="s">
        <v>979</v>
      </c>
      <c r="J160" t="s">
        <v>249</v>
      </c>
      <c r="K160" t="s">
        <v>243</v>
      </c>
      <c r="L160" t="s">
        <v>244</v>
      </c>
      <c r="M160" t="s">
        <v>980</v>
      </c>
      <c r="N160" t="s">
        <v>981</v>
      </c>
      <c r="O160" t="s">
        <v>960</v>
      </c>
    </row>
    <row r="161" spans="1:15" x14ac:dyDescent="0.25">
      <c r="A161">
        <f>E162-E161</f>
        <v>0.6100001335144043</v>
      </c>
      <c r="B161">
        <f>VALUE(LEFT(M161,( LEN(M161)-3)))</f>
        <v>1867.7787780000001</v>
      </c>
      <c r="C161">
        <f>A161/3600*B161/1000</f>
        <v>3.1648480665426976E-4</v>
      </c>
      <c r="D161" t="s">
        <v>982</v>
      </c>
      <c r="E161">
        <v>1378922568.007</v>
      </c>
      <c r="F161" t="s">
        <v>983</v>
      </c>
      <c r="G161" t="s">
        <v>984</v>
      </c>
      <c r="H161" t="s">
        <v>985</v>
      </c>
      <c r="I161" t="s">
        <v>986</v>
      </c>
      <c r="J161" t="s">
        <v>249</v>
      </c>
      <c r="K161" t="s">
        <v>243</v>
      </c>
      <c r="L161" t="s">
        <v>244</v>
      </c>
      <c r="M161" t="s">
        <v>987</v>
      </c>
      <c r="N161" t="s">
        <v>988</v>
      </c>
      <c r="O161" t="s">
        <v>960</v>
      </c>
    </row>
    <row r="162" spans="1:15" x14ac:dyDescent="0.25">
      <c r="A162">
        <f>E163-E162</f>
        <v>2.9309999942779541</v>
      </c>
      <c r="B162">
        <f>VALUE(LEFT(M162,( LEN(M162)-3)))</f>
        <v>1867.638111</v>
      </c>
      <c r="C162">
        <f>A162/3600*B162/1000</f>
        <v>1.5205686924039691E-3</v>
      </c>
      <c r="D162" t="s">
        <v>989</v>
      </c>
      <c r="E162">
        <v>1378922568.6170001</v>
      </c>
      <c r="F162" t="s">
        <v>990</v>
      </c>
      <c r="G162" t="s">
        <v>991</v>
      </c>
      <c r="H162" t="s">
        <v>992</v>
      </c>
      <c r="I162" t="s">
        <v>993</v>
      </c>
      <c r="J162" t="s">
        <v>249</v>
      </c>
      <c r="K162" t="s">
        <v>243</v>
      </c>
      <c r="L162" t="s">
        <v>244</v>
      </c>
      <c r="M162" t="s">
        <v>994</v>
      </c>
      <c r="N162" t="s">
        <v>995</v>
      </c>
      <c r="O162" t="s">
        <v>960</v>
      </c>
    </row>
    <row r="163" spans="1:15" x14ac:dyDescent="0.25">
      <c r="A163">
        <f>E164-E163</f>
        <v>55.059999942779541</v>
      </c>
      <c r="B163">
        <f>VALUE(LEFT(M163,( LEN(M163)-3)))</f>
        <v>1866.963029</v>
      </c>
      <c r="C163">
        <f>A163/3600*B163/1000</f>
        <v>2.8554162297197642E-2</v>
      </c>
      <c r="D163" t="s">
        <v>996</v>
      </c>
      <c r="E163">
        <v>1378922571.5480001</v>
      </c>
      <c r="F163" t="s">
        <v>997</v>
      </c>
      <c r="G163" t="s">
        <v>998</v>
      </c>
      <c r="H163" t="s">
        <v>999</v>
      </c>
      <c r="I163" t="s">
        <v>1000</v>
      </c>
      <c r="J163" t="s">
        <v>249</v>
      </c>
      <c r="K163" t="s">
        <v>243</v>
      </c>
      <c r="L163" t="s">
        <v>244</v>
      </c>
      <c r="M163" t="s">
        <v>1001</v>
      </c>
      <c r="N163" t="s">
        <v>1002</v>
      </c>
      <c r="O163" t="s">
        <v>960</v>
      </c>
    </row>
    <row r="164" spans="1:15" x14ac:dyDescent="0.25">
      <c r="A164">
        <f>E165-E164</f>
        <v>27.550999879837036</v>
      </c>
      <c r="B164">
        <f>VALUE(LEFT(M164,( LEN(M164)-3)))</f>
        <v>1854.2779680000001</v>
      </c>
      <c r="C164">
        <f>A164/3600*B164/1000</f>
        <v>1.4190892242653462E-2</v>
      </c>
      <c r="D164" t="s">
        <v>1003</v>
      </c>
      <c r="E164">
        <v>1378922626.608</v>
      </c>
      <c r="F164" t="s">
        <v>1004</v>
      </c>
      <c r="G164" t="s">
        <v>1005</v>
      </c>
      <c r="H164" t="s">
        <v>378</v>
      </c>
      <c r="I164" t="s">
        <v>1006</v>
      </c>
      <c r="J164" t="s">
        <v>249</v>
      </c>
      <c r="K164" t="s">
        <v>243</v>
      </c>
      <c r="L164" t="s">
        <v>244</v>
      </c>
      <c r="M164" t="s">
        <v>1007</v>
      </c>
      <c r="N164" t="s">
        <v>1008</v>
      </c>
      <c r="O164" t="s">
        <v>960</v>
      </c>
    </row>
    <row r="165" spans="1:15" x14ac:dyDescent="0.25">
      <c r="A165">
        <f>E166-E165</f>
        <v>0.58000016212463379</v>
      </c>
      <c r="B165">
        <f>VALUE(LEFT(M165,( LEN(M165)-3)))</f>
        <v>1847.930789</v>
      </c>
      <c r="C165">
        <f>A165/3600*B165/1000</f>
        <v>2.9772226589308397E-4</v>
      </c>
      <c r="D165" t="s">
        <v>1009</v>
      </c>
      <c r="E165">
        <v>1378922654.1589999</v>
      </c>
      <c r="F165" t="s">
        <v>1010</v>
      </c>
      <c r="G165" t="s">
        <v>1011</v>
      </c>
      <c r="H165" t="s">
        <v>1012</v>
      </c>
      <c r="I165" t="s">
        <v>1013</v>
      </c>
      <c r="J165" t="s">
        <v>249</v>
      </c>
      <c r="K165" t="s">
        <v>243</v>
      </c>
      <c r="L165" t="s">
        <v>244</v>
      </c>
      <c r="M165" t="s">
        <v>1014</v>
      </c>
      <c r="N165" t="s">
        <v>1015</v>
      </c>
      <c r="O165" t="s">
        <v>960</v>
      </c>
    </row>
    <row r="166" spans="1:15" x14ac:dyDescent="0.25">
      <c r="A166">
        <f>E167-E166</f>
        <v>94.953999996185303</v>
      </c>
      <c r="B166">
        <f>VALUE(LEFT(M166,( LEN(M166)-3)))</f>
        <v>1847.7969169999999</v>
      </c>
      <c r="C166">
        <f>A166/3600*B166/1000</f>
        <v>4.8737696791602551E-2</v>
      </c>
      <c r="D166" t="s">
        <v>1016</v>
      </c>
      <c r="E166">
        <v>1378922654.7390001</v>
      </c>
      <c r="F166" t="s">
        <v>1010</v>
      </c>
      <c r="G166" t="s">
        <v>1017</v>
      </c>
      <c r="H166" t="s">
        <v>1018</v>
      </c>
      <c r="I166" t="s">
        <v>1019</v>
      </c>
      <c r="J166" t="s">
        <v>249</v>
      </c>
      <c r="K166" t="s">
        <v>243</v>
      </c>
      <c r="L166" t="s">
        <v>244</v>
      </c>
      <c r="M166" t="s">
        <v>1020</v>
      </c>
      <c r="N166" t="s">
        <v>1021</v>
      </c>
      <c r="O166" t="s">
        <v>960</v>
      </c>
    </row>
    <row r="167" spans="1:15" x14ac:dyDescent="0.25">
      <c r="A167">
        <f>E168-E167</f>
        <v>10.915999889373779</v>
      </c>
      <c r="B167">
        <f>VALUE(LEFT(M167,( LEN(M167)-3)))</f>
        <v>1825.921059</v>
      </c>
      <c r="C167">
        <f>A167/3600*B167/1000</f>
        <v>5.536598355013681E-3</v>
      </c>
      <c r="D167" t="s">
        <v>1022</v>
      </c>
      <c r="E167">
        <v>1378922749.6930001</v>
      </c>
      <c r="F167" t="s">
        <v>1023</v>
      </c>
      <c r="G167" t="s">
        <v>1024</v>
      </c>
      <c r="H167" t="s">
        <v>1025</v>
      </c>
      <c r="I167" t="s">
        <v>1026</v>
      </c>
      <c r="J167" t="s">
        <v>249</v>
      </c>
      <c r="K167" t="s">
        <v>243</v>
      </c>
      <c r="L167" t="s">
        <v>244</v>
      </c>
      <c r="M167" t="s">
        <v>1027</v>
      </c>
      <c r="N167" t="s">
        <v>1028</v>
      </c>
      <c r="O167" t="s">
        <v>960</v>
      </c>
    </row>
    <row r="168" spans="1:15" x14ac:dyDescent="0.25">
      <c r="A168">
        <f>E169-E168</f>
        <v>1.8830001354217529</v>
      </c>
      <c r="B168">
        <f>VALUE(LEFT(M168,( LEN(M168)-3)))</f>
        <v>1823.4060999999999</v>
      </c>
      <c r="C168">
        <f>A168/3600*B168/1000</f>
        <v>9.5374275923023613E-4</v>
      </c>
      <c r="D168" t="s">
        <v>1029</v>
      </c>
      <c r="E168">
        <v>1378922760.609</v>
      </c>
      <c r="F168" t="s">
        <v>1030</v>
      </c>
      <c r="G168" t="s">
        <v>1031</v>
      </c>
      <c r="H168" t="s">
        <v>1032</v>
      </c>
      <c r="I168" t="s">
        <v>1033</v>
      </c>
      <c r="J168" t="s">
        <v>249</v>
      </c>
      <c r="K168" t="s">
        <v>243</v>
      </c>
      <c r="L168" t="s">
        <v>244</v>
      </c>
      <c r="M168" t="s">
        <v>1034</v>
      </c>
      <c r="N168" t="s">
        <v>1035</v>
      </c>
      <c r="O168" t="s">
        <v>960</v>
      </c>
    </row>
    <row r="169" spans="1:15" x14ac:dyDescent="0.25">
      <c r="A169">
        <f>E170-E169</f>
        <v>1.6599998474121094</v>
      </c>
      <c r="B169">
        <f>VALUE(LEFT(M169,( LEN(M169)-3)))</f>
        <v>1822.972417</v>
      </c>
      <c r="C169">
        <f>A169/3600*B169/1000</f>
        <v>8.4059275946013446E-4</v>
      </c>
      <c r="D169" t="s">
        <v>1036</v>
      </c>
      <c r="E169">
        <v>1378922762.4920001</v>
      </c>
      <c r="F169" t="s">
        <v>1037</v>
      </c>
      <c r="G169" t="s">
        <v>1038</v>
      </c>
      <c r="H169" t="s">
        <v>1039</v>
      </c>
      <c r="I169" t="s">
        <v>1040</v>
      </c>
      <c r="J169" t="s">
        <v>249</v>
      </c>
      <c r="K169" t="s">
        <v>243</v>
      </c>
      <c r="L169" t="s">
        <v>244</v>
      </c>
      <c r="M169" t="s">
        <v>1041</v>
      </c>
      <c r="N169" t="s">
        <v>1042</v>
      </c>
      <c r="O169" t="s">
        <v>960</v>
      </c>
    </row>
    <row r="170" spans="1:15" x14ac:dyDescent="0.25">
      <c r="A170">
        <f>E171-E170</f>
        <v>19.854000091552734</v>
      </c>
      <c r="B170">
        <f>VALUE(LEFT(M170,( LEN(M170)-3)))</f>
        <v>1822.589993</v>
      </c>
      <c r="C170">
        <f>A170/3600*B170/1000</f>
        <v>1.0051583857745862E-2</v>
      </c>
      <c r="D170" t="s">
        <v>1043</v>
      </c>
      <c r="E170">
        <v>1378922764.152</v>
      </c>
      <c r="F170" t="s">
        <v>1044</v>
      </c>
      <c r="G170" t="s">
        <v>1045</v>
      </c>
      <c r="H170" t="s">
        <v>1046</v>
      </c>
      <c r="I170" t="s">
        <v>1047</v>
      </c>
      <c r="J170" t="s">
        <v>249</v>
      </c>
      <c r="K170" t="s">
        <v>243</v>
      </c>
      <c r="L170" t="s">
        <v>244</v>
      </c>
      <c r="M170" t="s">
        <v>1048</v>
      </c>
      <c r="N170" t="s">
        <v>1049</v>
      </c>
      <c r="O170" t="s">
        <v>960</v>
      </c>
    </row>
    <row r="171" spans="1:15" x14ac:dyDescent="0.25">
      <c r="A171">
        <f>E172-E171</f>
        <v>6.184999942779541</v>
      </c>
      <c r="B171">
        <f>VALUE(LEFT(M171,( LEN(M171)-3)))</f>
        <v>1818.0158140000001</v>
      </c>
      <c r="C171">
        <f>A171/3600*B171/1000</f>
        <v>3.1234521404339727E-3</v>
      </c>
      <c r="D171" t="s">
        <v>1050</v>
      </c>
      <c r="E171">
        <v>1378922784.006</v>
      </c>
      <c r="F171" t="s">
        <v>1051</v>
      </c>
      <c r="G171" t="s">
        <v>1052</v>
      </c>
      <c r="H171" t="s">
        <v>1053</v>
      </c>
      <c r="I171" t="s">
        <v>1054</v>
      </c>
      <c r="J171" t="s">
        <v>249</v>
      </c>
      <c r="K171" t="s">
        <v>243</v>
      </c>
      <c r="L171" t="s">
        <v>244</v>
      </c>
      <c r="M171" t="s">
        <v>1055</v>
      </c>
      <c r="N171" t="s">
        <v>1056</v>
      </c>
      <c r="O171" t="s">
        <v>960</v>
      </c>
    </row>
    <row r="172" spans="1:15" x14ac:dyDescent="0.25">
      <c r="A172">
        <f>E173-E172</f>
        <v>2.2579998970031738</v>
      </c>
      <c r="B172">
        <f>VALUE(LEFT(M172,( LEN(M172)-3)))</f>
        <v>1816.590786</v>
      </c>
      <c r="C172">
        <f>A172/3600*B172/1000</f>
        <v>1.139406057690254E-3</v>
      </c>
      <c r="D172" t="s">
        <v>1057</v>
      </c>
      <c r="E172">
        <v>1378922790.191</v>
      </c>
      <c r="F172" t="s">
        <v>1058</v>
      </c>
      <c r="G172" t="s">
        <v>1059</v>
      </c>
      <c r="H172" t="s">
        <v>1060</v>
      </c>
      <c r="I172" t="s">
        <v>1061</v>
      </c>
      <c r="J172" t="s">
        <v>249</v>
      </c>
      <c r="K172" t="s">
        <v>243</v>
      </c>
      <c r="L172" t="s">
        <v>244</v>
      </c>
      <c r="M172" t="s">
        <v>1062</v>
      </c>
      <c r="N172" t="s">
        <v>1063</v>
      </c>
      <c r="O172" t="s">
        <v>960</v>
      </c>
    </row>
    <row r="173" spans="1:15" x14ac:dyDescent="0.25">
      <c r="A173">
        <f>E174-E173</f>
        <v>8.8620002269744873</v>
      </c>
      <c r="B173">
        <f>VALUE(LEFT(M173,( LEN(M173)-3)))</f>
        <v>1816.0707950000001</v>
      </c>
      <c r="C173">
        <f>A173/3600*B173/1000</f>
        <v>4.4705610548588159E-3</v>
      </c>
      <c r="D173" t="s">
        <v>1064</v>
      </c>
      <c r="E173">
        <v>1378922792.4489999</v>
      </c>
      <c r="F173" t="s">
        <v>1065</v>
      </c>
      <c r="G173" t="s">
        <v>1066</v>
      </c>
      <c r="H173" t="s">
        <v>1067</v>
      </c>
      <c r="I173" t="s">
        <v>1068</v>
      </c>
      <c r="J173" t="s">
        <v>249</v>
      </c>
      <c r="K173" t="s">
        <v>243</v>
      </c>
      <c r="L173" t="s">
        <v>244</v>
      </c>
      <c r="M173" t="s">
        <v>1069</v>
      </c>
      <c r="N173" t="s">
        <v>1070</v>
      </c>
      <c r="O173" t="s">
        <v>960</v>
      </c>
    </row>
    <row r="174" spans="1:15" x14ac:dyDescent="0.25">
      <c r="A174">
        <f>E175-E174</f>
        <v>1.7199997901916504</v>
      </c>
      <c r="B174">
        <f>VALUE(LEFT(M174,( LEN(M174)-3)))</f>
        <v>1814.0289780000001</v>
      </c>
      <c r="C174">
        <f>A174/3600*B174/1000</f>
        <v>8.6670262821154833E-4</v>
      </c>
      <c r="D174" t="s">
        <v>1071</v>
      </c>
      <c r="E174">
        <v>1378922801.3110001</v>
      </c>
      <c r="F174" t="s">
        <v>1072</v>
      </c>
      <c r="G174" t="s">
        <v>1073</v>
      </c>
      <c r="H174" t="s">
        <v>1074</v>
      </c>
      <c r="I174" t="s">
        <v>1075</v>
      </c>
      <c r="J174" t="s">
        <v>249</v>
      </c>
      <c r="K174" t="s">
        <v>243</v>
      </c>
      <c r="L174" t="s">
        <v>244</v>
      </c>
      <c r="M174" t="s">
        <v>1076</v>
      </c>
      <c r="N174" t="s">
        <v>1077</v>
      </c>
      <c r="O174" t="s">
        <v>558</v>
      </c>
    </row>
    <row r="175" spans="1:15" x14ac:dyDescent="0.25">
      <c r="A175">
        <f>E176-E175</f>
        <v>44.787000179290771</v>
      </c>
      <c r="B175">
        <f>VALUE(LEFT(M175,( LEN(M175)-3)))</f>
        <v>1813.632846</v>
      </c>
      <c r="C175">
        <f>A175/3600*B175/1000</f>
        <v>2.2563104055269342E-2</v>
      </c>
      <c r="D175" t="s">
        <v>1078</v>
      </c>
      <c r="E175">
        <v>1378922803.0309999</v>
      </c>
      <c r="F175" t="s">
        <v>1079</v>
      </c>
      <c r="G175" t="s">
        <v>1080</v>
      </c>
      <c r="H175" t="s">
        <v>688</v>
      </c>
      <c r="I175" t="s">
        <v>1081</v>
      </c>
      <c r="J175" t="s">
        <v>249</v>
      </c>
      <c r="K175" t="s">
        <v>243</v>
      </c>
      <c r="L175" t="s">
        <v>244</v>
      </c>
      <c r="M175" t="s">
        <v>1082</v>
      </c>
      <c r="N175" t="s">
        <v>1083</v>
      </c>
      <c r="O175" t="s">
        <v>558</v>
      </c>
    </row>
    <row r="176" spans="1:15" x14ac:dyDescent="0.25">
      <c r="A176">
        <f>E177-E176</f>
        <v>0.90899991989135742</v>
      </c>
      <c r="B176">
        <f>VALUE(LEFT(M176,( LEN(M176)-3)))</f>
        <v>1803.314447</v>
      </c>
      <c r="C176">
        <f>A176/3600*B176/1000</f>
        <v>4.5533685773942433E-4</v>
      </c>
      <c r="D176" t="s">
        <v>1084</v>
      </c>
      <c r="E176">
        <v>1378922847.8180001</v>
      </c>
      <c r="F176" t="s">
        <v>1085</v>
      </c>
      <c r="G176" t="s">
        <v>1086</v>
      </c>
      <c r="H176" t="s">
        <v>1087</v>
      </c>
      <c r="I176" t="s">
        <v>1088</v>
      </c>
      <c r="J176" t="s">
        <v>249</v>
      </c>
      <c r="K176" t="s">
        <v>243</v>
      </c>
      <c r="L176" t="s">
        <v>244</v>
      </c>
      <c r="M176" t="s">
        <v>1089</v>
      </c>
      <c r="N176" t="s">
        <v>1090</v>
      </c>
      <c r="O176" t="s">
        <v>558</v>
      </c>
    </row>
    <row r="177" spans="1:15" x14ac:dyDescent="0.25">
      <c r="A177">
        <f>E178-E177</f>
        <v>21.440999984741211</v>
      </c>
      <c r="B177">
        <f>VALUE(LEFT(M177,( LEN(M177)-3)))</f>
        <v>1803.105116</v>
      </c>
      <c r="C177">
        <f>A177/3600*B177/1000</f>
        <v>1.0738993545734111E-2</v>
      </c>
      <c r="D177" t="s">
        <v>1091</v>
      </c>
      <c r="E177">
        <v>1378922848.727</v>
      </c>
      <c r="F177" t="s">
        <v>1085</v>
      </c>
      <c r="G177" t="s">
        <v>1092</v>
      </c>
      <c r="H177" t="s">
        <v>1093</v>
      </c>
      <c r="I177" t="s">
        <v>1094</v>
      </c>
      <c r="J177" t="s">
        <v>249</v>
      </c>
      <c r="K177" t="s">
        <v>243</v>
      </c>
      <c r="L177" t="s">
        <v>244</v>
      </c>
      <c r="M177" t="s">
        <v>1095</v>
      </c>
      <c r="N177" t="s">
        <v>1096</v>
      </c>
      <c r="O177" t="s">
        <v>558</v>
      </c>
    </row>
    <row r="178" spans="1:15" x14ac:dyDescent="0.25">
      <c r="A178">
        <f>E179-E178</f>
        <v>55.176000118255615</v>
      </c>
      <c r="B178">
        <f>VALUE(LEFT(M178,( LEN(M178)-3)))</f>
        <v>1798.1654410000001</v>
      </c>
      <c r="C178">
        <f>A178/3600*B178/1000</f>
        <v>2.7559882384794211E-2</v>
      </c>
      <c r="D178" t="s">
        <v>1097</v>
      </c>
      <c r="E178">
        <v>1378922870.168</v>
      </c>
      <c r="F178" t="s">
        <v>1098</v>
      </c>
      <c r="G178" t="s">
        <v>1099</v>
      </c>
      <c r="H178" t="s">
        <v>1100</v>
      </c>
      <c r="I178" t="s">
        <v>1101</v>
      </c>
      <c r="J178" t="s">
        <v>249</v>
      </c>
      <c r="K178" t="s">
        <v>243</v>
      </c>
      <c r="L178" t="s">
        <v>244</v>
      </c>
      <c r="M178" t="s">
        <v>1102</v>
      </c>
      <c r="N178" t="s">
        <v>1103</v>
      </c>
      <c r="O178" t="s">
        <v>558</v>
      </c>
    </row>
    <row r="179" spans="1:15" x14ac:dyDescent="0.25">
      <c r="A179">
        <f>E180-E179</f>
        <v>0.68999981880187988</v>
      </c>
      <c r="B179">
        <f>VALUE(LEFT(M179,( LEN(M179)-3)))</f>
        <v>1785.453677</v>
      </c>
      <c r="C179">
        <f>A179/3600*B179/1000</f>
        <v>3.4221186489143059E-4</v>
      </c>
      <c r="D179" t="s">
        <v>1104</v>
      </c>
      <c r="E179">
        <v>1378922925.3440001</v>
      </c>
      <c r="F179" t="s">
        <v>1105</v>
      </c>
      <c r="G179" t="s">
        <v>1106</v>
      </c>
      <c r="H179" t="s">
        <v>1107</v>
      </c>
      <c r="I179" t="s">
        <v>1108</v>
      </c>
      <c r="J179" t="s">
        <v>249</v>
      </c>
      <c r="K179" t="s">
        <v>243</v>
      </c>
      <c r="L179" t="s">
        <v>244</v>
      </c>
      <c r="M179" t="s">
        <v>1109</v>
      </c>
      <c r="N179" t="s">
        <v>1110</v>
      </c>
      <c r="O179" t="s">
        <v>558</v>
      </c>
    </row>
    <row r="180" spans="1:15" x14ac:dyDescent="0.25">
      <c r="A180">
        <f>E181-E180</f>
        <v>3.6540000438690186</v>
      </c>
      <c r="B180">
        <f>VALUE(LEFT(M180,( LEN(M180)-3)))</f>
        <v>1785.2947710000001</v>
      </c>
      <c r="C180">
        <f>A180/3600*B180/1000</f>
        <v>1.812074214320314E-3</v>
      </c>
      <c r="D180" t="s">
        <v>1111</v>
      </c>
      <c r="E180">
        <v>1378922926.0339999</v>
      </c>
      <c r="F180" t="s">
        <v>1105</v>
      </c>
      <c r="G180" t="s">
        <v>1112</v>
      </c>
      <c r="H180" t="s">
        <v>491</v>
      </c>
      <c r="I180" t="s">
        <v>1113</v>
      </c>
      <c r="J180" t="s">
        <v>249</v>
      </c>
      <c r="K180" t="s">
        <v>243</v>
      </c>
      <c r="L180" t="s">
        <v>244</v>
      </c>
      <c r="M180" t="s">
        <v>1114</v>
      </c>
      <c r="N180" t="s">
        <v>1115</v>
      </c>
      <c r="O180" t="s">
        <v>558</v>
      </c>
    </row>
    <row r="181" spans="1:15" x14ac:dyDescent="0.25">
      <c r="A181">
        <f>E182-E181</f>
        <v>9.2599999904632568</v>
      </c>
      <c r="B181">
        <f>VALUE(LEFT(M181,( LEN(M181)-3)))</f>
        <v>1784.4529150000001</v>
      </c>
      <c r="C181">
        <f>A181/3600*B181/1000</f>
        <v>4.5900094377450372E-3</v>
      </c>
      <c r="D181" t="s">
        <v>1116</v>
      </c>
      <c r="E181">
        <v>1378922929.688</v>
      </c>
      <c r="F181" t="s">
        <v>1117</v>
      </c>
      <c r="G181" t="s">
        <v>1118</v>
      </c>
      <c r="H181" t="s">
        <v>1119</v>
      </c>
      <c r="I181" t="s">
        <v>1120</v>
      </c>
      <c r="J181" t="s">
        <v>249</v>
      </c>
      <c r="K181" t="s">
        <v>243</v>
      </c>
      <c r="L181" t="s">
        <v>244</v>
      </c>
      <c r="M181" t="s">
        <v>1121</v>
      </c>
      <c r="N181" t="s">
        <v>1122</v>
      </c>
      <c r="O181" t="s">
        <v>558</v>
      </c>
    </row>
    <row r="182" spans="1:15" x14ac:dyDescent="0.25">
      <c r="A182">
        <f>E183-E182</f>
        <v>23.032999992370605</v>
      </c>
      <c r="B182">
        <f>VALUE(LEFT(M182,( LEN(M182)-3)))</f>
        <v>1782.3194269999999</v>
      </c>
      <c r="C182">
        <f>A182/3600*B182/1000</f>
        <v>1.1403378707914717E-2</v>
      </c>
      <c r="D182" t="s">
        <v>1123</v>
      </c>
      <c r="E182">
        <v>1378922938.948</v>
      </c>
      <c r="F182" t="s">
        <v>1124</v>
      </c>
      <c r="G182" t="s">
        <v>1125</v>
      </c>
      <c r="H182" t="s">
        <v>1126</v>
      </c>
      <c r="I182" t="s">
        <v>1127</v>
      </c>
      <c r="J182" t="s">
        <v>249</v>
      </c>
      <c r="K182" t="s">
        <v>243</v>
      </c>
      <c r="L182" t="s">
        <v>244</v>
      </c>
      <c r="M182" t="s">
        <v>1128</v>
      </c>
      <c r="N182" t="s">
        <v>1129</v>
      </c>
      <c r="O182" t="s">
        <v>558</v>
      </c>
    </row>
    <row r="183" spans="1:15" x14ac:dyDescent="0.25">
      <c r="A183">
        <f>E184-E183</f>
        <v>65.664000034332275</v>
      </c>
      <c r="B183">
        <f>VALUE(LEFT(M183,( LEN(M183)-3)))</f>
        <v>1777.013183</v>
      </c>
      <c r="C183">
        <f>A183/3600*B183/1000</f>
        <v>3.2412720474866916E-2</v>
      </c>
      <c r="D183" t="s">
        <v>1130</v>
      </c>
      <c r="E183">
        <v>1378922961.9809999</v>
      </c>
      <c r="F183" t="s">
        <v>1131</v>
      </c>
      <c r="G183" t="s">
        <v>1132</v>
      </c>
      <c r="H183" t="s">
        <v>1133</v>
      </c>
      <c r="I183" t="s">
        <v>1134</v>
      </c>
      <c r="J183" t="s">
        <v>249</v>
      </c>
      <c r="K183" t="s">
        <v>243</v>
      </c>
      <c r="L183" t="s">
        <v>244</v>
      </c>
      <c r="M183" t="s">
        <v>1135</v>
      </c>
      <c r="N183" t="s">
        <v>1136</v>
      </c>
      <c r="O183" t="s">
        <v>960</v>
      </c>
    </row>
    <row r="184" spans="1:15" x14ac:dyDescent="0.25">
      <c r="A184">
        <f>E185-E184</f>
        <v>5.2109999656677246</v>
      </c>
      <c r="B184">
        <f>VALUE(LEFT(M184,( LEN(M184)-3)))</f>
        <v>1761.885047</v>
      </c>
      <c r="C184">
        <f>A184/3600*B184/1000</f>
        <v>2.5503285887298549E-3</v>
      </c>
      <c r="D184" t="s">
        <v>1137</v>
      </c>
      <c r="E184">
        <v>1378923027.645</v>
      </c>
      <c r="F184" t="s">
        <v>1138</v>
      </c>
      <c r="G184" t="s">
        <v>1139</v>
      </c>
      <c r="H184" t="s">
        <v>1140</v>
      </c>
      <c r="I184" t="s">
        <v>1141</v>
      </c>
      <c r="J184" t="s">
        <v>249</v>
      </c>
      <c r="K184" t="s">
        <v>243</v>
      </c>
      <c r="L184" t="s">
        <v>244</v>
      </c>
      <c r="M184" t="s">
        <v>1142</v>
      </c>
      <c r="N184" t="s">
        <v>1143</v>
      </c>
      <c r="O184" t="s">
        <v>960</v>
      </c>
    </row>
    <row r="185" spans="1:15" x14ac:dyDescent="0.25">
      <c r="A185">
        <f>E186-E185</f>
        <v>11.664000034332275</v>
      </c>
      <c r="B185">
        <f>VALUE(LEFT(M185,( LEN(M185)-3)))</f>
        <v>1760.6844900000001</v>
      </c>
      <c r="C185">
        <f>A185/3600*B185/1000</f>
        <v>5.7046177643911965E-3</v>
      </c>
      <c r="D185" t="s">
        <v>1144</v>
      </c>
      <c r="E185">
        <v>1378923032.8559999</v>
      </c>
      <c r="F185" t="s">
        <v>1145</v>
      </c>
      <c r="G185" t="s">
        <v>1146</v>
      </c>
      <c r="H185" t="s">
        <v>1147</v>
      </c>
      <c r="I185" t="s">
        <v>1148</v>
      </c>
      <c r="J185" t="s">
        <v>249</v>
      </c>
      <c r="K185" t="s">
        <v>243</v>
      </c>
      <c r="L185" t="s">
        <v>244</v>
      </c>
      <c r="M185" t="s">
        <v>1149</v>
      </c>
      <c r="N185" t="s">
        <v>1150</v>
      </c>
      <c r="O185" t="s">
        <v>960</v>
      </c>
    </row>
    <row r="186" spans="1:15" x14ac:dyDescent="0.25">
      <c r="A186">
        <f>E187-E186</f>
        <v>11.877000093460083</v>
      </c>
      <c r="B186">
        <f>VALUE(LEFT(M186,( LEN(M186)-3)))</f>
        <v>1757.9972740000001</v>
      </c>
      <c r="C186">
        <f>A186/3600*B186/1000</f>
        <v>5.7999260521112697E-3</v>
      </c>
      <c r="D186" t="s">
        <v>1151</v>
      </c>
      <c r="E186">
        <v>1378923044.52</v>
      </c>
      <c r="F186" t="s">
        <v>1152</v>
      </c>
      <c r="G186" t="s">
        <v>1153</v>
      </c>
      <c r="H186" t="s">
        <v>1154</v>
      </c>
      <c r="I186" t="s">
        <v>1155</v>
      </c>
      <c r="J186" t="s">
        <v>249</v>
      </c>
      <c r="K186" t="s">
        <v>243</v>
      </c>
      <c r="L186" t="s">
        <v>244</v>
      </c>
      <c r="M186" t="s">
        <v>1156</v>
      </c>
      <c r="N186" t="s">
        <v>1157</v>
      </c>
      <c r="O186" t="s">
        <v>960</v>
      </c>
    </row>
    <row r="187" spans="1:15" x14ac:dyDescent="0.25">
      <c r="A187">
        <f>E188-E187</f>
        <v>10.941999912261963</v>
      </c>
      <c r="B187">
        <f>VALUE(LEFT(M187,( LEN(M187)-3)))</f>
        <v>1755.2609440000001</v>
      </c>
      <c r="C187">
        <f>A187/3600*B187/1000</f>
        <v>5.3350180820124589E-3</v>
      </c>
      <c r="D187" t="s">
        <v>1158</v>
      </c>
      <c r="E187">
        <v>1378923056.3970001</v>
      </c>
      <c r="F187" t="s">
        <v>1159</v>
      </c>
      <c r="G187" t="s">
        <v>1160</v>
      </c>
      <c r="H187" t="s">
        <v>1161</v>
      </c>
      <c r="I187" t="s">
        <v>1162</v>
      </c>
      <c r="J187" t="s">
        <v>249</v>
      </c>
      <c r="K187" t="s">
        <v>243</v>
      </c>
      <c r="L187" t="s">
        <v>244</v>
      </c>
      <c r="M187" t="s">
        <v>1163</v>
      </c>
      <c r="N187" t="s">
        <v>1164</v>
      </c>
      <c r="O187" t="s">
        <v>960</v>
      </c>
    </row>
    <row r="188" spans="1:15" x14ac:dyDescent="0.25">
      <c r="A188">
        <f>E189-E188</f>
        <v>0.37199997901916504</v>
      </c>
      <c r="B188">
        <f>VALUE(LEFT(M188,( LEN(M188)-3)))</f>
        <v>1752.740145</v>
      </c>
      <c r="C188">
        <f>A188/3600*B188/1000</f>
        <v>1.8111647143501341E-4</v>
      </c>
      <c r="D188" t="s">
        <v>1165</v>
      </c>
      <c r="E188">
        <v>1378923067.339</v>
      </c>
      <c r="F188" t="s">
        <v>1166</v>
      </c>
      <c r="G188" t="s">
        <v>1167</v>
      </c>
      <c r="H188" t="s">
        <v>1168</v>
      </c>
      <c r="I188" t="s">
        <v>1169</v>
      </c>
      <c r="J188" t="s">
        <v>249</v>
      </c>
      <c r="K188" t="s">
        <v>243</v>
      </c>
      <c r="L188" t="s">
        <v>244</v>
      </c>
      <c r="M188" t="s">
        <v>1170</v>
      </c>
      <c r="N188" t="s">
        <v>1171</v>
      </c>
      <c r="O188" t="s">
        <v>960</v>
      </c>
    </row>
    <row r="189" spans="1:15" x14ac:dyDescent="0.25">
      <c r="A189">
        <f>E190-E189</f>
        <v>0.64499998092651367</v>
      </c>
      <c r="B189">
        <f>VALUE(LEFT(M189,( LEN(M189)-3)))</f>
        <v>1752.654552</v>
      </c>
      <c r="C189">
        <f>A189/3600*B189/1000</f>
        <v>3.1401726461410199E-4</v>
      </c>
      <c r="D189" t="s">
        <v>1172</v>
      </c>
      <c r="E189">
        <v>1378923067.711</v>
      </c>
      <c r="F189" t="s">
        <v>1166</v>
      </c>
      <c r="G189" t="s">
        <v>1173</v>
      </c>
      <c r="H189" t="s">
        <v>1174</v>
      </c>
      <c r="I189" t="s">
        <v>1175</v>
      </c>
      <c r="J189" t="s">
        <v>249</v>
      </c>
      <c r="K189" t="s">
        <v>243</v>
      </c>
      <c r="L189" t="s">
        <v>244</v>
      </c>
      <c r="M189" t="s">
        <v>1176</v>
      </c>
      <c r="N189" t="s">
        <v>1177</v>
      </c>
      <c r="O189" t="s">
        <v>960</v>
      </c>
    </row>
    <row r="190" spans="1:15" x14ac:dyDescent="0.25">
      <c r="A190">
        <f>E191-E190</f>
        <v>3.2260000705718994</v>
      </c>
      <c r="B190">
        <f>VALUE(LEFT(M190,( LEN(M190)-3)))</f>
        <v>1752.5057790000001</v>
      </c>
      <c r="C190">
        <f>A190/3600*B190/1000</f>
        <v>1.5704399352032394E-3</v>
      </c>
      <c r="D190" t="s">
        <v>1178</v>
      </c>
      <c r="E190">
        <v>1378923068.3559999</v>
      </c>
      <c r="F190" t="s">
        <v>1179</v>
      </c>
      <c r="G190" t="s">
        <v>1180</v>
      </c>
      <c r="H190" t="s">
        <v>1181</v>
      </c>
      <c r="I190" t="s">
        <v>1182</v>
      </c>
      <c r="J190" t="s">
        <v>249</v>
      </c>
      <c r="K190" t="s">
        <v>243</v>
      </c>
      <c r="L190" t="s">
        <v>244</v>
      </c>
      <c r="M190" t="s">
        <v>1183</v>
      </c>
      <c r="N190" t="s">
        <v>1184</v>
      </c>
      <c r="O190" t="s">
        <v>960</v>
      </c>
    </row>
    <row r="191" spans="1:15" x14ac:dyDescent="0.25">
      <c r="A191">
        <f>E192-E191</f>
        <v>12.914000034332275</v>
      </c>
      <c r="B191">
        <f>VALUE(LEFT(M191,( LEN(M191)-3)))</f>
        <v>1751.7627480000001</v>
      </c>
      <c r="C191">
        <f>A191/3600*B191/1000</f>
        <v>6.2839622743927782E-3</v>
      </c>
      <c r="D191" t="s">
        <v>1185</v>
      </c>
      <c r="E191">
        <v>1378923071.582</v>
      </c>
      <c r="F191" t="s">
        <v>1186</v>
      </c>
      <c r="G191" t="s">
        <v>1187</v>
      </c>
      <c r="H191" t="s">
        <v>1188</v>
      </c>
      <c r="I191" t="s">
        <v>1189</v>
      </c>
      <c r="J191" t="s">
        <v>249</v>
      </c>
      <c r="K191" t="s">
        <v>243</v>
      </c>
      <c r="L191" t="s">
        <v>244</v>
      </c>
      <c r="M191" t="s">
        <v>1190</v>
      </c>
      <c r="N191" t="s">
        <v>1191</v>
      </c>
      <c r="O191" t="s">
        <v>960</v>
      </c>
    </row>
    <row r="192" spans="1:15" x14ac:dyDescent="0.25">
      <c r="A192">
        <f>E193-E192</f>
        <v>11.419999837875366</v>
      </c>
      <c r="B192">
        <f>VALUE(LEFT(M192,( LEN(M192)-3)))</f>
        <v>1748.7875220000001</v>
      </c>
      <c r="C192">
        <f>A192/3600*B192/1000</f>
        <v>5.5475425604773511E-3</v>
      </c>
      <c r="D192" t="s">
        <v>1192</v>
      </c>
      <c r="E192">
        <v>1378923084.4960001</v>
      </c>
      <c r="F192" t="s">
        <v>1193</v>
      </c>
      <c r="G192" t="s">
        <v>1194</v>
      </c>
      <c r="H192" t="s">
        <v>1195</v>
      </c>
      <c r="I192" t="s">
        <v>1196</v>
      </c>
      <c r="J192" t="s">
        <v>249</v>
      </c>
      <c r="K192" t="s">
        <v>243</v>
      </c>
      <c r="L192" t="s">
        <v>244</v>
      </c>
      <c r="M192" t="s">
        <v>1197</v>
      </c>
      <c r="N192" t="s">
        <v>1198</v>
      </c>
      <c r="O192" t="s">
        <v>960</v>
      </c>
    </row>
    <row r="193" spans="1:15" x14ac:dyDescent="0.25">
      <c r="A193">
        <f>E194-E193</f>
        <v>31.596000194549561</v>
      </c>
      <c r="B193">
        <f>VALUE(LEFT(M193,( LEN(M193)-3)))</f>
        <v>1746.1563349999999</v>
      </c>
      <c r="C193">
        <f>A193/3600*B193/1000</f>
        <v>1.5325432194548317E-2</v>
      </c>
      <c r="D193" t="s">
        <v>1199</v>
      </c>
      <c r="E193">
        <v>1378923095.9159999</v>
      </c>
      <c r="F193" t="s">
        <v>1200</v>
      </c>
      <c r="G193" t="s">
        <v>1201</v>
      </c>
      <c r="H193" t="s">
        <v>1202</v>
      </c>
      <c r="I193" t="s">
        <v>1203</v>
      </c>
      <c r="J193" t="s">
        <v>249</v>
      </c>
      <c r="K193" t="s">
        <v>243</v>
      </c>
      <c r="L193" t="s">
        <v>244</v>
      </c>
      <c r="M193" t="s">
        <v>1204</v>
      </c>
      <c r="N193" t="s">
        <v>1205</v>
      </c>
      <c r="O193" t="s">
        <v>960</v>
      </c>
    </row>
    <row r="194" spans="1:15" x14ac:dyDescent="0.25">
      <c r="A194">
        <f>E195-E194</f>
        <v>5.4169998168945313</v>
      </c>
      <c r="B194">
        <f>VALUE(LEFT(M194,( LEN(M194)-3)))</f>
        <v>1738.8771770000001</v>
      </c>
      <c r="C194">
        <f>A194/3600*B194/1000</f>
        <v>2.6165270415030779E-3</v>
      </c>
      <c r="D194" t="s">
        <v>1206</v>
      </c>
      <c r="E194">
        <v>1378923127.5120001</v>
      </c>
      <c r="F194" t="s">
        <v>1207</v>
      </c>
      <c r="G194" t="s">
        <v>1208</v>
      </c>
      <c r="H194" t="s">
        <v>1209</v>
      </c>
      <c r="I194" t="s">
        <v>1210</v>
      </c>
      <c r="J194" t="s">
        <v>249</v>
      </c>
      <c r="K194" t="s">
        <v>243</v>
      </c>
      <c r="L194" t="s">
        <v>244</v>
      </c>
      <c r="M194" t="s">
        <v>1211</v>
      </c>
      <c r="N194" t="s">
        <v>1212</v>
      </c>
      <c r="O194" t="s">
        <v>558</v>
      </c>
    </row>
    <row r="195" spans="1:15" x14ac:dyDescent="0.25">
      <c r="A195">
        <f>E196-E195</f>
        <v>37.53000020980835</v>
      </c>
      <c r="B195">
        <f>VALUE(LEFT(M195,( LEN(M195)-3)))</f>
        <v>1737.629175</v>
      </c>
      <c r="C195">
        <f>A195/3600*B195/1000</f>
        <v>1.8114784250644195E-2</v>
      </c>
      <c r="D195" t="s">
        <v>1213</v>
      </c>
      <c r="E195">
        <v>1378923132.9289999</v>
      </c>
      <c r="F195" t="s">
        <v>1214</v>
      </c>
      <c r="G195" t="s">
        <v>1215</v>
      </c>
      <c r="H195" t="s">
        <v>1216</v>
      </c>
      <c r="I195" t="s">
        <v>1217</v>
      </c>
      <c r="J195" t="s">
        <v>249</v>
      </c>
      <c r="K195" t="s">
        <v>243</v>
      </c>
      <c r="L195" t="s">
        <v>244</v>
      </c>
      <c r="M195" t="s">
        <v>1218</v>
      </c>
      <c r="N195" t="s">
        <v>1219</v>
      </c>
      <c r="O195" t="s">
        <v>558</v>
      </c>
    </row>
    <row r="196" spans="1:15" x14ac:dyDescent="0.25">
      <c r="A196">
        <f>E197-E196</f>
        <v>30.419999837875366</v>
      </c>
      <c r="B196">
        <f>VALUE(LEFT(M196,( LEN(M196)-3)))</f>
        <v>1728.982925</v>
      </c>
      <c r="C196">
        <f>A196/3600*B196/1000</f>
        <v>1.460990563838591E-2</v>
      </c>
      <c r="D196" t="s">
        <v>1220</v>
      </c>
      <c r="E196">
        <v>1378923170.4590001</v>
      </c>
      <c r="F196" t="s">
        <v>1221</v>
      </c>
      <c r="G196" t="s">
        <v>1222</v>
      </c>
      <c r="H196" t="s">
        <v>1223</v>
      </c>
      <c r="I196" t="s">
        <v>1224</v>
      </c>
      <c r="J196" t="s">
        <v>249</v>
      </c>
      <c r="K196" t="s">
        <v>243</v>
      </c>
      <c r="L196" t="s">
        <v>244</v>
      </c>
      <c r="M196" t="s">
        <v>1225</v>
      </c>
      <c r="N196" t="s">
        <v>1226</v>
      </c>
      <c r="O196" t="s">
        <v>558</v>
      </c>
    </row>
    <row r="197" spans="1:15" x14ac:dyDescent="0.25">
      <c r="A197">
        <f>E198-E197</f>
        <v>15.17300009727478</v>
      </c>
      <c r="B197">
        <f>VALUE(LEFT(M197,( LEN(M197)-3)))</f>
        <v>1721.9746110000001</v>
      </c>
      <c r="C197">
        <f>A197/3600*B197/1000</f>
        <v>7.2576447056132516E-3</v>
      </c>
      <c r="D197" t="s">
        <v>1227</v>
      </c>
      <c r="E197">
        <v>1378923200.8789999</v>
      </c>
      <c r="F197" t="s">
        <v>1228</v>
      </c>
      <c r="G197" t="s">
        <v>1229</v>
      </c>
      <c r="H197" t="s">
        <v>1230</v>
      </c>
      <c r="I197" t="s">
        <v>1231</v>
      </c>
      <c r="J197" t="s">
        <v>249</v>
      </c>
      <c r="K197" t="s">
        <v>243</v>
      </c>
      <c r="L197" t="s">
        <v>244</v>
      </c>
      <c r="M197" t="s">
        <v>1232</v>
      </c>
      <c r="N197" t="s">
        <v>1233</v>
      </c>
      <c r="O197" t="s">
        <v>558</v>
      </c>
    </row>
    <row r="198" spans="1:15" x14ac:dyDescent="0.25">
      <c r="A198">
        <f>E199-E198</f>
        <v>6.6159999370574951</v>
      </c>
      <c r="B198">
        <f>VALUE(LEFT(M198,( LEN(M198)-3)))</f>
        <v>1718.478799</v>
      </c>
      <c r="C198">
        <f>A198/3600*B198/1000</f>
        <v>3.1581821183385111E-3</v>
      </c>
      <c r="D198" t="s">
        <v>1234</v>
      </c>
      <c r="E198">
        <v>1378923216.052</v>
      </c>
      <c r="F198" t="s">
        <v>1235</v>
      </c>
      <c r="G198" t="s">
        <v>1236</v>
      </c>
      <c r="H198" t="s">
        <v>1237</v>
      </c>
      <c r="I198" t="s">
        <v>1238</v>
      </c>
      <c r="J198" t="s">
        <v>249</v>
      </c>
      <c r="K198" t="s">
        <v>243</v>
      </c>
      <c r="L198" t="s">
        <v>244</v>
      </c>
      <c r="M198" t="s">
        <v>1239</v>
      </c>
      <c r="N198" t="s">
        <v>1240</v>
      </c>
      <c r="O198" t="s">
        <v>960</v>
      </c>
    </row>
    <row r="199" spans="1:15" x14ac:dyDescent="0.25">
      <c r="A199">
        <f>E200-E199</f>
        <v>85.699000120162964</v>
      </c>
      <c r="B199">
        <f>VALUE(LEFT(M199,( LEN(M199)-3)))</f>
        <v>1716.954708</v>
      </c>
      <c r="C199">
        <f>A199/3600*B199/1000</f>
        <v>4.0872583813112873E-2</v>
      </c>
      <c r="D199" t="s">
        <v>1241</v>
      </c>
      <c r="E199">
        <v>1378923222.668</v>
      </c>
      <c r="F199" t="s">
        <v>1242</v>
      </c>
      <c r="G199" t="s">
        <v>1243</v>
      </c>
      <c r="H199" t="s">
        <v>1244</v>
      </c>
      <c r="I199" t="s">
        <v>1245</v>
      </c>
      <c r="J199" t="s">
        <v>249</v>
      </c>
      <c r="K199" t="s">
        <v>243</v>
      </c>
      <c r="L199" t="s">
        <v>244</v>
      </c>
      <c r="M199" t="s">
        <v>1246</v>
      </c>
      <c r="N199" t="s">
        <v>1247</v>
      </c>
      <c r="O199" t="s">
        <v>960</v>
      </c>
    </row>
    <row r="200" spans="1:15" x14ac:dyDescent="0.25">
      <c r="A200">
        <f>E201-E200</f>
        <v>13.74399995803833</v>
      </c>
      <c r="B200">
        <f>VALUE(LEFT(M200,( LEN(M200)-3)))</f>
        <v>1697.210908</v>
      </c>
      <c r="C200">
        <f>A200/3600*B200/1000</f>
        <v>6.4795740689817215E-3</v>
      </c>
      <c r="D200" t="s">
        <v>1248</v>
      </c>
      <c r="E200">
        <v>1378923308.3670001</v>
      </c>
      <c r="F200" t="s">
        <v>1249</v>
      </c>
      <c r="G200" t="s">
        <v>1250</v>
      </c>
      <c r="H200" t="s">
        <v>1251</v>
      </c>
      <c r="I200" t="s">
        <v>1252</v>
      </c>
      <c r="J200" t="s">
        <v>249</v>
      </c>
      <c r="K200" t="s">
        <v>243</v>
      </c>
      <c r="L200" t="s">
        <v>244</v>
      </c>
      <c r="M200" t="s">
        <v>1253</v>
      </c>
      <c r="N200" t="s">
        <v>1254</v>
      </c>
      <c r="O200" t="s">
        <v>960</v>
      </c>
    </row>
    <row r="201" spans="1:15" x14ac:dyDescent="0.25">
      <c r="A201">
        <f>E202-E201</f>
        <v>9.3509998321533203</v>
      </c>
      <c r="B201">
        <f>VALUE(LEFT(M201,( LEN(M201)-3)))</f>
        <v>1694.04459</v>
      </c>
      <c r="C201">
        <f>A201/3600*B201/1000</f>
        <v>4.4002807435417329E-3</v>
      </c>
      <c r="D201" t="s">
        <v>1255</v>
      </c>
      <c r="E201">
        <v>1378923322.1110001</v>
      </c>
      <c r="F201" t="s">
        <v>1256</v>
      </c>
      <c r="G201" t="s">
        <v>1257</v>
      </c>
      <c r="H201" t="s">
        <v>1258</v>
      </c>
      <c r="I201" t="s">
        <v>1259</v>
      </c>
      <c r="J201" t="s">
        <v>249</v>
      </c>
      <c r="K201" t="s">
        <v>243</v>
      </c>
      <c r="L201" t="s">
        <v>244</v>
      </c>
      <c r="M201" t="s">
        <v>1260</v>
      </c>
      <c r="N201" t="s">
        <v>1261</v>
      </c>
      <c r="O201" t="s">
        <v>960</v>
      </c>
    </row>
    <row r="202" spans="1:15" x14ac:dyDescent="0.25">
      <c r="A202">
        <f>E203-E202</f>
        <v>20.723000049591064</v>
      </c>
      <c r="B202">
        <f>VALUE(LEFT(M202,( LEN(M202)-3)))</f>
        <v>1691.8901209999999</v>
      </c>
      <c r="C202">
        <f>A202/3600*B202/1000</f>
        <v>9.7391775170515647E-3</v>
      </c>
      <c r="D202" t="s">
        <v>1262</v>
      </c>
      <c r="E202">
        <v>1378923331.4619999</v>
      </c>
      <c r="F202" t="s">
        <v>1263</v>
      </c>
      <c r="G202" t="s">
        <v>1264</v>
      </c>
      <c r="H202" t="s">
        <v>1265</v>
      </c>
      <c r="I202" t="s">
        <v>1266</v>
      </c>
      <c r="J202" t="s">
        <v>249</v>
      </c>
      <c r="K202" t="s">
        <v>243</v>
      </c>
      <c r="L202" t="s">
        <v>244</v>
      </c>
      <c r="M202" t="s">
        <v>1267</v>
      </c>
      <c r="N202" t="s">
        <v>1268</v>
      </c>
      <c r="O202" t="s">
        <v>960</v>
      </c>
    </row>
    <row r="203" spans="1:15" x14ac:dyDescent="0.25">
      <c r="A203">
        <f>E204-E203</f>
        <v>4.127000093460083</v>
      </c>
      <c r="B203">
        <f>VALUE(LEFT(M203,( LEN(M203)-3)))</f>
        <v>1687.1157880000001</v>
      </c>
      <c r="C203">
        <f>A203/3600*B203/1000</f>
        <v>1.9340908374316616E-3</v>
      </c>
      <c r="D203" t="s">
        <v>1269</v>
      </c>
      <c r="E203">
        <v>1378923352.1849999</v>
      </c>
      <c r="F203" t="s">
        <v>1270</v>
      </c>
      <c r="G203" t="s">
        <v>1271</v>
      </c>
      <c r="H203" t="s">
        <v>1272</v>
      </c>
      <c r="I203" t="s">
        <v>1273</v>
      </c>
      <c r="J203" t="s">
        <v>249</v>
      </c>
      <c r="K203" t="s">
        <v>243</v>
      </c>
      <c r="L203" t="s">
        <v>244</v>
      </c>
      <c r="M203" t="s">
        <v>1274</v>
      </c>
      <c r="N203" t="s">
        <v>1275</v>
      </c>
      <c r="O203" t="s">
        <v>960</v>
      </c>
    </row>
    <row r="204" spans="1:15" x14ac:dyDescent="0.25">
      <c r="A204">
        <f>E205-E204</f>
        <v>9.0989999771118164</v>
      </c>
      <c r="B204">
        <f>VALUE(LEFT(M204,( LEN(M204)-3)))</f>
        <v>1686.1649749999999</v>
      </c>
      <c r="C204">
        <f>A204/3600*B204/1000</f>
        <v>4.2617819635921506E-3</v>
      </c>
      <c r="D204" t="s">
        <v>1276</v>
      </c>
      <c r="E204">
        <v>1378923356.312</v>
      </c>
      <c r="F204" t="s">
        <v>1277</v>
      </c>
      <c r="G204" t="s">
        <v>1278</v>
      </c>
      <c r="H204" t="s">
        <v>1279</v>
      </c>
      <c r="I204" t="s">
        <v>1280</v>
      </c>
      <c r="J204" t="s">
        <v>249</v>
      </c>
      <c r="K204" t="s">
        <v>243</v>
      </c>
      <c r="L204" t="s">
        <v>244</v>
      </c>
      <c r="M204" t="s">
        <v>1281</v>
      </c>
      <c r="N204" t="s">
        <v>1282</v>
      </c>
      <c r="O204" t="s">
        <v>960</v>
      </c>
    </row>
    <row r="205" spans="1:15" x14ac:dyDescent="0.25">
      <c r="A205">
        <f>E206-E205</f>
        <v>3.6319999694824219</v>
      </c>
      <c r="B205">
        <f>VALUE(LEFT(M205,( LEN(M205)-3)))</f>
        <v>1684.0689179999999</v>
      </c>
      <c r="C205">
        <f>A205/3600*B205/1000</f>
        <v>1.6990384052173045E-3</v>
      </c>
      <c r="D205" t="s">
        <v>1283</v>
      </c>
      <c r="E205">
        <v>1378923365.411</v>
      </c>
      <c r="F205" t="s">
        <v>1284</v>
      </c>
      <c r="G205" t="s">
        <v>1285</v>
      </c>
      <c r="H205" t="s">
        <v>1286</v>
      </c>
      <c r="I205" t="s">
        <v>1287</v>
      </c>
      <c r="J205" t="s">
        <v>249</v>
      </c>
      <c r="K205" t="s">
        <v>243</v>
      </c>
      <c r="L205" t="s">
        <v>244</v>
      </c>
      <c r="M205" t="s">
        <v>1288</v>
      </c>
      <c r="N205" t="s">
        <v>1289</v>
      </c>
      <c r="O205" t="s">
        <v>960</v>
      </c>
    </row>
    <row r="206" spans="1:15" x14ac:dyDescent="0.25">
      <c r="A206">
        <f>E207-E206</f>
        <v>9.0820000171661377</v>
      </c>
      <c r="B206">
        <f>VALUE(LEFT(M206,( LEN(M206)-3)))</f>
        <v>1683.2320689999999</v>
      </c>
      <c r="C206">
        <f>A206/3600*B206/1000</f>
        <v>4.2464204665423862E-3</v>
      </c>
      <c r="D206" t="s">
        <v>1290</v>
      </c>
      <c r="E206">
        <v>1378923369.043</v>
      </c>
      <c r="F206" t="s">
        <v>1291</v>
      </c>
      <c r="G206" t="s">
        <v>1292</v>
      </c>
      <c r="H206" t="s">
        <v>1293</v>
      </c>
      <c r="I206" t="s">
        <v>1294</v>
      </c>
      <c r="J206" t="s">
        <v>249</v>
      </c>
      <c r="K206" t="s">
        <v>243</v>
      </c>
      <c r="L206" t="s">
        <v>244</v>
      </c>
      <c r="M206" t="s">
        <v>1295</v>
      </c>
      <c r="N206" t="s">
        <v>1296</v>
      </c>
      <c r="O206" t="s">
        <v>960</v>
      </c>
    </row>
    <row r="207" spans="1:15" x14ac:dyDescent="0.25">
      <c r="A207">
        <f>E208-E207</f>
        <v>10.368000030517578</v>
      </c>
      <c r="B207">
        <f>VALUE(LEFT(M207,( LEN(M207)-3)))</f>
        <v>1681.1397079999999</v>
      </c>
      <c r="C207">
        <f>A207/3600*B207/1000</f>
        <v>4.8416823732911974E-3</v>
      </c>
      <c r="D207" t="s">
        <v>1297</v>
      </c>
      <c r="E207">
        <v>1378923378.125</v>
      </c>
      <c r="F207" t="s">
        <v>1298</v>
      </c>
      <c r="G207" t="s">
        <v>1299</v>
      </c>
      <c r="H207" t="s">
        <v>1300</v>
      </c>
      <c r="I207" t="s">
        <v>1301</v>
      </c>
      <c r="J207" t="s">
        <v>249</v>
      </c>
      <c r="K207" t="s">
        <v>243</v>
      </c>
      <c r="L207" t="s">
        <v>244</v>
      </c>
      <c r="M207" t="s">
        <v>1302</v>
      </c>
      <c r="N207" t="s">
        <v>1303</v>
      </c>
      <c r="O207" t="s">
        <v>960</v>
      </c>
    </row>
    <row r="208" spans="1:15" x14ac:dyDescent="0.25">
      <c r="A208">
        <f>E209-E208</f>
        <v>23.842999935150146</v>
      </c>
      <c r="B208">
        <f>VALUE(LEFT(M208,( LEN(M208)-3)))</f>
        <v>1678.751111</v>
      </c>
      <c r="C208">
        <f>A208/3600*B208/1000</f>
        <v>1.1118461841862845E-2</v>
      </c>
      <c r="D208" t="s">
        <v>1304</v>
      </c>
      <c r="E208">
        <v>1378923388.493</v>
      </c>
      <c r="F208" t="s">
        <v>1305</v>
      </c>
      <c r="G208" t="s">
        <v>1306</v>
      </c>
      <c r="H208" t="s">
        <v>1307</v>
      </c>
      <c r="I208" t="s">
        <v>1308</v>
      </c>
      <c r="J208" t="s">
        <v>249</v>
      </c>
      <c r="K208" t="s">
        <v>243</v>
      </c>
      <c r="L208" t="s">
        <v>244</v>
      </c>
      <c r="M208" t="s">
        <v>1309</v>
      </c>
      <c r="N208" t="s">
        <v>1310</v>
      </c>
      <c r="O208" t="s">
        <v>558</v>
      </c>
    </row>
    <row r="209" spans="1:15" x14ac:dyDescent="0.25">
      <c r="A209">
        <f>E210-E209</f>
        <v>54.773999929428101</v>
      </c>
      <c r="B209">
        <f>VALUE(LEFT(M209,( LEN(M209)-3)))</f>
        <v>1673.2579470000001</v>
      </c>
      <c r="C209">
        <f>A209/3600*B209/1000</f>
        <v>2.5458619630803616E-2</v>
      </c>
      <c r="D209" t="s">
        <v>1311</v>
      </c>
      <c r="E209">
        <v>1378923412.336</v>
      </c>
      <c r="F209" t="s">
        <v>1312</v>
      </c>
      <c r="G209" t="s">
        <v>1313</v>
      </c>
      <c r="H209" t="s">
        <v>1314</v>
      </c>
      <c r="I209" t="s">
        <v>1315</v>
      </c>
      <c r="J209" t="s">
        <v>249</v>
      </c>
      <c r="K209" t="s">
        <v>243</v>
      </c>
      <c r="L209" t="s">
        <v>244</v>
      </c>
      <c r="M209" t="s">
        <v>1316</v>
      </c>
      <c r="N209" t="s">
        <v>1317</v>
      </c>
      <c r="O209" t="s">
        <v>558</v>
      </c>
    </row>
    <row r="210" spans="1:15" x14ac:dyDescent="0.25">
      <c r="A210">
        <f>E211-E210</f>
        <v>11.709000110626221</v>
      </c>
      <c r="B210">
        <f>VALUE(LEFT(M210,( LEN(M210)-3)))</f>
        <v>1660.6389280000001</v>
      </c>
      <c r="C210">
        <f>A210/3600*B210/1000</f>
        <v>5.401228164350614E-3</v>
      </c>
      <c r="D210" t="s">
        <v>1318</v>
      </c>
      <c r="E210">
        <v>1378923467.1099999</v>
      </c>
      <c r="F210" t="s">
        <v>1319</v>
      </c>
      <c r="G210" t="s">
        <v>1320</v>
      </c>
      <c r="H210" t="s">
        <v>1321</v>
      </c>
      <c r="I210" t="s">
        <v>1322</v>
      </c>
      <c r="J210" t="s">
        <v>249</v>
      </c>
      <c r="K210" t="s">
        <v>243</v>
      </c>
      <c r="L210" t="s">
        <v>244</v>
      </c>
      <c r="M210" t="s">
        <v>1323</v>
      </c>
      <c r="N210" t="s">
        <v>1324</v>
      </c>
      <c r="O210" t="s">
        <v>558</v>
      </c>
    </row>
    <row r="211" spans="1:15" x14ac:dyDescent="0.25">
      <c r="A211">
        <f>E212-E211</f>
        <v>30.907999992370605</v>
      </c>
      <c r="B211">
        <f>VALUE(LEFT(M211,( LEN(M211)-3)))</f>
        <v>1657.9412219999999</v>
      </c>
      <c r="C211">
        <f>A211/3600*B211/1000</f>
        <v>1.4234346465813031E-2</v>
      </c>
      <c r="D211" t="s">
        <v>1325</v>
      </c>
      <c r="E211">
        <v>1378923478.819</v>
      </c>
      <c r="F211" t="s">
        <v>1326</v>
      </c>
      <c r="G211" t="s">
        <v>1327</v>
      </c>
      <c r="H211" t="s">
        <v>1328</v>
      </c>
      <c r="I211" t="s">
        <v>1329</v>
      </c>
      <c r="J211" t="s">
        <v>249</v>
      </c>
      <c r="K211" t="s">
        <v>243</v>
      </c>
      <c r="L211" t="s">
        <v>244</v>
      </c>
      <c r="M211" t="s">
        <v>1330</v>
      </c>
      <c r="N211" t="s">
        <v>1331</v>
      </c>
      <c r="O211" t="s">
        <v>558</v>
      </c>
    </row>
    <row r="212" spans="1:15" x14ac:dyDescent="0.25">
      <c r="A212">
        <f>E213-E212</f>
        <v>1.3499999046325684</v>
      </c>
      <c r="B212">
        <f>VALUE(LEFT(M212,( LEN(M212)-3)))</f>
        <v>1650.8204940000001</v>
      </c>
      <c r="C212">
        <f>A212/3600*B212/1000</f>
        <v>6.1905764151819155E-4</v>
      </c>
      <c r="D212" t="s">
        <v>1332</v>
      </c>
      <c r="E212">
        <v>1378923509.727</v>
      </c>
      <c r="F212" t="s">
        <v>1333</v>
      </c>
      <c r="G212" t="s">
        <v>1334</v>
      </c>
      <c r="H212" t="s">
        <v>1335</v>
      </c>
      <c r="I212" t="s">
        <v>1336</v>
      </c>
      <c r="J212" t="s">
        <v>249</v>
      </c>
      <c r="K212" t="s">
        <v>243</v>
      </c>
      <c r="L212" t="s">
        <v>244</v>
      </c>
      <c r="M212" t="s">
        <v>1337</v>
      </c>
      <c r="N212" t="s">
        <v>1338</v>
      </c>
      <c r="O212" t="s">
        <v>558</v>
      </c>
    </row>
    <row r="213" spans="1:15" x14ac:dyDescent="0.25">
      <c r="A213">
        <f>E214-E213</f>
        <v>55.822000026702881</v>
      </c>
      <c r="B213">
        <f>VALUE(LEFT(M213,( LEN(M213)-3)))</f>
        <v>1650.5095960000001</v>
      </c>
      <c r="C213">
        <f>A213/3600*B213/1000</f>
        <v>2.5592985197773713E-2</v>
      </c>
      <c r="D213" t="s">
        <v>1339</v>
      </c>
      <c r="E213">
        <v>1378923511.0769999</v>
      </c>
      <c r="F213" t="s">
        <v>1340</v>
      </c>
      <c r="G213" t="s">
        <v>1341</v>
      </c>
      <c r="H213" t="s">
        <v>378</v>
      </c>
      <c r="I213" t="s">
        <v>1342</v>
      </c>
      <c r="J213" t="s">
        <v>249</v>
      </c>
      <c r="K213" t="s">
        <v>243</v>
      </c>
      <c r="L213" t="s">
        <v>244</v>
      </c>
      <c r="M213" t="s">
        <v>1343</v>
      </c>
      <c r="N213" t="s">
        <v>1344</v>
      </c>
      <c r="O213" t="s">
        <v>558</v>
      </c>
    </row>
    <row r="214" spans="1:15" x14ac:dyDescent="0.25">
      <c r="A214">
        <f>E215-E214</f>
        <v>23.008000135421753</v>
      </c>
      <c r="B214">
        <f>VALUE(LEFT(M214,( LEN(M214)-3)))</f>
        <v>1637.64894</v>
      </c>
      <c r="C214">
        <f>A214/3600*B214/1000</f>
        <v>1.0466396398137024E-2</v>
      </c>
      <c r="D214" t="s">
        <v>1345</v>
      </c>
      <c r="E214">
        <v>1378923566.8989999</v>
      </c>
      <c r="F214" t="s">
        <v>1346</v>
      </c>
      <c r="G214" t="s">
        <v>1347</v>
      </c>
      <c r="H214" t="s">
        <v>1348</v>
      </c>
      <c r="I214" t="s">
        <v>1349</v>
      </c>
      <c r="J214" t="s">
        <v>249</v>
      </c>
      <c r="K214" t="s">
        <v>243</v>
      </c>
      <c r="L214" t="s">
        <v>244</v>
      </c>
      <c r="M214" t="s">
        <v>1350</v>
      </c>
      <c r="N214" t="s">
        <v>1351</v>
      </c>
      <c r="O214" t="s">
        <v>558</v>
      </c>
    </row>
    <row r="215" spans="1:15" x14ac:dyDescent="0.25">
      <c r="A215">
        <f>E216-E215</f>
        <v>20.303999900817871</v>
      </c>
      <c r="B215">
        <f>VALUE(LEFT(M215,( LEN(M215)-3)))</f>
        <v>1632.34818</v>
      </c>
      <c r="C215">
        <f>A215/3600*B215/1000</f>
        <v>9.2064436902278435E-3</v>
      </c>
      <c r="D215" t="s">
        <v>1352</v>
      </c>
      <c r="E215">
        <v>1378923589.9070001</v>
      </c>
      <c r="F215" t="s">
        <v>1353</v>
      </c>
      <c r="G215" t="s">
        <v>1354</v>
      </c>
      <c r="H215" t="s">
        <v>1355</v>
      </c>
      <c r="I215" t="s">
        <v>1356</v>
      </c>
      <c r="J215" t="s">
        <v>249</v>
      </c>
      <c r="K215" t="s">
        <v>243</v>
      </c>
      <c r="L215" t="s">
        <v>244</v>
      </c>
      <c r="M215" t="s">
        <v>1357</v>
      </c>
      <c r="N215" t="s">
        <v>1358</v>
      </c>
      <c r="O215" t="s">
        <v>558</v>
      </c>
    </row>
    <row r="216" spans="1:15" x14ac:dyDescent="0.25">
      <c r="A216">
        <f>E217-E216</f>
        <v>16.996000051498413</v>
      </c>
      <c r="B216">
        <f>VALUE(LEFT(M216,( LEN(M216)-3)))</f>
        <v>1627.670527</v>
      </c>
      <c r="C216">
        <f>A216/3600*B216/1000</f>
        <v>7.6844134335317922E-3</v>
      </c>
      <c r="D216" t="s">
        <v>1359</v>
      </c>
      <c r="E216">
        <v>1378923610.211</v>
      </c>
      <c r="F216" t="s">
        <v>1360</v>
      </c>
      <c r="G216" t="s">
        <v>1361</v>
      </c>
      <c r="H216" t="s">
        <v>1362</v>
      </c>
      <c r="I216" t="s">
        <v>1363</v>
      </c>
      <c r="J216" t="s">
        <v>249</v>
      </c>
      <c r="K216" t="s">
        <v>243</v>
      </c>
      <c r="L216" t="s">
        <v>244</v>
      </c>
      <c r="M216" t="s">
        <v>1364</v>
      </c>
      <c r="N216" t="s">
        <v>1365</v>
      </c>
      <c r="O216" t="s">
        <v>558</v>
      </c>
    </row>
    <row r="217" spans="1:15" x14ac:dyDescent="0.25">
      <c r="A217">
        <f>E218-E217</f>
        <v>9.8970000743865967</v>
      </c>
      <c r="B217">
        <f>VALUE(LEFT(M217,( LEN(M217)-3)))</f>
        <v>1623.7548589999999</v>
      </c>
      <c r="C217">
        <f>A217/3600*B217/1000</f>
        <v>4.4639727667523882E-3</v>
      </c>
      <c r="D217" t="s">
        <v>1366</v>
      </c>
      <c r="E217">
        <v>1378923627.207</v>
      </c>
      <c r="F217" t="s">
        <v>1367</v>
      </c>
      <c r="G217" t="s">
        <v>1368</v>
      </c>
      <c r="H217" t="s">
        <v>1369</v>
      </c>
      <c r="I217" t="s">
        <v>1370</v>
      </c>
      <c r="J217" t="s">
        <v>249</v>
      </c>
      <c r="K217" t="s">
        <v>243</v>
      </c>
      <c r="L217" t="s">
        <v>244</v>
      </c>
      <c r="M217" t="s">
        <v>1371</v>
      </c>
      <c r="N217" t="s">
        <v>1372</v>
      </c>
      <c r="O217" t="s">
        <v>396</v>
      </c>
    </row>
    <row r="218" spans="1:15" x14ac:dyDescent="0.25">
      <c r="A218">
        <f>E219-E218</f>
        <v>2.5019998550415039</v>
      </c>
      <c r="B218">
        <f>VALUE(LEFT(M218,( LEN(M218)-3)))</f>
        <v>1621.4746239999999</v>
      </c>
      <c r="C218">
        <f>A218/3600*B218/1000</f>
        <v>1.1269247983892992E-3</v>
      </c>
      <c r="D218" t="s">
        <v>1373</v>
      </c>
      <c r="E218">
        <v>1378923637.1040001</v>
      </c>
      <c r="F218" t="s">
        <v>1374</v>
      </c>
      <c r="G218" t="s">
        <v>1375</v>
      </c>
      <c r="H218" t="s">
        <v>1376</v>
      </c>
      <c r="I218" t="s">
        <v>1377</v>
      </c>
      <c r="J218" t="s">
        <v>249</v>
      </c>
      <c r="K218" t="s">
        <v>243</v>
      </c>
      <c r="L218" t="s">
        <v>244</v>
      </c>
      <c r="M218" t="s">
        <v>1378</v>
      </c>
      <c r="N218" t="s">
        <v>1379</v>
      </c>
      <c r="O218" t="s">
        <v>960</v>
      </c>
    </row>
    <row r="219" spans="1:15" x14ac:dyDescent="0.25">
      <c r="A219">
        <f>E220-E219</f>
        <v>27.269999980926514</v>
      </c>
      <c r="B219">
        <f>VALUE(LEFT(M219,( LEN(M219)-3)))</f>
        <v>1620.8982470000001</v>
      </c>
      <c r="C219">
        <f>A219/3600*B219/1000</f>
        <v>1.2278304212437172E-2</v>
      </c>
      <c r="D219" t="s">
        <v>1380</v>
      </c>
      <c r="E219">
        <v>1378923639.6059999</v>
      </c>
      <c r="F219" t="s">
        <v>1381</v>
      </c>
      <c r="G219" t="s">
        <v>1382</v>
      </c>
      <c r="H219" t="s">
        <v>1383</v>
      </c>
      <c r="I219" t="s">
        <v>1384</v>
      </c>
      <c r="J219" t="s">
        <v>249</v>
      </c>
      <c r="K219" t="s">
        <v>243</v>
      </c>
      <c r="L219" t="s">
        <v>244</v>
      </c>
      <c r="M219" t="s">
        <v>1385</v>
      </c>
      <c r="N219" t="s">
        <v>1386</v>
      </c>
      <c r="O219" t="s">
        <v>960</v>
      </c>
    </row>
    <row r="220" spans="1:15" x14ac:dyDescent="0.25">
      <c r="A220">
        <f>E221-E220</f>
        <v>8.6990001201629639</v>
      </c>
      <c r="B220">
        <f>VALUE(LEFT(M220,( LEN(M220)-3)))</f>
        <v>1614.615798</v>
      </c>
      <c r="C220">
        <f>A220/3600*B220/1000</f>
        <v>3.9015397280052831E-3</v>
      </c>
      <c r="D220" t="s">
        <v>1387</v>
      </c>
      <c r="E220">
        <v>1378923666.8759999</v>
      </c>
      <c r="F220" t="s">
        <v>1388</v>
      </c>
      <c r="G220" t="s">
        <v>1389</v>
      </c>
      <c r="H220" t="s">
        <v>1390</v>
      </c>
      <c r="I220" t="s">
        <v>1391</v>
      </c>
      <c r="J220" t="s">
        <v>249</v>
      </c>
      <c r="K220" t="s">
        <v>243</v>
      </c>
      <c r="L220" t="s">
        <v>244</v>
      </c>
      <c r="M220" t="s">
        <v>1392</v>
      </c>
      <c r="N220" t="s">
        <v>1393</v>
      </c>
      <c r="O220" t="s">
        <v>960</v>
      </c>
    </row>
    <row r="221" spans="1:15" x14ac:dyDescent="0.25">
      <c r="A221">
        <f>E222-E221</f>
        <v>38.233000040054321</v>
      </c>
      <c r="B221">
        <f>VALUE(LEFT(M221,( LEN(M221)-3)))</f>
        <v>1612.6115319999999</v>
      </c>
      <c r="C221">
        <f>A221/3600*B221/1000</f>
        <v>1.7126382435430014E-2</v>
      </c>
      <c r="D221" t="s">
        <v>1394</v>
      </c>
      <c r="E221">
        <v>1378923675.575</v>
      </c>
      <c r="F221" t="s">
        <v>1395</v>
      </c>
      <c r="G221" t="s">
        <v>1396</v>
      </c>
      <c r="H221" t="s">
        <v>1397</v>
      </c>
      <c r="I221" t="s">
        <v>1398</v>
      </c>
      <c r="J221" t="s">
        <v>249</v>
      </c>
      <c r="K221" t="s">
        <v>243</v>
      </c>
      <c r="L221" t="s">
        <v>244</v>
      </c>
      <c r="M221" t="s">
        <v>1399</v>
      </c>
      <c r="N221" t="s">
        <v>1400</v>
      </c>
      <c r="O221" t="s">
        <v>960</v>
      </c>
    </row>
    <row r="222" spans="1:15" x14ac:dyDescent="0.25">
      <c r="A222">
        <f>E223-E222</f>
        <v>17.531999826431274</v>
      </c>
      <c r="B222">
        <f>VALUE(LEFT(M222,( LEN(M222)-3)))</f>
        <v>1603.803277</v>
      </c>
      <c r="C222">
        <f>A222/3600*B222/1000</f>
        <v>7.8105218816649754E-3</v>
      </c>
      <c r="D222" t="s">
        <v>1401</v>
      </c>
      <c r="E222">
        <v>1378923713.8080001</v>
      </c>
      <c r="F222" t="s">
        <v>1402</v>
      </c>
      <c r="G222" t="s">
        <v>1403</v>
      </c>
      <c r="H222" t="s">
        <v>1404</v>
      </c>
      <c r="I222" t="s">
        <v>1101</v>
      </c>
      <c r="J222" t="s">
        <v>249</v>
      </c>
      <c r="K222" t="s">
        <v>243</v>
      </c>
      <c r="L222" t="s">
        <v>244</v>
      </c>
      <c r="M222" t="s">
        <v>1405</v>
      </c>
      <c r="N222" t="s">
        <v>1406</v>
      </c>
      <c r="O222" t="s">
        <v>960</v>
      </c>
    </row>
    <row r="223" spans="1:15" x14ac:dyDescent="0.25">
      <c r="A223">
        <f>E224-E223</f>
        <v>43.379000186920166</v>
      </c>
      <c r="B223">
        <f>VALUE(LEFT(M223,( LEN(M223)-3)))</f>
        <v>1599.764228</v>
      </c>
      <c r="C223">
        <f>A223/3600*B223/1000</f>
        <v>1.9276714651511168E-2</v>
      </c>
      <c r="D223" t="s">
        <v>1407</v>
      </c>
      <c r="E223">
        <v>1378923731.3399999</v>
      </c>
      <c r="F223" t="s">
        <v>1408</v>
      </c>
      <c r="G223" t="s">
        <v>1409</v>
      </c>
      <c r="H223" t="s">
        <v>1410</v>
      </c>
      <c r="I223" t="s">
        <v>1411</v>
      </c>
      <c r="J223" t="s">
        <v>249</v>
      </c>
      <c r="K223" t="s">
        <v>243</v>
      </c>
      <c r="L223" t="s">
        <v>244</v>
      </c>
      <c r="M223" t="s">
        <v>1412</v>
      </c>
      <c r="N223" t="s">
        <v>1413</v>
      </c>
      <c r="O223" t="s">
        <v>960</v>
      </c>
    </row>
    <row r="224" spans="1:15" x14ac:dyDescent="0.25">
      <c r="A224">
        <f>E225-E224</f>
        <v>6.312999963760376</v>
      </c>
      <c r="B224">
        <f>VALUE(LEFT(M224,( LEN(M224)-3)))</f>
        <v>1589.770317</v>
      </c>
      <c r="C224">
        <f>A224/3600*B224/1000</f>
        <v>2.7878388760023114E-3</v>
      </c>
      <c r="D224" t="s">
        <v>1414</v>
      </c>
      <c r="E224">
        <v>1378923774.7190001</v>
      </c>
      <c r="F224" t="s">
        <v>1415</v>
      </c>
      <c r="G224" t="s">
        <v>1416</v>
      </c>
      <c r="H224" t="s">
        <v>1417</v>
      </c>
      <c r="I224" t="s">
        <v>1418</v>
      </c>
      <c r="J224" t="s">
        <v>249</v>
      </c>
      <c r="K224" t="s">
        <v>243</v>
      </c>
      <c r="L224" t="s">
        <v>244</v>
      </c>
      <c r="M224" t="s">
        <v>1419</v>
      </c>
      <c r="N224" t="s">
        <v>1420</v>
      </c>
      <c r="O224" t="s">
        <v>960</v>
      </c>
    </row>
    <row r="225" spans="1:15" x14ac:dyDescent="0.25">
      <c r="A225">
        <f>E226-E225</f>
        <v>18.996999979019165</v>
      </c>
      <c r="B225">
        <f>VALUE(LEFT(M225,( LEN(M225)-3)))</f>
        <v>1588.3159639999999</v>
      </c>
      <c r="C225">
        <f>A225/3600*B225/1000</f>
        <v>8.3814550929954997E-3</v>
      </c>
      <c r="D225" t="s">
        <v>1421</v>
      </c>
      <c r="E225">
        <v>1378923781.0320001</v>
      </c>
      <c r="F225" t="s">
        <v>1422</v>
      </c>
      <c r="G225" t="s">
        <v>1423</v>
      </c>
      <c r="H225" t="s">
        <v>1424</v>
      </c>
      <c r="I225" t="s">
        <v>1425</v>
      </c>
      <c r="J225" t="s">
        <v>249</v>
      </c>
      <c r="K225" t="s">
        <v>243</v>
      </c>
      <c r="L225" t="s">
        <v>244</v>
      </c>
      <c r="M225" t="s">
        <v>1426</v>
      </c>
      <c r="N225" t="s">
        <v>1427</v>
      </c>
      <c r="O225" t="s">
        <v>960</v>
      </c>
    </row>
    <row r="226" spans="1:15" x14ac:dyDescent="0.25">
      <c r="A226">
        <f>E227-E226</f>
        <v>48.747999906539917</v>
      </c>
      <c r="B226">
        <f>VALUE(LEFT(M226,( LEN(M226)-3)))</f>
        <v>1583.939314</v>
      </c>
      <c r="C226">
        <f>A226/3600*B226/1000</f>
        <v>2.1448298203010249E-2</v>
      </c>
      <c r="D226" t="s">
        <v>1428</v>
      </c>
      <c r="E226">
        <v>1378923800.029</v>
      </c>
      <c r="F226" t="s">
        <v>1429</v>
      </c>
      <c r="G226" t="s">
        <v>1430</v>
      </c>
      <c r="H226" t="s">
        <v>1431</v>
      </c>
      <c r="I226" t="s">
        <v>1432</v>
      </c>
      <c r="J226" t="s">
        <v>249</v>
      </c>
      <c r="K226" t="s">
        <v>243</v>
      </c>
      <c r="L226" t="s">
        <v>244</v>
      </c>
      <c r="M226" t="s">
        <v>1433</v>
      </c>
      <c r="N226" t="s">
        <v>1434</v>
      </c>
      <c r="O226" t="s">
        <v>960</v>
      </c>
    </row>
    <row r="227" spans="1:15" x14ac:dyDescent="0.25">
      <c r="A227">
        <f>E228-E227</f>
        <v>1.5160000324249268</v>
      </c>
      <c r="B227">
        <f>VALUE(LEFT(M227,( LEN(M227)-3)))</f>
        <v>1572.7083680000001</v>
      </c>
      <c r="C227">
        <f>A227/3600*B227/1000</f>
        <v>6.622849824674871E-4</v>
      </c>
      <c r="D227" t="s">
        <v>1435</v>
      </c>
      <c r="E227">
        <v>1378923848.777</v>
      </c>
      <c r="F227" t="s">
        <v>1436</v>
      </c>
      <c r="G227" t="s">
        <v>1437</v>
      </c>
      <c r="H227" t="s">
        <v>1438</v>
      </c>
      <c r="I227" t="s">
        <v>1439</v>
      </c>
      <c r="J227" t="s">
        <v>249</v>
      </c>
      <c r="K227" t="s">
        <v>243</v>
      </c>
      <c r="L227" t="s">
        <v>244</v>
      </c>
      <c r="M227" t="s">
        <v>1440</v>
      </c>
      <c r="N227" t="s">
        <v>1441</v>
      </c>
      <c r="O227" t="s">
        <v>960</v>
      </c>
    </row>
    <row r="228" spans="1:15" x14ac:dyDescent="0.25">
      <c r="A228">
        <f>E229-E228</f>
        <v>8.3880000114440918</v>
      </c>
      <c r="B228">
        <f>VALUE(LEFT(M228,( LEN(M228)-3)))</f>
        <v>1572.3592040000001</v>
      </c>
      <c r="C228">
        <f>A228/3600*B228/1000</f>
        <v>3.663596950318395E-3</v>
      </c>
      <c r="D228" t="s">
        <v>1442</v>
      </c>
      <c r="E228">
        <v>1378923850.293</v>
      </c>
      <c r="F228" t="s">
        <v>1443</v>
      </c>
      <c r="G228" t="s">
        <v>1444</v>
      </c>
      <c r="H228" t="s">
        <v>1445</v>
      </c>
      <c r="I228" t="s">
        <v>1446</v>
      </c>
      <c r="J228" t="s">
        <v>249</v>
      </c>
      <c r="K228" t="s">
        <v>243</v>
      </c>
      <c r="L228" t="s">
        <v>244</v>
      </c>
      <c r="M228" t="s">
        <v>1447</v>
      </c>
      <c r="N228" t="s">
        <v>1448</v>
      </c>
      <c r="O228" t="s">
        <v>960</v>
      </c>
    </row>
    <row r="229" spans="1:15" x14ac:dyDescent="0.25">
      <c r="A229">
        <f>E230-E229</f>
        <v>44.005000114440918</v>
      </c>
      <c r="B229">
        <f>VALUE(LEFT(M229,( LEN(M229)-3)))</f>
        <v>1570.426702</v>
      </c>
      <c r="C229">
        <f>A229/3600*B229/1000</f>
        <v>1.91962853336753E-2</v>
      </c>
      <c r="D229" t="s">
        <v>1449</v>
      </c>
      <c r="E229">
        <v>1378923858.681</v>
      </c>
      <c r="F229" t="s">
        <v>1450</v>
      </c>
      <c r="G229" t="s">
        <v>1451</v>
      </c>
      <c r="H229" t="s">
        <v>1452</v>
      </c>
      <c r="I229" t="s">
        <v>1453</v>
      </c>
      <c r="J229" t="s">
        <v>249</v>
      </c>
      <c r="K229" t="s">
        <v>243</v>
      </c>
      <c r="L229" t="s">
        <v>244</v>
      </c>
      <c r="M229" t="s">
        <v>1454</v>
      </c>
      <c r="N229" t="s">
        <v>1455</v>
      </c>
      <c r="O229" t="s">
        <v>960</v>
      </c>
    </row>
    <row r="230" spans="1:15" x14ac:dyDescent="0.25">
      <c r="A230">
        <f>E231-E230</f>
        <v>30.819000005722046</v>
      </c>
      <c r="B230">
        <f>VALUE(LEFT(M230,( LEN(M230)-3)))</f>
        <v>1560.288548</v>
      </c>
      <c r="C230">
        <f>A230/3600*B230/1000</f>
        <v>1.335737021381668E-2</v>
      </c>
      <c r="D230" t="s">
        <v>1456</v>
      </c>
      <c r="E230">
        <v>1378923902.6860001</v>
      </c>
      <c r="F230" t="s">
        <v>1457</v>
      </c>
      <c r="G230" t="s">
        <v>1458</v>
      </c>
      <c r="H230" t="s">
        <v>1459</v>
      </c>
      <c r="I230" t="s">
        <v>1460</v>
      </c>
      <c r="J230" t="s">
        <v>249</v>
      </c>
      <c r="K230" t="s">
        <v>243</v>
      </c>
      <c r="L230" t="s">
        <v>244</v>
      </c>
      <c r="M230" t="s">
        <v>1461</v>
      </c>
      <c r="N230" t="s">
        <v>1462</v>
      </c>
      <c r="O230" t="s">
        <v>960</v>
      </c>
    </row>
    <row r="231" spans="1:15" x14ac:dyDescent="0.25">
      <c r="A231">
        <f>E232-E231</f>
        <v>28.928999900817871</v>
      </c>
      <c r="B231">
        <f>VALUE(LEFT(M231,( LEN(M231)-3)))</f>
        <v>1553.188443</v>
      </c>
      <c r="C231">
        <f>A231/3600*B231/1000</f>
        <v>1.2481163420416242E-2</v>
      </c>
      <c r="D231" t="s">
        <v>1463</v>
      </c>
      <c r="E231">
        <v>1378923933.5050001</v>
      </c>
      <c r="F231" t="s">
        <v>1464</v>
      </c>
      <c r="G231" t="s">
        <v>1465</v>
      </c>
      <c r="H231" t="s">
        <v>1466</v>
      </c>
      <c r="I231" t="s">
        <v>1467</v>
      </c>
      <c r="J231" t="s">
        <v>249</v>
      </c>
      <c r="K231" t="s">
        <v>243</v>
      </c>
      <c r="L231" t="s">
        <v>244</v>
      </c>
      <c r="M231" t="s">
        <v>1468</v>
      </c>
      <c r="N231" t="s">
        <v>1469</v>
      </c>
      <c r="O231" t="s">
        <v>960</v>
      </c>
    </row>
    <row r="232" spans="1:15" x14ac:dyDescent="0.25">
      <c r="A232">
        <f>E233-E232</f>
        <v>41.719000101089478</v>
      </c>
      <c r="B232">
        <f>VALUE(LEFT(M232,( LEN(M232)-3)))</f>
        <v>1546.5235709999999</v>
      </c>
      <c r="C232">
        <f>A232/3600*B232/1000</f>
        <v>1.7922060281912847E-2</v>
      </c>
      <c r="D232" t="s">
        <v>1470</v>
      </c>
      <c r="E232">
        <v>1378923962.434</v>
      </c>
      <c r="F232" t="s">
        <v>1471</v>
      </c>
      <c r="G232" t="s">
        <v>1472</v>
      </c>
      <c r="H232" t="s">
        <v>1473</v>
      </c>
      <c r="I232" t="s">
        <v>1474</v>
      </c>
      <c r="J232" t="s">
        <v>249</v>
      </c>
      <c r="K232" t="s">
        <v>243</v>
      </c>
      <c r="L232" t="s">
        <v>244</v>
      </c>
      <c r="M232" t="s">
        <v>1475</v>
      </c>
      <c r="N232" t="s">
        <v>1476</v>
      </c>
      <c r="O232" t="s">
        <v>960</v>
      </c>
    </row>
    <row r="233" spans="1:15" x14ac:dyDescent="0.25">
      <c r="A233">
        <f>E234-E233</f>
        <v>36.384999990463257</v>
      </c>
      <c r="B233">
        <f>VALUE(LEFT(M233,( LEN(M233)-3)))</f>
        <v>1536.9122030000001</v>
      </c>
      <c r="C233">
        <f>A233/3600*B233/1000</f>
        <v>1.5533486247638298E-2</v>
      </c>
      <c r="D233" t="s">
        <v>1477</v>
      </c>
      <c r="E233">
        <v>1378924004.1530001</v>
      </c>
      <c r="F233" t="s">
        <v>1478</v>
      </c>
      <c r="G233" t="s">
        <v>1479</v>
      </c>
      <c r="H233" t="s">
        <v>1480</v>
      </c>
      <c r="I233" t="s">
        <v>1481</v>
      </c>
      <c r="J233" t="s">
        <v>249</v>
      </c>
      <c r="K233" t="s">
        <v>243</v>
      </c>
      <c r="L233" t="s">
        <v>244</v>
      </c>
      <c r="M233" t="s">
        <v>1482</v>
      </c>
      <c r="N233" t="s">
        <v>1483</v>
      </c>
      <c r="O233" t="s">
        <v>960</v>
      </c>
    </row>
    <row r="234" spans="1:15" x14ac:dyDescent="0.25">
      <c r="A234">
        <f>E235-E234</f>
        <v>0.61399984359741211</v>
      </c>
      <c r="B234">
        <f>VALUE(LEFT(M234,( LEN(M234)-3)))</f>
        <v>1528.529644</v>
      </c>
      <c r="C234">
        <f>A234/3600*B234/1000</f>
        <v>2.6069915620833558E-4</v>
      </c>
      <c r="D234" t="s">
        <v>1484</v>
      </c>
      <c r="E234">
        <v>1378924040.5380001</v>
      </c>
      <c r="F234" t="s">
        <v>1485</v>
      </c>
      <c r="G234" t="s">
        <v>1486</v>
      </c>
      <c r="H234" t="s">
        <v>1487</v>
      </c>
      <c r="I234" t="s">
        <v>1488</v>
      </c>
      <c r="J234" t="s">
        <v>249</v>
      </c>
      <c r="K234" t="s">
        <v>243</v>
      </c>
      <c r="L234" t="s">
        <v>244</v>
      </c>
      <c r="M234" t="s">
        <v>1489</v>
      </c>
      <c r="N234" t="s">
        <v>1490</v>
      </c>
      <c r="O234" t="s">
        <v>960</v>
      </c>
    </row>
    <row r="235" spans="1:15" x14ac:dyDescent="0.25">
      <c r="A235">
        <f>E236-E235</f>
        <v>10.581000089645386</v>
      </c>
      <c r="B235">
        <f>VALUE(LEFT(M235,( LEN(M235)-3)))</f>
        <v>1528.3881429999999</v>
      </c>
      <c r="C235">
        <f>A235/3600*B235/1000</f>
        <v>4.4921875216933169E-3</v>
      </c>
      <c r="D235" t="s">
        <v>1491</v>
      </c>
      <c r="E235">
        <v>1378924041.152</v>
      </c>
      <c r="F235" t="s">
        <v>1485</v>
      </c>
      <c r="G235" t="s">
        <v>1492</v>
      </c>
      <c r="H235" t="s">
        <v>1493</v>
      </c>
      <c r="I235" t="s">
        <v>1494</v>
      </c>
      <c r="J235" t="s">
        <v>249</v>
      </c>
      <c r="K235" t="s">
        <v>243</v>
      </c>
      <c r="L235" t="s">
        <v>244</v>
      </c>
      <c r="M235" t="s">
        <v>1495</v>
      </c>
      <c r="N235" t="s">
        <v>1496</v>
      </c>
      <c r="O235" t="s">
        <v>960</v>
      </c>
    </row>
    <row r="236" spans="1:15" x14ac:dyDescent="0.25">
      <c r="A236">
        <f>E237-E236</f>
        <v>28.398000001907349</v>
      </c>
      <c r="B236">
        <f>VALUE(LEFT(M236,( LEN(M236)-3)))</f>
        <v>1525.9503130000001</v>
      </c>
      <c r="C236">
        <f>A236/3600*B236/1000</f>
        <v>1.2037204719856814E-2</v>
      </c>
      <c r="D236" t="s">
        <v>1497</v>
      </c>
      <c r="E236">
        <v>1378924051.733</v>
      </c>
      <c r="F236" t="s">
        <v>1498</v>
      </c>
      <c r="G236" t="s">
        <v>1499</v>
      </c>
      <c r="H236" t="s">
        <v>1500</v>
      </c>
      <c r="I236" t="s">
        <v>1501</v>
      </c>
      <c r="J236" t="s">
        <v>249</v>
      </c>
      <c r="K236" t="s">
        <v>243</v>
      </c>
      <c r="L236" t="s">
        <v>244</v>
      </c>
      <c r="M236" t="s">
        <v>1502</v>
      </c>
      <c r="N236" t="s">
        <v>1503</v>
      </c>
      <c r="O236" t="s">
        <v>960</v>
      </c>
    </row>
    <row r="237" spans="1:15" x14ac:dyDescent="0.25">
      <c r="A237">
        <f>E238-E237</f>
        <v>26.226999998092651</v>
      </c>
      <c r="B237">
        <f>VALUE(LEFT(M237,( LEN(M237)-3)))</f>
        <v>1519.407868</v>
      </c>
      <c r="C237">
        <f>A237/3600*B237/1000</f>
        <v>1.1069308375316099E-2</v>
      </c>
      <c r="D237" t="s">
        <v>1504</v>
      </c>
      <c r="E237">
        <v>1378924080.131</v>
      </c>
      <c r="F237" t="s">
        <v>1505</v>
      </c>
      <c r="G237" t="s">
        <v>1506</v>
      </c>
      <c r="H237" t="s">
        <v>1507</v>
      </c>
      <c r="I237" t="s">
        <v>1508</v>
      </c>
      <c r="J237" t="s">
        <v>249</v>
      </c>
      <c r="K237" t="s">
        <v>243</v>
      </c>
      <c r="L237" t="s">
        <v>244</v>
      </c>
      <c r="M237" t="s">
        <v>1509</v>
      </c>
      <c r="N237" t="s">
        <v>1510</v>
      </c>
      <c r="O237" t="s">
        <v>558</v>
      </c>
    </row>
    <row r="238" spans="1:15" x14ac:dyDescent="0.25">
      <c r="A238">
        <f>E239-E238</f>
        <v>61.247999906539917</v>
      </c>
      <c r="B238">
        <f>VALUE(LEFT(M238,( LEN(M238)-3)))</f>
        <v>1513.365507</v>
      </c>
      <c r="C238">
        <f>A238/3600*B238/1000</f>
        <v>2.5747391786471317E-2</v>
      </c>
      <c r="D238" t="s">
        <v>1511</v>
      </c>
      <c r="E238">
        <v>1378924106.358</v>
      </c>
      <c r="F238" t="s">
        <v>1512</v>
      </c>
      <c r="G238" t="s">
        <v>1513</v>
      </c>
      <c r="H238" t="s">
        <v>1514</v>
      </c>
      <c r="I238" t="s">
        <v>1515</v>
      </c>
      <c r="J238" t="s">
        <v>249</v>
      </c>
      <c r="K238" t="s">
        <v>243</v>
      </c>
      <c r="L238" t="s">
        <v>244</v>
      </c>
      <c r="M238" t="s">
        <v>1516</v>
      </c>
      <c r="N238" t="s">
        <v>1517</v>
      </c>
      <c r="O238" t="s">
        <v>558</v>
      </c>
    </row>
    <row r="239" spans="1:15" x14ac:dyDescent="0.25">
      <c r="A239">
        <f>E240-E239</f>
        <v>12.944000005722046</v>
      </c>
      <c r="B239">
        <f>VALUE(LEFT(M239,( LEN(M239)-3)))</f>
        <v>1499.254942</v>
      </c>
      <c r="C239">
        <f>A239/3600*B239/1000</f>
        <v>5.390654438285224E-3</v>
      </c>
      <c r="D239" t="s">
        <v>1518</v>
      </c>
      <c r="E239">
        <v>1378924167.6059999</v>
      </c>
      <c r="F239" t="s">
        <v>1519</v>
      </c>
      <c r="G239" t="s">
        <v>1520</v>
      </c>
      <c r="H239" t="s">
        <v>1521</v>
      </c>
      <c r="I239" t="s">
        <v>1522</v>
      </c>
      <c r="J239" t="s">
        <v>249</v>
      </c>
      <c r="K239" t="s">
        <v>243</v>
      </c>
      <c r="L239" t="s">
        <v>244</v>
      </c>
      <c r="M239" t="s">
        <v>1523</v>
      </c>
      <c r="N239" t="s">
        <v>1524</v>
      </c>
      <c r="O239" t="s">
        <v>558</v>
      </c>
    </row>
    <row r="240" spans="1:15" x14ac:dyDescent="0.25">
      <c r="A240">
        <f>E241-E240</f>
        <v>60.715000152587891</v>
      </c>
      <c r="B240">
        <f>VALUE(LEFT(M240,( LEN(M240)-3)))</f>
        <v>1496.2729220000001</v>
      </c>
      <c r="C240">
        <f>A240/3600*B240/1000</f>
        <v>2.5235058524317538E-2</v>
      </c>
      <c r="D240" t="s">
        <v>1525</v>
      </c>
      <c r="E240">
        <v>1378924180.55</v>
      </c>
      <c r="F240" t="s">
        <v>1526</v>
      </c>
      <c r="G240" t="s">
        <v>1527</v>
      </c>
      <c r="H240" t="s">
        <v>1528</v>
      </c>
      <c r="I240" t="s">
        <v>1529</v>
      </c>
      <c r="J240" t="s">
        <v>249</v>
      </c>
      <c r="K240" t="s">
        <v>243</v>
      </c>
      <c r="L240" t="s">
        <v>244</v>
      </c>
      <c r="M240" t="s">
        <v>1530</v>
      </c>
      <c r="N240" t="s">
        <v>1531</v>
      </c>
      <c r="O240" t="s">
        <v>558</v>
      </c>
    </row>
    <row r="241" spans="1:15" x14ac:dyDescent="0.25">
      <c r="A241">
        <f>E242-E241</f>
        <v>33.07099986076355</v>
      </c>
      <c r="B241">
        <f>VALUE(LEFT(M241,( LEN(M241)-3)))</f>
        <v>1482.2850229999999</v>
      </c>
      <c r="C241">
        <f>A241/3600*B241/1000</f>
        <v>1.3616846608123581E-2</v>
      </c>
      <c r="D241" t="s">
        <v>1532</v>
      </c>
      <c r="E241">
        <v>1378924241.2650001</v>
      </c>
      <c r="F241" t="s">
        <v>1533</v>
      </c>
      <c r="G241" t="s">
        <v>1534</v>
      </c>
      <c r="H241" t="s">
        <v>1535</v>
      </c>
      <c r="I241" t="s">
        <v>1536</v>
      </c>
      <c r="J241" t="s">
        <v>249</v>
      </c>
      <c r="K241" t="s">
        <v>243</v>
      </c>
      <c r="L241" t="s">
        <v>244</v>
      </c>
      <c r="M241" t="s">
        <v>1537</v>
      </c>
      <c r="N241" t="s">
        <v>1538</v>
      </c>
      <c r="O241" t="s">
        <v>558</v>
      </c>
    </row>
    <row r="242" spans="1:15" x14ac:dyDescent="0.25">
      <c r="A242">
        <f>E243-E242</f>
        <v>14.509999990463257</v>
      </c>
      <c r="B242">
        <f>VALUE(LEFT(M242,( LEN(M242)-3)))</f>
        <v>1474.6659990000001</v>
      </c>
      <c r="C242">
        <f>A242/3600*B242/1000</f>
        <v>5.9437232309518025E-3</v>
      </c>
      <c r="D242" t="s">
        <v>1539</v>
      </c>
      <c r="E242">
        <v>1378924274.336</v>
      </c>
      <c r="F242" t="s">
        <v>1540</v>
      </c>
      <c r="G242" t="s">
        <v>1541</v>
      </c>
      <c r="H242" t="s">
        <v>1542</v>
      </c>
      <c r="I242" t="s">
        <v>1543</v>
      </c>
      <c r="J242" t="s">
        <v>249</v>
      </c>
      <c r="K242" t="s">
        <v>243</v>
      </c>
      <c r="L242" t="s">
        <v>244</v>
      </c>
      <c r="M242" t="s">
        <v>1544</v>
      </c>
      <c r="N242" t="s">
        <v>1545</v>
      </c>
      <c r="O242" t="s">
        <v>558</v>
      </c>
    </row>
    <row r="243" spans="1:15" x14ac:dyDescent="0.25">
      <c r="A243">
        <f>E244-E243</f>
        <v>4.4140000343322754</v>
      </c>
      <c r="B243">
        <f>VALUE(LEFT(M243,( LEN(M243)-3)))</f>
        <v>1471.3231330000001</v>
      </c>
      <c r="C243">
        <f>A243/3600*B243/1000</f>
        <v>1.8040056554377421E-3</v>
      </c>
      <c r="D243" t="s">
        <v>1546</v>
      </c>
      <c r="E243">
        <v>1378924288.846</v>
      </c>
      <c r="F243" t="s">
        <v>1547</v>
      </c>
      <c r="G243" t="s">
        <v>1548</v>
      </c>
      <c r="H243" t="s">
        <v>1549</v>
      </c>
      <c r="I243" t="s">
        <v>1550</v>
      </c>
      <c r="J243" t="s">
        <v>249</v>
      </c>
      <c r="K243" t="s">
        <v>243</v>
      </c>
      <c r="L243" t="s">
        <v>244</v>
      </c>
      <c r="M243" t="s">
        <v>1551</v>
      </c>
      <c r="N243" t="s">
        <v>1552</v>
      </c>
      <c r="O243" t="s">
        <v>558</v>
      </c>
    </row>
    <row r="244" spans="1:15" x14ac:dyDescent="0.25">
      <c r="A244">
        <f>E245-E244</f>
        <v>3.3499999046325684</v>
      </c>
      <c r="B244">
        <f>VALUE(LEFT(M244,( LEN(M244)-3)))</f>
        <v>1470.3061580000001</v>
      </c>
      <c r="C244">
        <f>A244/3600*B244/1000</f>
        <v>1.3682015247446328E-3</v>
      </c>
      <c r="D244" t="s">
        <v>1553</v>
      </c>
      <c r="E244">
        <v>1378924293.26</v>
      </c>
      <c r="F244" t="s">
        <v>1554</v>
      </c>
      <c r="G244" t="s">
        <v>1555</v>
      </c>
      <c r="H244" t="s">
        <v>1556</v>
      </c>
      <c r="I244" t="s">
        <v>1557</v>
      </c>
      <c r="J244" t="s">
        <v>249</v>
      </c>
      <c r="K244" t="s">
        <v>243</v>
      </c>
      <c r="L244" t="s">
        <v>244</v>
      </c>
      <c r="M244" t="s">
        <v>1558</v>
      </c>
      <c r="N244" t="s">
        <v>1559</v>
      </c>
      <c r="O244" t="s">
        <v>558</v>
      </c>
    </row>
    <row r="245" spans="1:15" x14ac:dyDescent="0.25">
      <c r="A245">
        <f>E246-E245</f>
        <v>5.7820000648498535</v>
      </c>
      <c r="B245">
        <f>VALUE(LEFT(M245,( LEN(M245)-3)))</f>
        <v>1469.5342780000001</v>
      </c>
      <c r="C245">
        <f>A245/3600*B245/1000</f>
        <v>2.3602353585264121E-3</v>
      </c>
      <c r="D245" t="s">
        <v>1560</v>
      </c>
      <c r="E245">
        <v>1378924296.6099999</v>
      </c>
      <c r="F245" t="s">
        <v>1561</v>
      </c>
      <c r="G245" t="s">
        <v>1562</v>
      </c>
      <c r="H245" t="s">
        <v>1563</v>
      </c>
      <c r="I245" t="s">
        <v>1564</v>
      </c>
      <c r="J245" t="s">
        <v>249</v>
      </c>
      <c r="K245" t="s">
        <v>243</v>
      </c>
      <c r="L245" t="s">
        <v>244</v>
      </c>
      <c r="M245" t="s">
        <v>1565</v>
      </c>
      <c r="N245" t="s">
        <v>1566</v>
      </c>
      <c r="O245" t="s">
        <v>558</v>
      </c>
    </row>
    <row r="246" spans="1:15" x14ac:dyDescent="0.25">
      <c r="A246">
        <f>E247-E246</f>
        <v>25.075999975204468</v>
      </c>
      <c r="B246">
        <f>VALUE(LEFT(M246,( LEN(M246)-3)))</f>
        <v>1468.202233</v>
      </c>
      <c r="C246">
        <f>A246/3600*B246/1000</f>
        <v>1.0226844210639763E-2</v>
      </c>
      <c r="D246" t="s">
        <v>1567</v>
      </c>
      <c r="E246">
        <v>1378924302.392</v>
      </c>
      <c r="F246" t="s">
        <v>1568</v>
      </c>
      <c r="G246" t="s">
        <v>1569</v>
      </c>
      <c r="H246" t="s">
        <v>1570</v>
      </c>
      <c r="I246" t="s">
        <v>1571</v>
      </c>
      <c r="J246" t="s">
        <v>249</v>
      </c>
      <c r="K246" t="s">
        <v>243</v>
      </c>
      <c r="L246" t="s">
        <v>244</v>
      </c>
      <c r="M246" t="s">
        <v>1572</v>
      </c>
      <c r="N246" t="s">
        <v>1573</v>
      </c>
      <c r="O246" t="s">
        <v>558</v>
      </c>
    </row>
    <row r="247" spans="1:15" x14ac:dyDescent="0.25">
      <c r="A247">
        <f>E248-E247</f>
        <v>50.833000183105469</v>
      </c>
      <c r="B247">
        <f>VALUE(LEFT(M247,( LEN(M247)-3)))</f>
        <v>1462.425113</v>
      </c>
      <c r="C247">
        <f>A247/3600*B247/1000</f>
        <v>2.0649848899140847E-2</v>
      </c>
      <c r="D247" t="s">
        <v>1574</v>
      </c>
      <c r="E247">
        <v>1378924327.4679999</v>
      </c>
      <c r="F247" t="s">
        <v>1575</v>
      </c>
      <c r="G247" t="s">
        <v>1576</v>
      </c>
      <c r="H247" t="s">
        <v>1577</v>
      </c>
      <c r="I247" t="s">
        <v>1578</v>
      </c>
      <c r="J247" t="s">
        <v>249</v>
      </c>
      <c r="K247" t="s">
        <v>243</v>
      </c>
      <c r="L247" t="s">
        <v>244</v>
      </c>
      <c r="M247" t="s">
        <v>1579</v>
      </c>
      <c r="N247" t="s">
        <v>1580</v>
      </c>
      <c r="O247" t="s">
        <v>558</v>
      </c>
    </row>
    <row r="248" spans="1:15" x14ac:dyDescent="0.25">
      <c r="A248">
        <f>E249-E248</f>
        <v>1.3419997692108154</v>
      </c>
      <c r="B248">
        <f>VALUE(LEFT(M248,( LEN(M248)-3)))</f>
        <v>1450.713992</v>
      </c>
      <c r="C248">
        <f>A248/3600*B248/1000</f>
        <v>5.4079384512636128E-4</v>
      </c>
      <c r="D248" t="s">
        <v>1581</v>
      </c>
      <c r="E248">
        <v>1378924378.3010001</v>
      </c>
      <c r="F248" t="s">
        <v>1582</v>
      </c>
      <c r="G248" t="s">
        <v>1583</v>
      </c>
      <c r="H248" t="s">
        <v>1584</v>
      </c>
      <c r="I248" t="s">
        <v>1585</v>
      </c>
      <c r="J248" t="s">
        <v>249</v>
      </c>
      <c r="K248" t="s">
        <v>243</v>
      </c>
      <c r="L248" t="s">
        <v>244</v>
      </c>
      <c r="M248" t="s">
        <v>1586</v>
      </c>
      <c r="N248" t="s">
        <v>1587</v>
      </c>
      <c r="O248" t="s">
        <v>396</v>
      </c>
    </row>
    <row r="249" spans="1:15" x14ac:dyDescent="0.25">
      <c r="A249">
        <f>E250-E249</f>
        <v>29.302000045776367</v>
      </c>
      <c r="B249">
        <f>VALUE(LEFT(M249,( LEN(M249)-3)))</f>
        <v>1450.404763</v>
      </c>
      <c r="C249">
        <f>A249/3600*B249/1000</f>
        <v>1.1805489008838961E-2</v>
      </c>
      <c r="D249" t="s">
        <v>1588</v>
      </c>
      <c r="E249">
        <v>1378924379.6429999</v>
      </c>
      <c r="F249" t="s">
        <v>1589</v>
      </c>
      <c r="G249" t="s">
        <v>1590</v>
      </c>
      <c r="H249" t="s">
        <v>1591</v>
      </c>
      <c r="I249" t="s">
        <v>1592</v>
      </c>
      <c r="J249" t="s">
        <v>249</v>
      </c>
      <c r="K249" t="s">
        <v>243</v>
      </c>
      <c r="L249" t="s">
        <v>244</v>
      </c>
      <c r="M249" t="s">
        <v>1593</v>
      </c>
      <c r="N249" t="s">
        <v>1594</v>
      </c>
      <c r="O249" t="s">
        <v>396</v>
      </c>
    </row>
    <row r="250" spans="1:15" x14ac:dyDescent="0.25">
      <c r="A250">
        <f>E251-E250</f>
        <v>96.289000034332275</v>
      </c>
      <c r="B250">
        <f>VALUE(LEFT(M250,( LEN(M250)-3)))</f>
        <v>1443.6540600000001</v>
      </c>
      <c r="C250">
        <f>A250/3600*B250/1000</f>
        <v>3.8613334953584426E-2</v>
      </c>
      <c r="D250" t="s">
        <v>1595</v>
      </c>
      <c r="E250">
        <v>1378924408.9449999</v>
      </c>
      <c r="F250" t="s">
        <v>1596</v>
      </c>
      <c r="G250" t="s">
        <v>1597</v>
      </c>
      <c r="H250" t="s">
        <v>1598</v>
      </c>
      <c r="I250" t="s">
        <v>1599</v>
      </c>
      <c r="J250" t="s">
        <v>249</v>
      </c>
      <c r="K250" t="s">
        <v>243</v>
      </c>
      <c r="L250" t="s">
        <v>244</v>
      </c>
      <c r="M250" t="s">
        <v>1600</v>
      </c>
      <c r="N250" t="s">
        <v>1601</v>
      </c>
      <c r="O250" t="s">
        <v>396</v>
      </c>
    </row>
    <row r="251" spans="1:15" x14ac:dyDescent="0.25">
      <c r="A251">
        <f>E252-E251</f>
        <v>63.450999975204468</v>
      </c>
      <c r="B251">
        <f>VALUE(LEFT(M251,( LEN(M251)-3)))</f>
        <v>1421.4704039999999</v>
      </c>
      <c r="C251">
        <f>A251/3600*B251/1000</f>
        <v>2.5053810713599411E-2</v>
      </c>
      <c r="D251" t="s">
        <v>1602</v>
      </c>
      <c r="E251">
        <v>1378924505.234</v>
      </c>
      <c r="F251" t="s">
        <v>1603</v>
      </c>
      <c r="G251" t="s">
        <v>1604</v>
      </c>
      <c r="H251" t="s">
        <v>1605</v>
      </c>
      <c r="I251" t="s">
        <v>1606</v>
      </c>
      <c r="J251" t="s">
        <v>249</v>
      </c>
      <c r="K251" t="s">
        <v>243</v>
      </c>
      <c r="L251" t="s">
        <v>244</v>
      </c>
      <c r="M251" t="s">
        <v>1607</v>
      </c>
      <c r="N251" t="s">
        <v>1608</v>
      </c>
      <c r="O251" t="s">
        <v>396</v>
      </c>
    </row>
    <row r="252" spans="1:15" x14ac:dyDescent="0.25">
      <c r="A252">
        <f>E253-E252</f>
        <v>13.549000024795532</v>
      </c>
      <c r="B252">
        <f>VALUE(LEFT(M252,( LEN(M252)-3)))</f>
        <v>1406.852365</v>
      </c>
      <c r="C252">
        <f>A252/3600*B252/1000</f>
        <v>5.294845202296848E-3</v>
      </c>
      <c r="D252" t="s">
        <v>1609</v>
      </c>
      <c r="E252">
        <v>1378924568.6849999</v>
      </c>
      <c r="F252" t="s">
        <v>1610</v>
      </c>
      <c r="G252" t="s">
        <v>1611</v>
      </c>
      <c r="H252" t="s">
        <v>1612</v>
      </c>
      <c r="I252" t="s">
        <v>1613</v>
      </c>
      <c r="J252" t="s">
        <v>249</v>
      </c>
      <c r="K252" t="s">
        <v>243</v>
      </c>
      <c r="L252" t="s">
        <v>244</v>
      </c>
      <c r="M252" t="s">
        <v>1614</v>
      </c>
      <c r="N252" t="s">
        <v>1615</v>
      </c>
      <c r="O252" t="s">
        <v>396</v>
      </c>
    </row>
    <row r="253" spans="1:15" x14ac:dyDescent="0.25">
      <c r="A253">
        <f>E254-E253</f>
        <v>16.134999990463257</v>
      </c>
      <c r="B253">
        <f>VALUE(LEFT(M253,( LEN(M253)-3)))</f>
        <v>1403.7307499999999</v>
      </c>
      <c r="C253">
        <f>A253/3600*B253/1000</f>
        <v>6.2914432327397163E-3</v>
      </c>
      <c r="D253" t="s">
        <v>1616</v>
      </c>
      <c r="E253">
        <v>1378924582.234</v>
      </c>
      <c r="F253" t="s">
        <v>1617</v>
      </c>
      <c r="G253" t="s">
        <v>1618</v>
      </c>
      <c r="H253" t="s">
        <v>1619</v>
      </c>
      <c r="I253" t="s">
        <v>1620</v>
      </c>
      <c r="J253" t="s">
        <v>249</v>
      </c>
      <c r="K253" t="s">
        <v>243</v>
      </c>
      <c r="L253" t="s">
        <v>244</v>
      </c>
      <c r="M253" t="s">
        <v>1621</v>
      </c>
      <c r="N253" t="s">
        <v>1622</v>
      </c>
      <c r="O253" t="s">
        <v>396</v>
      </c>
    </row>
    <row r="254" spans="1:15" x14ac:dyDescent="0.25">
      <c r="A254">
        <f>E255-E254</f>
        <v>21.052000045776367</v>
      </c>
      <c r="B254">
        <f>VALUE(LEFT(M254,( LEN(M254)-3)))</f>
        <v>1400.0136849999999</v>
      </c>
      <c r="C254">
        <f>A254/3600*B254/1000</f>
        <v>8.1869689335298725E-3</v>
      </c>
      <c r="D254" t="s">
        <v>1623</v>
      </c>
      <c r="E254">
        <v>1378924598.369</v>
      </c>
      <c r="F254" t="s">
        <v>1624</v>
      </c>
      <c r="G254" t="s">
        <v>1625</v>
      </c>
      <c r="H254" t="s">
        <v>1626</v>
      </c>
      <c r="I254" t="s">
        <v>1627</v>
      </c>
      <c r="J254" t="s">
        <v>249</v>
      </c>
      <c r="K254" t="s">
        <v>243</v>
      </c>
      <c r="L254" t="s">
        <v>244</v>
      </c>
      <c r="M254" t="s">
        <v>1628</v>
      </c>
      <c r="N254" t="s">
        <v>1629</v>
      </c>
      <c r="O254" t="s">
        <v>396</v>
      </c>
    </row>
    <row r="255" spans="1:15" x14ac:dyDescent="0.25">
      <c r="A255">
        <f>E256-E255</f>
        <v>40.364000082015991</v>
      </c>
      <c r="B255">
        <f>VALUE(LEFT(M255,( LEN(M255)-3)))</f>
        <v>1395.163536</v>
      </c>
      <c r="C255">
        <f>A255/3600*B255/1000</f>
        <v>1.5642883633758254E-2</v>
      </c>
      <c r="D255" t="s">
        <v>1630</v>
      </c>
      <c r="E255">
        <v>1378924619.421</v>
      </c>
      <c r="F255" t="s">
        <v>1631</v>
      </c>
      <c r="G255" t="s">
        <v>1632</v>
      </c>
      <c r="H255" t="s">
        <v>1633</v>
      </c>
      <c r="I255" t="s">
        <v>1634</v>
      </c>
      <c r="J255" t="s">
        <v>249</v>
      </c>
      <c r="K255" t="s">
        <v>243</v>
      </c>
      <c r="L255" t="s">
        <v>244</v>
      </c>
      <c r="M255" t="s">
        <v>1635</v>
      </c>
      <c r="N255" t="s">
        <v>1636</v>
      </c>
      <c r="O255" t="s">
        <v>367</v>
      </c>
    </row>
    <row r="256" spans="1:15" x14ac:dyDescent="0.25">
      <c r="A256">
        <f>E257-E256</f>
        <v>17.903999805450439</v>
      </c>
      <c r="B256">
        <f>VALUE(LEFT(M256,( LEN(M256)-3)))</f>
        <v>1385.8642580000001</v>
      </c>
      <c r="C256">
        <f>A256/3600*B256/1000</f>
        <v>6.8923648348924215E-3</v>
      </c>
      <c r="D256" t="s">
        <v>1637</v>
      </c>
      <c r="E256">
        <v>1378924659.7850001</v>
      </c>
      <c r="F256" t="s">
        <v>1631</v>
      </c>
      <c r="G256" t="s">
        <v>1632</v>
      </c>
      <c r="H256" t="s">
        <v>1638</v>
      </c>
      <c r="I256" t="s">
        <v>1634</v>
      </c>
      <c r="J256" t="s">
        <v>249</v>
      </c>
      <c r="K256" t="s">
        <v>243</v>
      </c>
      <c r="L256" t="s">
        <v>244</v>
      </c>
      <c r="M256" t="s">
        <v>1639</v>
      </c>
      <c r="N256" t="s">
        <v>1636</v>
      </c>
      <c r="O256" t="s">
        <v>367</v>
      </c>
    </row>
    <row r="257" spans="1:15" x14ac:dyDescent="0.25">
      <c r="A257">
        <f>E258-E257</f>
        <v>6.002000093460083</v>
      </c>
      <c r="B257">
        <f>VALUE(LEFT(M257,( LEN(M257)-3)))</f>
        <v>1360.0978849999999</v>
      </c>
      <c r="C257">
        <f>A257/3600*B257/1000</f>
        <v>2.2675854535791282E-3</v>
      </c>
      <c r="D257" t="s">
        <v>1640</v>
      </c>
      <c r="E257">
        <v>1378924677.6889999</v>
      </c>
      <c r="F257" t="s">
        <v>1641</v>
      </c>
      <c r="G257" t="s">
        <v>1642</v>
      </c>
      <c r="H257" t="s">
        <v>1643</v>
      </c>
      <c r="I257" t="s">
        <v>1644</v>
      </c>
      <c r="J257" t="s">
        <v>249</v>
      </c>
      <c r="K257" t="s">
        <v>243</v>
      </c>
      <c r="L257" t="s">
        <v>244</v>
      </c>
      <c r="M257" t="s">
        <v>1645</v>
      </c>
      <c r="N257" t="s">
        <v>1646</v>
      </c>
      <c r="O257" t="s">
        <v>367</v>
      </c>
    </row>
    <row r="258" spans="1:15" x14ac:dyDescent="0.25">
      <c r="A258">
        <f>E259-E258</f>
        <v>1.2409999370574951</v>
      </c>
      <c r="B258">
        <f>VALUE(LEFT(M258,( LEN(M258)-3)))</f>
        <v>1351.4602179999999</v>
      </c>
      <c r="C258">
        <f>A258/3600*B258/1000</f>
        <v>4.6587834596491907E-4</v>
      </c>
      <c r="D258" t="s">
        <v>1647</v>
      </c>
      <c r="E258">
        <v>1378924683.691</v>
      </c>
      <c r="F258" t="s">
        <v>1648</v>
      </c>
      <c r="G258" t="s">
        <v>1649</v>
      </c>
      <c r="H258" t="s">
        <v>1650</v>
      </c>
      <c r="I258" t="s">
        <v>1651</v>
      </c>
      <c r="J258" t="s">
        <v>249</v>
      </c>
      <c r="K258" t="s">
        <v>243</v>
      </c>
      <c r="L258" t="s">
        <v>244</v>
      </c>
      <c r="M258" t="s">
        <v>1652</v>
      </c>
      <c r="N258" t="s">
        <v>1653</v>
      </c>
      <c r="O258" t="s">
        <v>1654</v>
      </c>
    </row>
    <row r="259" spans="1:15" x14ac:dyDescent="0.25">
      <c r="A259">
        <f>E260-E259</f>
        <v>0.38100004196166992</v>
      </c>
      <c r="B259">
        <f>VALUE(LEFT(M259,( LEN(M259)-3)))</f>
        <v>1349.673867</v>
      </c>
      <c r="C259">
        <f>A259/3600*B259/1000</f>
        <v>1.428404999893248E-4</v>
      </c>
      <c r="D259" t="s">
        <v>1655</v>
      </c>
      <c r="E259">
        <v>1378924684.9319999</v>
      </c>
      <c r="F259" t="s">
        <v>1656</v>
      </c>
      <c r="G259" t="s">
        <v>1657</v>
      </c>
      <c r="H259" t="s">
        <v>1658</v>
      </c>
      <c r="I259" t="s">
        <v>1659</v>
      </c>
      <c r="J259" t="s">
        <v>249</v>
      </c>
      <c r="K259" t="s">
        <v>243</v>
      </c>
      <c r="L259" t="s">
        <v>244</v>
      </c>
      <c r="M259" t="s">
        <v>1660</v>
      </c>
      <c r="N259" t="s">
        <v>1661</v>
      </c>
      <c r="O259" t="s">
        <v>13</v>
      </c>
    </row>
    <row r="260" spans="1:15" x14ac:dyDescent="0.25">
      <c r="A260">
        <f>E261-E260</f>
        <v>50.324000120162964</v>
      </c>
      <c r="B260">
        <f>VALUE(LEFT(M260,( LEN(M260)-3)))</f>
        <v>1349.1257430000001</v>
      </c>
      <c r="C260">
        <f>A260/3600*B260/1000</f>
        <v>1.8859278903568599E-2</v>
      </c>
      <c r="D260" t="s">
        <v>1662</v>
      </c>
      <c r="E260">
        <v>1378924685.313</v>
      </c>
      <c r="F260" t="s">
        <v>1656</v>
      </c>
      <c r="G260" t="s">
        <v>1663</v>
      </c>
      <c r="H260" t="s">
        <v>1664</v>
      </c>
      <c r="I260" t="s">
        <v>1665</v>
      </c>
      <c r="J260" t="s">
        <v>249</v>
      </c>
      <c r="K260" t="s">
        <v>243</v>
      </c>
      <c r="L260" t="s">
        <v>244</v>
      </c>
      <c r="M260" t="s">
        <v>1666</v>
      </c>
      <c r="N260" t="s">
        <v>1667</v>
      </c>
      <c r="O260" t="s">
        <v>1668</v>
      </c>
    </row>
    <row r="261" spans="1:15" x14ac:dyDescent="0.25">
      <c r="A261">
        <f>E262-E261</f>
        <v>0.59099984169006348</v>
      </c>
      <c r="B261">
        <f>VALUE(LEFT(M261,( LEN(M261)-3)))</f>
        <v>1276.7037150000001</v>
      </c>
      <c r="C261">
        <f>A261/3600*B261/1000</f>
        <v>2.0959213706947665E-4</v>
      </c>
      <c r="D261" t="s">
        <v>1669</v>
      </c>
      <c r="E261">
        <v>1378924735.6370001</v>
      </c>
      <c r="F261" t="s">
        <v>1670</v>
      </c>
      <c r="G261" t="s">
        <v>1671</v>
      </c>
      <c r="H261" t="s">
        <v>1672</v>
      </c>
      <c r="I261" t="s">
        <v>1673</v>
      </c>
      <c r="J261" t="s">
        <v>249</v>
      </c>
      <c r="K261" t="s">
        <v>243</v>
      </c>
      <c r="L261" t="s">
        <v>244</v>
      </c>
      <c r="M261" t="s">
        <v>1674</v>
      </c>
      <c r="N261" t="s">
        <v>1675</v>
      </c>
      <c r="O261" t="s">
        <v>1676</v>
      </c>
    </row>
    <row r="262" spans="1:15" x14ac:dyDescent="0.25">
      <c r="A262">
        <f>E263-E262</f>
        <v>0.21800017356872559</v>
      </c>
      <c r="B262">
        <f>VALUE(LEFT(M262,( LEN(M262)-3)))</f>
        <v>1275.8525609999999</v>
      </c>
      <c r="C262">
        <f>A262/3600*B262/1000</f>
        <v>7.7260022151695289E-5</v>
      </c>
      <c r="D262" t="s">
        <v>1677</v>
      </c>
      <c r="E262">
        <v>1378924736.2279999</v>
      </c>
      <c r="F262" t="s">
        <v>1678</v>
      </c>
      <c r="G262" t="s">
        <v>1679</v>
      </c>
      <c r="H262" t="s">
        <v>1680</v>
      </c>
      <c r="I262" t="s">
        <v>1681</v>
      </c>
      <c r="J262" t="s">
        <v>1682</v>
      </c>
      <c r="K262" t="s">
        <v>1670</v>
      </c>
      <c r="L262" t="s">
        <v>1683</v>
      </c>
      <c r="M262" t="s">
        <v>1684</v>
      </c>
      <c r="N262" t="s">
        <v>1685</v>
      </c>
      <c r="O262" t="s">
        <v>1686</v>
      </c>
    </row>
    <row r="263" spans="1:15" x14ac:dyDescent="0.25">
      <c r="A263">
        <f>E264-E263</f>
        <v>1.1339998245239258</v>
      </c>
      <c r="B263">
        <f>VALUE(LEFT(M263,( LEN(M263)-3)))</f>
        <v>1275.538683</v>
      </c>
      <c r="C263">
        <f>A263/3600*B263/1000</f>
        <v>4.0179462297096645E-4</v>
      </c>
      <c r="D263" t="s">
        <v>1687</v>
      </c>
      <c r="E263">
        <v>1378924736.4460001</v>
      </c>
      <c r="F263" t="s">
        <v>1678</v>
      </c>
      <c r="G263" t="s">
        <v>1683</v>
      </c>
      <c r="H263" t="s">
        <v>1688</v>
      </c>
      <c r="I263" t="s">
        <v>1689</v>
      </c>
      <c r="J263" t="s">
        <v>1682</v>
      </c>
      <c r="K263" t="s">
        <v>1670</v>
      </c>
      <c r="L263" t="s">
        <v>1683</v>
      </c>
      <c r="M263" t="s">
        <v>1690</v>
      </c>
      <c r="N263" t="s">
        <v>1691</v>
      </c>
      <c r="O263" t="s">
        <v>1692</v>
      </c>
    </row>
    <row r="264" spans="1:15" x14ac:dyDescent="0.25">
      <c r="A264">
        <f>E265-E264</f>
        <v>1.9000053405761719E-2</v>
      </c>
      <c r="B264">
        <f>VALUE(LEFT(M264,( LEN(M264)-3)))</f>
        <v>1273.908019</v>
      </c>
      <c r="C264">
        <f>A264/3600*B264/1000</f>
        <v>6.7234223319522536E-6</v>
      </c>
      <c r="D264" t="s">
        <v>1693</v>
      </c>
      <c r="E264">
        <v>1378924737.5799999</v>
      </c>
      <c r="F264" t="s">
        <v>1694</v>
      </c>
      <c r="G264" t="s">
        <v>1683</v>
      </c>
      <c r="H264" t="s">
        <v>1695</v>
      </c>
      <c r="I264" t="s">
        <v>1696</v>
      </c>
      <c r="J264" t="s">
        <v>1682</v>
      </c>
      <c r="K264" t="s">
        <v>1670</v>
      </c>
      <c r="L264" t="s">
        <v>1683</v>
      </c>
      <c r="M264" t="s">
        <v>1697</v>
      </c>
      <c r="N264" t="s">
        <v>1698</v>
      </c>
      <c r="O264" t="s">
        <v>1699</v>
      </c>
    </row>
    <row r="265" spans="1:15" x14ac:dyDescent="0.25">
      <c r="A265">
        <f>E266-E265</f>
        <v>0.12700009346008301</v>
      </c>
      <c r="B265">
        <f>VALUE(LEFT(M265,( LEN(M265)-3)))</f>
        <v>1273.880005</v>
      </c>
      <c r="C265">
        <f>A265/3600*B265/1000</f>
        <v>4.4939688803314168E-5</v>
      </c>
      <c r="D265" t="s">
        <v>1700</v>
      </c>
      <c r="E265">
        <v>1378924737.599</v>
      </c>
      <c r="F265" t="s">
        <v>1694</v>
      </c>
      <c r="G265" t="s">
        <v>1683</v>
      </c>
      <c r="H265" t="s">
        <v>1701</v>
      </c>
      <c r="I265" t="s">
        <v>1702</v>
      </c>
      <c r="J265" t="s">
        <v>1682</v>
      </c>
      <c r="K265" t="s">
        <v>1670</v>
      </c>
      <c r="L265" t="s">
        <v>1683</v>
      </c>
      <c r="M265" t="s">
        <v>1703</v>
      </c>
      <c r="N265" t="s">
        <v>1704</v>
      </c>
      <c r="O265" t="s">
        <v>1705</v>
      </c>
    </row>
    <row r="266" spans="1:15" x14ac:dyDescent="0.25">
      <c r="A266">
        <f>E267-E266</f>
        <v>0.12599992752075195</v>
      </c>
      <c r="B266">
        <f>VALUE(LEFT(M266,( LEN(M266)-3)))</f>
        <v>1273.6978529999999</v>
      </c>
      <c r="C266">
        <f>A266/3600*B266/1000</f>
        <v>4.4579399211482598E-5</v>
      </c>
      <c r="D266" t="s">
        <v>1706</v>
      </c>
      <c r="E266">
        <v>1378924737.7260001</v>
      </c>
      <c r="F266" t="s">
        <v>1694</v>
      </c>
      <c r="G266" t="s">
        <v>1683</v>
      </c>
      <c r="H266" t="s">
        <v>1707</v>
      </c>
      <c r="I266" t="s">
        <v>1702</v>
      </c>
      <c r="J266" t="s">
        <v>1682</v>
      </c>
      <c r="K266" t="s">
        <v>1670</v>
      </c>
      <c r="L266" t="s">
        <v>1683</v>
      </c>
      <c r="M266" t="s">
        <v>1708</v>
      </c>
      <c r="N266" t="s">
        <v>1709</v>
      </c>
      <c r="O266" t="s">
        <v>1710</v>
      </c>
    </row>
    <row r="267" spans="1:15" x14ac:dyDescent="0.25">
      <c r="A267">
        <f>E268-E267</f>
        <v>247.58800005912781</v>
      </c>
      <c r="B267">
        <f>VALUE(LEFT(M267,( LEN(M267)-3)))</f>
        <v>1273.5166549999999</v>
      </c>
      <c r="C267">
        <f>A267/3600*B267/1000</f>
        <v>8.7585400459288948E-2</v>
      </c>
      <c r="D267" t="s">
        <v>1711</v>
      </c>
      <c r="E267">
        <v>1378924737.852</v>
      </c>
      <c r="F267" t="s">
        <v>1694</v>
      </c>
      <c r="G267" t="s">
        <v>1683</v>
      </c>
      <c r="H267" t="s">
        <v>1712</v>
      </c>
      <c r="I267" t="s">
        <v>1713</v>
      </c>
      <c r="J267" t="s">
        <v>1682</v>
      </c>
      <c r="K267" t="s">
        <v>1670</v>
      </c>
      <c r="L267" t="s">
        <v>1683</v>
      </c>
      <c r="M267" t="s">
        <v>1714</v>
      </c>
      <c r="N267" t="s">
        <v>1715</v>
      </c>
      <c r="O267" t="s">
        <v>1716</v>
      </c>
    </row>
    <row r="268" spans="1:15" x14ac:dyDescent="0.25">
      <c r="A268">
        <f>E269-E268</f>
        <v>75.465999841690063</v>
      </c>
      <c r="B268">
        <f>VALUE(LEFT(M268,( LEN(M268)-3)))</f>
        <v>917.20581100000004</v>
      </c>
      <c r="C268">
        <f>A268/3600*B268/1000</f>
        <v>1.9227181552145336E-2</v>
      </c>
      <c r="D268" t="s">
        <v>1717</v>
      </c>
      <c r="E268">
        <v>1378924985.4400001</v>
      </c>
      <c r="F268" t="s">
        <v>1694</v>
      </c>
      <c r="G268" t="s">
        <v>1683</v>
      </c>
      <c r="H268" t="s">
        <v>1712</v>
      </c>
      <c r="I268" t="s">
        <v>1713</v>
      </c>
      <c r="J268" t="s">
        <v>1682</v>
      </c>
      <c r="K268" t="s">
        <v>1670</v>
      </c>
      <c r="L268" t="s">
        <v>1683</v>
      </c>
      <c r="M268" t="s">
        <v>1718</v>
      </c>
      <c r="N268" t="s">
        <v>1715</v>
      </c>
      <c r="O268" t="s">
        <v>1716</v>
      </c>
    </row>
    <row r="269" spans="1:15" x14ac:dyDescent="0.25">
      <c r="A269">
        <f>E270-E269</f>
        <v>7.4680001735687256</v>
      </c>
      <c r="B269">
        <f>VALUE(LEFT(M269,( LEN(M269)-3)))</f>
        <v>997.72208899999998</v>
      </c>
      <c r="C269">
        <f>A269/3600*B269/1000</f>
        <v>2.0697190927292642E-3</v>
      </c>
      <c r="D269" t="s">
        <v>1719</v>
      </c>
      <c r="E269">
        <v>1378925060.9059999</v>
      </c>
      <c r="F269" t="s">
        <v>1720</v>
      </c>
      <c r="G269" t="s">
        <v>1721</v>
      </c>
      <c r="H269" t="s">
        <v>1722</v>
      </c>
      <c r="I269" t="s">
        <v>1723</v>
      </c>
      <c r="J269" t="s">
        <v>1682</v>
      </c>
      <c r="K269" t="s">
        <v>1670</v>
      </c>
      <c r="L269" t="s">
        <v>1683</v>
      </c>
      <c r="M269" t="s">
        <v>1724</v>
      </c>
      <c r="N269" t="s">
        <v>1725</v>
      </c>
      <c r="O269" t="s">
        <v>1716</v>
      </c>
    </row>
    <row r="270" spans="1:15" x14ac:dyDescent="0.25">
      <c r="A270">
        <f>E271-E270</f>
        <v>5.2890000343322754</v>
      </c>
      <c r="B270">
        <f>VALUE(LEFT(M270,( LEN(M270)-3)))</f>
        <v>1005.689859</v>
      </c>
      <c r="C270">
        <f>A270/3600*B270/1000</f>
        <v>1.477526027438506E-3</v>
      </c>
      <c r="D270" t="s">
        <v>1726</v>
      </c>
      <c r="E270">
        <v>1378925068.3740001</v>
      </c>
      <c r="F270" t="s">
        <v>1727</v>
      </c>
      <c r="G270" t="s">
        <v>1728</v>
      </c>
      <c r="H270" t="s">
        <v>1729</v>
      </c>
      <c r="I270" t="s">
        <v>1730</v>
      </c>
      <c r="J270" t="s">
        <v>1682</v>
      </c>
      <c r="K270" t="s">
        <v>1670</v>
      </c>
      <c r="L270" t="s">
        <v>1683</v>
      </c>
      <c r="M270" t="s">
        <v>1731</v>
      </c>
      <c r="N270" t="s">
        <v>1732</v>
      </c>
      <c r="O270" t="s">
        <v>396</v>
      </c>
    </row>
    <row r="271" spans="1:15" x14ac:dyDescent="0.25">
      <c r="A271">
        <f>E272-E271</f>
        <v>12.312999963760376</v>
      </c>
      <c r="B271">
        <f>VALUE(LEFT(M271,( LEN(M271)-3)))</f>
        <v>1011.332512</v>
      </c>
      <c r="C271">
        <f>A271/3600*B271/1000</f>
        <v>3.4590381065571362E-3</v>
      </c>
      <c r="D271" t="s">
        <v>1733</v>
      </c>
      <c r="E271">
        <v>1378925073.6630001</v>
      </c>
      <c r="F271" t="s">
        <v>1734</v>
      </c>
      <c r="G271" t="s">
        <v>1728</v>
      </c>
      <c r="H271" t="s">
        <v>1735</v>
      </c>
      <c r="I271" t="s">
        <v>1736</v>
      </c>
      <c r="J271" t="s">
        <v>1682</v>
      </c>
      <c r="K271" t="s">
        <v>1670</v>
      </c>
      <c r="L271" t="s">
        <v>1683</v>
      </c>
      <c r="M271" t="s">
        <v>1737</v>
      </c>
      <c r="N271" t="s">
        <v>1738</v>
      </c>
      <c r="O271" t="s">
        <v>367</v>
      </c>
    </row>
    <row r="272" spans="1:15" x14ac:dyDescent="0.25">
      <c r="A272">
        <f>E273-E272</f>
        <v>5.429999828338623</v>
      </c>
      <c r="B272">
        <f>VALUE(LEFT(M272,( LEN(M272)-3)))</f>
        <v>1024.470568</v>
      </c>
      <c r="C272">
        <f>A272/3600*B272/1000</f>
        <v>1.5452430578827699E-3</v>
      </c>
      <c r="D272" t="s">
        <v>1739</v>
      </c>
      <c r="E272">
        <v>1378925085.9760001</v>
      </c>
      <c r="F272" t="s">
        <v>1740</v>
      </c>
      <c r="G272" t="s">
        <v>1741</v>
      </c>
      <c r="H272" t="s">
        <v>1742</v>
      </c>
      <c r="I272" t="s">
        <v>1743</v>
      </c>
      <c r="J272" t="s">
        <v>1682</v>
      </c>
      <c r="K272" t="s">
        <v>1670</v>
      </c>
      <c r="L272" t="s">
        <v>1683</v>
      </c>
      <c r="M272" t="s">
        <v>1744</v>
      </c>
      <c r="N272" t="s">
        <v>1745</v>
      </c>
      <c r="O272" t="s">
        <v>367</v>
      </c>
    </row>
    <row r="273" spans="1:15" x14ac:dyDescent="0.25">
      <c r="A273">
        <f>E274-E273</f>
        <v>19.859000205993652</v>
      </c>
      <c r="B273">
        <f>VALUE(LEFT(M273,( LEN(M273)-3)))</f>
        <v>1030.2629469999999</v>
      </c>
      <c r="C273">
        <f>A273/3600*B273/1000</f>
        <v>5.6833311324168403E-3</v>
      </c>
      <c r="D273" t="s">
        <v>1746</v>
      </c>
      <c r="E273">
        <v>1378925091.4059999</v>
      </c>
      <c r="F273" t="s">
        <v>1747</v>
      </c>
      <c r="G273" t="s">
        <v>1748</v>
      </c>
      <c r="H273" t="s">
        <v>1749</v>
      </c>
      <c r="I273" t="s">
        <v>1750</v>
      </c>
      <c r="J273" t="s">
        <v>1682</v>
      </c>
      <c r="K273" t="s">
        <v>1670</v>
      </c>
      <c r="L273" t="s">
        <v>1683</v>
      </c>
      <c r="M273" t="s">
        <v>1751</v>
      </c>
      <c r="N273" t="s">
        <v>1752</v>
      </c>
      <c r="O273" t="s">
        <v>558</v>
      </c>
    </row>
    <row r="274" spans="1:15" x14ac:dyDescent="0.25">
      <c r="A274">
        <f>E275-E274</f>
        <v>14.502999782562256</v>
      </c>
      <c r="B274">
        <f>VALUE(LEFT(M274,( LEN(M274)-3)))</f>
        <v>1051.451683</v>
      </c>
      <c r="C274">
        <f>A274/3600*B274/1000</f>
        <v>4.2358898694232544E-3</v>
      </c>
      <c r="D274" t="s">
        <v>1753</v>
      </c>
      <c r="E274">
        <v>1378925111.2650001</v>
      </c>
      <c r="F274" t="s">
        <v>1754</v>
      </c>
      <c r="G274" t="s">
        <v>1755</v>
      </c>
      <c r="H274" t="s">
        <v>1756</v>
      </c>
      <c r="I274" t="s">
        <v>1757</v>
      </c>
      <c r="J274" t="s">
        <v>1682</v>
      </c>
      <c r="K274" t="s">
        <v>1670</v>
      </c>
      <c r="L274" t="s">
        <v>1683</v>
      </c>
      <c r="M274" t="s">
        <v>1758</v>
      </c>
      <c r="N274" t="s">
        <v>1759</v>
      </c>
      <c r="O274" t="s">
        <v>558</v>
      </c>
    </row>
    <row r="275" spans="1:15" x14ac:dyDescent="0.25">
      <c r="A275">
        <f>E276-E275</f>
        <v>18.311000108718872</v>
      </c>
      <c r="B275">
        <f>VALUE(LEFT(M275,( LEN(M275)-3)))</f>
        <v>1066.9245719999999</v>
      </c>
      <c r="C275">
        <f>A275/3600*B275/1000</f>
        <v>5.4267933205241212E-3</v>
      </c>
      <c r="D275" t="s">
        <v>1760</v>
      </c>
      <c r="E275">
        <v>1378925125.7679999</v>
      </c>
      <c r="F275" t="s">
        <v>1761</v>
      </c>
      <c r="G275" t="s">
        <v>1762</v>
      </c>
      <c r="H275" t="s">
        <v>1763</v>
      </c>
      <c r="I275" t="s">
        <v>1764</v>
      </c>
      <c r="J275" t="s">
        <v>1682</v>
      </c>
      <c r="K275" t="s">
        <v>1670</v>
      </c>
      <c r="L275" t="s">
        <v>1683</v>
      </c>
      <c r="M275" t="s">
        <v>1765</v>
      </c>
      <c r="N275" t="s">
        <v>1766</v>
      </c>
      <c r="O275" t="s">
        <v>558</v>
      </c>
    </row>
    <row r="276" spans="1:15" x14ac:dyDescent="0.25">
      <c r="A276">
        <f>E277-E276</f>
        <v>12.657999992370605</v>
      </c>
      <c r="B276">
        <f>VALUE(LEFT(M276,( LEN(M276)-3)))</f>
        <v>1086.4613059999999</v>
      </c>
      <c r="C276">
        <f>A276/3600*B276/1000</f>
        <v>3.8201186675163768E-3</v>
      </c>
      <c r="D276" t="s">
        <v>1767</v>
      </c>
      <c r="E276">
        <v>1378925144.079</v>
      </c>
      <c r="F276" t="s">
        <v>1768</v>
      </c>
      <c r="G276" t="s">
        <v>1769</v>
      </c>
      <c r="H276" t="s">
        <v>1770</v>
      </c>
      <c r="I276" t="s">
        <v>1771</v>
      </c>
      <c r="J276" t="s">
        <v>1682</v>
      </c>
      <c r="K276" t="s">
        <v>1670</v>
      </c>
      <c r="L276" t="s">
        <v>1683</v>
      </c>
      <c r="M276" t="s">
        <v>1772</v>
      </c>
      <c r="N276" t="s">
        <v>1773</v>
      </c>
      <c r="O276" t="s">
        <v>558</v>
      </c>
    </row>
    <row r="277" spans="1:15" x14ac:dyDescent="0.25">
      <c r="A277">
        <f>E278-E277</f>
        <v>70.181999921798706</v>
      </c>
      <c r="B277">
        <f>VALUE(LEFT(M277,( LEN(M277)-3)))</f>
        <v>1099.9664069999999</v>
      </c>
      <c r="C277">
        <f>A277/3600*B277/1000</f>
        <v>2.144384508057089E-2</v>
      </c>
      <c r="D277" t="s">
        <v>1774</v>
      </c>
      <c r="E277">
        <v>1378925156.737</v>
      </c>
      <c r="F277" t="s">
        <v>1775</v>
      </c>
      <c r="G277" t="s">
        <v>1776</v>
      </c>
      <c r="H277" t="s">
        <v>1777</v>
      </c>
      <c r="I277" t="s">
        <v>1778</v>
      </c>
      <c r="J277" t="s">
        <v>1682</v>
      </c>
      <c r="K277" t="s">
        <v>1670</v>
      </c>
      <c r="L277" t="s">
        <v>1683</v>
      </c>
      <c r="M277" t="s">
        <v>1779</v>
      </c>
      <c r="N277" t="s">
        <v>1780</v>
      </c>
      <c r="O277" t="s">
        <v>558</v>
      </c>
    </row>
    <row r="278" spans="1:15" x14ac:dyDescent="0.25">
      <c r="A278">
        <f>E279-E278</f>
        <v>3.3450000286102295</v>
      </c>
      <c r="B278">
        <f>VALUE(LEFT(M278,( LEN(M278)-3)))</f>
        <v>1174.8454569999999</v>
      </c>
      <c r="C278">
        <f>A278/3600*B278/1000</f>
        <v>1.0916272464659993E-3</v>
      </c>
      <c r="D278" t="s">
        <v>1781</v>
      </c>
      <c r="E278">
        <v>1378925226.9189999</v>
      </c>
      <c r="F278" t="s">
        <v>1782</v>
      </c>
      <c r="G278" t="s">
        <v>1783</v>
      </c>
      <c r="H278" t="s">
        <v>1784</v>
      </c>
      <c r="I278" t="s">
        <v>1785</v>
      </c>
      <c r="J278" t="s">
        <v>1682</v>
      </c>
      <c r="K278" t="s">
        <v>1670</v>
      </c>
      <c r="L278" t="s">
        <v>1683</v>
      </c>
      <c r="M278" t="s">
        <v>1786</v>
      </c>
      <c r="N278" t="s">
        <v>1787</v>
      </c>
      <c r="O278" t="s">
        <v>558</v>
      </c>
    </row>
    <row r="279" spans="1:15" x14ac:dyDescent="0.25">
      <c r="A279">
        <f>E280-E279</f>
        <v>7.7630000114440918</v>
      </c>
      <c r="B279">
        <f>VALUE(LEFT(M279,( LEN(M279)-3)))</f>
        <v>1178.414464</v>
      </c>
      <c r="C279">
        <f>A279/3600*B279/1000</f>
        <v>2.5411198604216342E-3</v>
      </c>
      <c r="D279" t="s">
        <v>1788</v>
      </c>
      <c r="E279">
        <v>1378925230.2639999</v>
      </c>
      <c r="F279" t="s">
        <v>1789</v>
      </c>
      <c r="G279" t="s">
        <v>1790</v>
      </c>
      <c r="H279" t="s">
        <v>1500</v>
      </c>
      <c r="I279" t="s">
        <v>1791</v>
      </c>
      <c r="J279" t="s">
        <v>1682</v>
      </c>
      <c r="K279" t="s">
        <v>1670</v>
      </c>
      <c r="L279" t="s">
        <v>1683</v>
      </c>
      <c r="M279" t="s">
        <v>1792</v>
      </c>
      <c r="N279" t="s">
        <v>1793</v>
      </c>
      <c r="O279" t="s">
        <v>558</v>
      </c>
    </row>
    <row r="280" spans="1:15" x14ac:dyDescent="0.25">
      <c r="A280">
        <f>E281-E280</f>
        <v>72.615000009536743</v>
      </c>
      <c r="B280">
        <f>VALUE(LEFT(M280,( LEN(M280)-3)))</f>
        <v>1186.69641</v>
      </c>
      <c r="C280">
        <f>A280/3600*B280/1000</f>
        <v>2.3936655506518672E-2</v>
      </c>
      <c r="D280" t="s">
        <v>1794</v>
      </c>
      <c r="E280">
        <v>1378925238.027</v>
      </c>
      <c r="F280" t="s">
        <v>1795</v>
      </c>
      <c r="G280" t="s">
        <v>1796</v>
      </c>
      <c r="H280" t="s">
        <v>1797</v>
      </c>
      <c r="I280" t="s">
        <v>1798</v>
      </c>
      <c r="J280" t="s">
        <v>1682</v>
      </c>
      <c r="K280" t="s">
        <v>1670</v>
      </c>
      <c r="L280" t="s">
        <v>1683</v>
      </c>
      <c r="M280" t="s">
        <v>1799</v>
      </c>
      <c r="N280" t="s">
        <v>1800</v>
      </c>
      <c r="O280" t="s">
        <v>558</v>
      </c>
    </row>
    <row r="281" spans="1:15" x14ac:dyDescent="0.25">
      <c r="A281">
        <f>E282-E281</f>
        <v>13.750999927520752</v>
      </c>
      <c r="B281">
        <f>VALUE(LEFT(M281,( LEN(M281)-3)))</f>
        <v>1264.170885</v>
      </c>
      <c r="C281">
        <f>A281/3600*B281/1000</f>
        <v>4.8287815966691237E-3</v>
      </c>
      <c r="D281" t="s">
        <v>1801</v>
      </c>
      <c r="E281">
        <v>1378925310.642</v>
      </c>
      <c r="F281" t="s">
        <v>1802</v>
      </c>
      <c r="G281" t="s">
        <v>1803</v>
      </c>
      <c r="H281" t="s">
        <v>1804</v>
      </c>
      <c r="I281" t="s">
        <v>1805</v>
      </c>
      <c r="J281" t="s">
        <v>1682</v>
      </c>
      <c r="K281" t="s">
        <v>1670</v>
      </c>
      <c r="L281" t="s">
        <v>1683</v>
      </c>
      <c r="M281" t="s">
        <v>1806</v>
      </c>
      <c r="N281" t="s">
        <v>1807</v>
      </c>
      <c r="O281" t="s">
        <v>558</v>
      </c>
    </row>
    <row r="282" spans="1:15" x14ac:dyDescent="0.25">
      <c r="A282">
        <f>E283-E282</f>
        <v>14.635000228881836</v>
      </c>
      <c r="B282">
        <f>VALUE(LEFT(M282,( LEN(M282)-3)))</f>
        <v>1278.842807</v>
      </c>
      <c r="C282">
        <f>A282/3600*B282/1000</f>
        <v>5.1988513258746909E-3</v>
      </c>
      <c r="D282" t="s">
        <v>1808</v>
      </c>
      <c r="E282">
        <v>1378925324.3929999</v>
      </c>
      <c r="F282" t="s">
        <v>1809</v>
      </c>
      <c r="G282" t="s">
        <v>1810</v>
      </c>
      <c r="H282" t="s">
        <v>1811</v>
      </c>
      <c r="I282" t="s">
        <v>1812</v>
      </c>
      <c r="J282" t="s">
        <v>1682</v>
      </c>
      <c r="K282" t="s">
        <v>1670</v>
      </c>
      <c r="L282" t="s">
        <v>1683</v>
      </c>
      <c r="M282" t="s">
        <v>1813</v>
      </c>
      <c r="N282" t="s">
        <v>1814</v>
      </c>
      <c r="O282" t="s">
        <v>960</v>
      </c>
    </row>
    <row r="283" spans="1:15" x14ac:dyDescent="0.25">
      <c r="A283">
        <f>E284-E283</f>
        <v>11.795999765396118</v>
      </c>
      <c r="B283">
        <f>VALUE(LEFT(M283,( LEN(M283)-3)))</f>
        <v>1294.4566010000001</v>
      </c>
      <c r="C283">
        <f>A283/3600*B283/1000</f>
        <v>4.2415027115865157E-3</v>
      </c>
      <c r="D283" t="s">
        <v>1815</v>
      </c>
      <c r="E283">
        <v>1378925339.0280001</v>
      </c>
      <c r="F283" t="s">
        <v>1816</v>
      </c>
      <c r="G283" t="s">
        <v>1817</v>
      </c>
      <c r="H283" t="s">
        <v>1818</v>
      </c>
      <c r="I283" t="s">
        <v>1819</v>
      </c>
      <c r="J283" t="s">
        <v>1682</v>
      </c>
      <c r="K283" t="s">
        <v>1670</v>
      </c>
      <c r="L283" t="s">
        <v>1683</v>
      </c>
      <c r="M283" t="s">
        <v>1820</v>
      </c>
      <c r="N283" t="s">
        <v>1821</v>
      </c>
      <c r="O283" t="s">
        <v>960</v>
      </c>
    </row>
    <row r="284" spans="1:15" x14ac:dyDescent="0.25">
      <c r="A284">
        <f>E285-E284</f>
        <v>34.702000141143799</v>
      </c>
      <c r="B284">
        <f>VALUE(LEFT(M284,( LEN(M284)-3)))</f>
        <v>1307.0423599999999</v>
      </c>
      <c r="C284">
        <f>A284/3600*B284/1000</f>
        <v>1.2599162267000256E-2</v>
      </c>
      <c r="D284" t="s">
        <v>1822</v>
      </c>
      <c r="E284">
        <v>1378925350.8239999</v>
      </c>
      <c r="F284" t="s">
        <v>1823</v>
      </c>
      <c r="G284" t="s">
        <v>1824</v>
      </c>
      <c r="H284" t="s">
        <v>1825</v>
      </c>
      <c r="I284" t="s">
        <v>1826</v>
      </c>
      <c r="J284" t="s">
        <v>1682</v>
      </c>
      <c r="K284" t="s">
        <v>1670</v>
      </c>
      <c r="L284" t="s">
        <v>1683</v>
      </c>
      <c r="M284" t="s">
        <v>1827</v>
      </c>
      <c r="N284" t="s">
        <v>1828</v>
      </c>
      <c r="O284" t="s">
        <v>960</v>
      </c>
    </row>
    <row r="285" spans="1:15" x14ac:dyDescent="0.25">
      <c r="A285">
        <f>E286-E285</f>
        <v>70.312999963760376</v>
      </c>
      <c r="B285">
        <f>VALUE(LEFT(M285,( LEN(M285)-3)))</f>
        <v>1344.0666200000001</v>
      </c>
      <c r="C285">
        <f>A285/3600*B285/1000</f>
        <v>2.6251487834264318E-2</v>
      </c>
      <c r="D285" t="s">
        <v>1829</v>
      </c>
      <c r="E285">
        <v>1378925385.526</v>
      </c>
      <c r="F285" t="s">
        <v>1830</v>
      </c>
      <c r="G285" t="s">
        <v>1831</v>
      </c>
      <c r="H285" t="s">
        <v>1832</v>
      </c>
      <c r="I285" t="s">
        <v>1833</v>
      </c>
      <c r="J285" t="s">
        <v>1682</v>
      </c>
      <c r="K285" t="s">
        <v>1670</v>
      </c>
      <c r="L285" t="s">
        <v>1683</v>
      </c>
      <c r="M285" t="s">
        <v>1834</v>
      </c>
      <c r="N285" t="s">
        <v>1835</v>
      </c>
      <c r="O285" t="s">
        <v>960</v>
      </c>
    </row>
    <row r="286" spans="1:15" x14ac:dyDescent="0.25">
      <c r="A286">
        <f>E287-E286</f>
        <v>14.418999910354614</v>
      </c>
      <c r="B286">
        <f>VALUE(LEFT(M286,( LEN(M286)-3)))</f>
        <v>1419.0856220000001</v>
      </c>
      <c r="C286">
        <f>A286/3600*B286/1000</f>
        <v>5.6838320712232016E-3</v>
      </c>
      <c r="D286" t="s">
        <v>1836</v>
      </c>
      <c r="E286">
        <v>1378925455.839</v>
      </c>
      <c r="F286" t="s">
        <v>1837</v>
      </c>
      <c r="G286" t="s">
        <v>1838</v>
      </c>
      <c r="H286" t="s">
        <v>1839</v>
      </c>
      <c r="I286" t="s">
        <v>1840</v>
      </c>
      <c r="J286" t="s">
        <v>1682</v>
      </c>
      <c r="K286" t="s">
        <v>1670</v>
      </c>
      <c r="L286" t="s">
        <v>1683</v>
      </c>
      <c r="M286" t="s">
        <v>1841</v>
      </c>
      <c r="N286" t="s">
        <v>1842</v>
      </c>
      <c r="O286" t="s">
        <v>960</v>
      </c>
    </row>
    <row r="287" spans="1:15" x14ac:dyDescent="0.25">
      <c r="A287">
        <f>E288-E287</f>
        <v>8.5270001888275146</v>
      </c>
      <c r="B287">
        <f>VALUE(LEFT(M287,( LEN(M287)-3)))</f>
        <v>1434.4693420000001</v>
      </c>
      <c r="C287">
        <f>A287/3600*B287/1000</f>
        <v>3.3977000972503562E-3</v>
      </c>
      <c r="D287" t="s">
        <v>1843</v>
      </c>
      <c r="E287">
        <v>1378925470.2579999</v>
      </c>
      <c r="F287" t="s">
        <v>1844</v>
      </c>
      <c r="G287" t="s">
        <v>1845</v>
      </c>
      <c r="H287" t="s">
        <v>1846</v>
      </c>
      <c r="I287" t="s">
        <v>1847</v>
      </c>
      <c r="J287" t="s">
        <v>1682</v>
      </c>
      <c r="K287" t="s">
        <v>1670</v>
      </c>
      <c r="L287" t="s">
        <v>1683</v>
      </c>
      <c r="M287" t="s">
        <v>1848</v>
      </c>
      <c r="N287" t="s">
        <v>1849</v>
      </c>
      <c r="O287" t="s">
        <v>960</v>
      </c>
    </row>
    <row r="288" spans="1:15" x14ac:dyDescent="0.25">
      <c r="A288">
        <f>E289-E288</f>
        <v>72.674999952316284</v>
      </c>
      <c r="B288">
        <f>VALUE(LEFT(M288,( LEN(M288)-3)))</f>
        <v>1443.566918</v>
      </c>
      <c r="C288">
        <f>A288/3600*B288/1000</f>
        <v>2.9142007138004269E-2</v>
      </c>
      <c r="D288" t="s">
        <v>1850</v>
      </c>
      <c r="E288">
        <v>1378925478.7850001</v>
      </c>
      <c r="F288" t="s">
        <v>1851</v>
      </c>
      <c r="G288" t="s">
        <v>1852</v>
      </c>
      <c r="H288" t="s">
        <v>1853</v>
      </c>
      <c r="I288" t="s">
        <v>1854</v>
      </c>
      <c r="J288" t="s">
        <v>1682</v>
      </c>
      <c r="K288" t="s">
        <v>1670</v>
      </c>
      <c r="L288" t="s">
        <v>1683</v>
      </c>
      <c r="M288" t="s">
        <v>1855</v>
      </c>
      <c r="N288" t="s">
        <v>1856</v>
      </c>
      <c r="O288" t="s">
        <v>960</v>
      </c>
    </row>
    <row r="289" spans="1:15" x14ac:dyDescent="0.25">
      <c r="A289">
        <f>E290-E289</f>
        <v>30.339999914169312</v>
      </c>
      <c r="B289">
        <f>VALUE(LEFT(M289,( LEN(M289)-3)))</f>
        <v>1521.1058860000001</v>
      </c>
      <c r="C289">
        <f>A289/3600*B289/1000</f>
        <v>1.2819542347411788E-2</v>
      </c>
      <c r="D289" t="s">
        <v>1857</v>
      </c>
      <c r="E289">
        <v>1378925551.46</v>
      </c>
      <c r="F289" t="s">
        <v>1858</v>
      </c>
      <c r="G289" t="s">
        <v>1859</v>
      </c>
      <c r="H289" t="s">
        <v>1860</v>
      </c>
      <c r="I289" t="s">
        <v>1861</v>
      </c>
      <c r="J289" t="s">
        <v>1682</v>
      </c>
      <c r="K289" t="s">
        <v>1670</v>
      </c>
      <c r="L289" t="s">
        <v>1683</v>
      </c>
      <c r="M289" t="s">
        <v>1862</v>
      </c>
      <c r="N289" t="s">
        <v>1863</v>
      </c>
      <c r="O289" t="s">
        <v>960</v>
      </c>
    </row>
    <row r="290" spans="1:15" x14ac:dyDescent="0.25">
      <c r="A290">
        <f>E291-E290</f>
        <v>12.648999929428101</v>
      </c>
      <c r="B290">
        <f>VALUE(LEFT(M290,( LEN(M290)-3)))</f>
        <v>1553.476334</v>
      </c>
      <c r="C290">
        <f>A290/3600*B290/1000</f>
        <v>5.4583116775372854E-3</v>
      </c>
      <c r="D290" t="s">
        <v>1864</v>
      </c>
      <c r="E290">
        <v>1378925581.8</v>
      </c>
      <c r="F290" t="s">
        <v>1865</v>
      </c>
      <c r="G290" t="s">
        <v>1866</v>
      </c>
      <c r="H290" t="s">
        <v>1867</v>
      </c>
      <c r="I290" t="s">
        <v>1868</v>
      </c>
      <c r="J290" t="s">
        <v>1682</v>
      </c>
      <c r="K290" t="s">
        <v>1670</v>
      </c>
      <c r="L290" t="s">
        <v>1683</v>
      </c>
      <c r="M290" t="s">
        <v>1869</v>
      </c>
      <c r="N290" t="s">
        <v>1870</v>
      </c>
      <c r="O290" t="s">
        <v>960</v>
      </c>
    </row>
    <row r="291" spans="1:15" x14ac:dyDescent="0.25">
      <c r="A291">
        <f>E292-E291</f>
        <v>28.05400013923645</v>
      </c>
      <c r="B291">
        <f>VALUE(LEFT(M291,( LEN(M291)-3)))</f>
        <v>1566.97154</v>
      </c>
      <c r="C291">
        <f>A291/3600*B291/1000</f>
        <v>1.2211061055927654E-2</v>
      </c>
      <c r="D291" t="s">
        <v>1871</v>
      </c>
      <c r="E291">
        <v>1378925594.4489999</v>
      </c>
      <c r="F291" t="s">
        <v>1872</v>
      </c>
      <c r="G291" t="s">
        <v>1873</v>
      </c>
      <c r="H291" t="s">
        <v>1874</v>
      </c>
      <c r="I291" t="s">
        <v>1875</v>
      </c>
      <c r="J291" t="s">
        <v>1682</v>
      </c>
      <c r="K291" t="s">
        <v>1670</v>
      </c>
      <c r="L291" t="s">
        <v>1683</v>
      </c>
      <c r="M291" t="s">
        <v>1876</v>
      </c>
      <c r="N291" t="s">
        <v>1877</v>
      </c>
      <c r="O291" t="s">
        <v>960</v>
      </c>
    </row>
    <row r="292" spans="1:15" x14ac:dyDescent="0.25">
      <c r="A292">
        <f>E293-E292</f>
        <v>2.7890000343322754</v>
      </c>
      <c r="B292">
        <f>VALUE(LEFT(M292,( LEN(M292)-3)))</f>
        <v>1596.9033240000001</v>
      </c>
      <c r="C292">
        <f>A292/3600*B292/1000</f>
        <v>1.2371565070725902E-3</v>
      </c>
      <c r="D292" t="s">
        <v>1878</v>
      </c>
      <c r="E292">
        <v>1378925622.503</v>
      </c>
      <c r="F292" t="s">
        <v>1879</v>
      </c>
      <c r="G292" t="s">
        <v>1880</v>
      </c>
      <c r="H292" t="s">
        <v>1881</v>
      </c>
      <c r="I292" t="s">
        <v>1882</v>
      </c>
      <c r="J292" t="s">
        <v>1682</v>
      </c>
      <c r="K292" t="s">
        <v>1670</v>
      </c>
      <c r="L292" t="s">
        <v>1683</v>
      </c>
      <c r="M292" t="s">
        <v>1883</v>
      </c>
      <c r="N292" t="s">
        <v>1884</v>
      </c>
      <c r="O292" t="s">
        <v>960</v>
      </c>
    </row>
    <row r="293" spans="1:15" x14ac:dyDescent="0.25">
      <c r="A293">
        <f>E294-E293</f>
        <v>69.967999935150146</v>
      </c>
      <c r="B293">
        <f>VALUE(LEFT(M293,( LEN(M293)-3)))</f>
        <v>1599.87843</v>
      </c>
      <c r="C293">
        <f>A293/3600*B293/1000</f>
        <v>3.1094526079580031E-2</v>
      </c>
      <c r="D293" t="s">
        <v>1885</v>
      </c>
      <c r="E293">
        <v>1378925625.2920001</v>
      </c>
      <c r="F293" t="s">
        <v>1886</v>
      </c>
      <c r="G293" t="s">
        <v>1887</v>
      </c>
      <c r="H293" t="s">
        <v>1888</v>
      </c>
      <c r="I293" t="s">
        <v>1889</v>
      </c>
      <c r="J293" t="s">
        <v>1682</v>
      </c>
      <c r="K293" t="s">
        <v>1670</v>
      </c>
      <c r="L293" t="s">
        <v>1683</v>
      </c>
      <c r="M293" t="s">
        <v>1890</v>
      </c>
      <c r="N293" t="s">
        <v>1891</v>
      </c>
      <c r="O293" t="s">
        <v>960</v>
      </c>
    </row>
    <row r="294" spans="1:15" x14ac:dyDescent="0.25">
      <c r="A294">
        <f>E295-E294</f>
        <v>12.291000127792358</v>
      </c>
      <c r="B294">
        <f>VALUE(LEFT(M294,( LEN(M294)-3)))</f>
        <v>1674.5291950000001</v>
      </c>
      <c r="C294">
        <f>A294/3600*B294/1000</f>
        <v>5.7171218193713992E-3</v>
      </c>
      <c r="D294" t="s">
        <v>1892</v>
      </c>
      <c r="E294">
        <v>1378925695.26</v>
      </c>
      <c r="F294" t="s">
        <v>1893</v>
      </c>
      <c r="G294" t="s">
        <v>1894</v>
      </c>
      <c r="H294" t="s">
        <v>1895</v>
      </c>
      <c r="I294" t="s">
        <v>1896</v>
      </c>
      <c r="J294" t="s">
        <v>1682</v>
      </c>
      <c r="K294" t="s">
        <v>1670</v>
      </c>
      <c r="L294" t="s">
        <v>1683</v>
      </c>
      <c r="M294" t="s">
        <v>1897</v>
      </c>
      <c r="N294" t="s">
        <v>1898</v>
      </c>
      <c r="O294" t="s">
        <v>960</v>
      </c>
    </row>
    <row r="295" spans="1:15" x14ac:dyDescent="0.25">
      <c r="A295">
        <f>E296-E295</f>
        <v>7.5219998359680176</v>
      </c>
      <c r="B295">
        <f>VALUE(LEFT(M295,( LEN(M295)-3)))</f>
        <v>1687.643051</v>
      </c>
      <c r="C295">
        <f>A295/3600*B295/1000</f>
        <v>3.5262363202207122E-3</v>
      </c>
      <c r="D295" t="s">
        <v>1899</v>
      </c>
      <c r="E295">
        <v>1378925707.5510001</v>
      </c>
      <c r="F295" t="s">
        <v>1900</v>
      </c>
      <c r="G295" t="s">
        <v>1901</v>
      </c>
      <c r="H295" t="s">
        <v>1902</v>
      </c>
      <c r="I295" t="s">
        <v>1903</v>
      </c>
      <c r="J295" t="s">
        <v>1682</v>
      </c>
      <c r="K295" t="s">
        <v>1670</v>
      </c>
      <c r="L295" t="s">
        <v>1683</v>
      </c>
      <c r="M295" t="s">
        <v>1904</v>
      </c>
      <c r="N295" t="s">
        <v>1905</v>
      </c>
      <c r="O295" t="s">
        <v>960</v>
      </c>
    </row>
    <row r="296" spans="1:15" x14ac:dyDescent="0.25">
      <c r="A296">
        <f>E297-E296</f>
        <v>3.0950000286102295</v>
      </c>
      <c r="B296">
        <f>VALUE(LEFT(M296,( LEN(M296)-3)))</f>
        <v>1695.6676239999999</v>
      </c>
      <c r="C296">
        <f>A296/3600*B296/1000</f>
        <v>1.457803151331511E-3</v>
      </c>
      <c r="D296" t="s">
        <v>1906</v>
      </c>
      <c r="E296">
        <v>1378925715.073</v>
      </c>
      <c r="F296" t="s">
        <v>1907</v>
      </c>
      <c r="G296" t="s">
        <v>1908</v>
      </c>
      <c r="H296" t="s">
        <v>1909</v>
      </c>
      <c r="I296" t="s">
        <v>1910</v>
      </c>
      <c r="J296" t="s">
        <v>1682</v>
      </c>
      <c r="K296" t="s">
        <v>1670</v>
      </c>
      <c r="L296" t="s">
        <v>1683</v>
      </c>
      <c r="M296" t="s">
        <v>1911</v>
      </c>
      <c r="N296" t="s">
        <v>1912</v>
      </c>
      <c r="O296" t="s">
        <v>558</v>
      </c>
    </row>
    <row r="297" spans="1:15" x14ac:dyDescent="0.25">
      <c r="A297">
        <f>E298-E297</f>
        <v>15.344000101089478</v>
      </c>
      <c r="B297">
        <f>VALUE(LEFT(M297,( LEN(M297)-3)))</f>
        <v>1698.9700789999999</v>
      </c>
      <c r="C297">
        <f>A297/3600*B297/1000</f>
        <v>7.2413880733122205E-3</v>
      </c>
      <c r="D297" t="s">
        <v>1913</v>
      </c>
      <c r="E297">
        <v>1378925718.168</v>
      </c>
      <c r="F297" t="s">
        <v>1914</v>
      </c>
      <c r="G297" t="s">
        <v>1915</v>
      </c>
      <c r="H297" t="s">
        <v>1916</v>
      </c>
      <c r="I297" t="s">
        <v>1917</v>
      </c>
      <c r="J297" t="s">
        <v>1682</v>
      </c>
      <c r="K297" t="s">
        <v>1670</v>
      </c>
      <c r="L297" t="s">
        <v>1683</v>
      </c>
      <c r="M297" t="s">
        <v>1918</v>
      </c>
      <c r="N297" t="s">
        <v>1919</v>
      </c>
      <c r="O297" t="s">
        <v>558</v>
      </c>
    </row>
    <row r="298" spans="1:15" x14ac:dyDescent="0.25">
      <c r="A298">
        <f>E299-E298</f>
        <v>58.257999897003174</v>
      </c>
      <c r="B298">
        <f>VALUE(LEFT(M298,( LEN(M298)-3)))</f>
        <v>1715.340972</v>
      </c>
      <c r="C298">
        <f>A298/3600*B298/1000</f>
        <v>2.7758981713917039E-2</v>
      </c>
      <c r="D298" t="s">
        <v>1920</v>
      </c>
      <c r="E298">
        <v>1378925733.5120001</v>
      </c>
      <c r="F298" t="s">
        <v>1921</v>
      </c>
      <c r="G298" t="s">
        <v>1922</v>
      </c>
      <c r="H298" t="s">
        <v>1923</v>
      </c>
      <c r="I298" t="s">
        <v>1924</v>
      </c>
      <c r="J298" t="s">
        <v>1682</v>
      </c>
      <c r="K298" t="s">
        <v>1670</v>
      </c>
      <c r="L298" t="s">
        <v>1683</v>
      </c>
      <c r="M298" t="s">
        <v>1925</v>
      </c>
      <c r="N298" t="s">
        <v>1926</v>
      </c>
      <c r="O298" t="s">
        <v>960</v>
      </c>
    </row>
    <row r="299" spans="1:15" x14ac:dyDescent="0.25">
      <c r="A299">
        <f>E300-E299</f>
        <v>40.54800009727478</v>
      </c>
      <c r="B299">
        <f>VALUE(LEFT(M299,( LEN(M299)-3)))</f>
        <v>1777.497292</v>
      </c>
      <c r="C299">
        <f>A299/3600*B299/1000</f>
        <v>2.0020544546922685E-2</v>
      </c>
      <c r="D299" t="s">
        <v>1927</v>
      </c>
      <c r="E299">
        <v>1378925791.77</v>
      </c>
      <c r="F299" t="s">
        <v>1928</v>
      </c>
      <c r="G299" t="s">
        <v>1929</v>
      </c>
      <c r="H299" t="s">
        <v>1930</v>
      </c>
      <c r="I299" t="s">
        <v>1931</v>
      </c>
      <c r="J299" t="s">
        <v>1682</v>
      </c>
      <c r="K299" t="s">
        <v>1670</v>
      </c>
      <c r="L299" t="s">
        <v>1683</v>
      </c>
      <c r="M299" t="s">
        <v>1932</v>
      </c>
      <c r="N299" t="s">
        <v>1933</v>
      </c>
      <c r="O299" t="s">
        <v>960</v>
      </c>
    </row>
    <row r="300" spans="1:15" x14ac:dyDescent="0.25">
      <c r="A300">
        <f>E301-E300</f>
        <v>45.005999803543091</v>
      </c>
      <c r="B300">
        <f>VALUE(LEFT(M300,( LEN(M300)-3)))</f>
        <v>1820.759773</v>
      </c>
      <c r="C300">
        <f>A300/3600*B300/1000</f>
        <v>2.2762531662760325E-2</v>
      </c>
      <c r="D300" t="s">
        <v>1934</v>
      </c>
      <c r="E300">
        <v>1378925832.3180001</v>
      </c>
      <c r="F300" t="s">
        <v>1935</v>
      </c>
      <c r="G300" t="s">
        <v>1936</v>
      </c>
      <c r="H300" t="s">
        <v>1937</v>
      </c>
      <c r="I300" t="s">
        <v>1938</v>
      </c>
      <c r="J300" t="s">
        <v>1682</v>
      </c>
      <c r="K300" t="s">
        <v>1670</v>
      </c>
      <c r="L300" t="s">
        <v>1683</v>
      </c>
      <c r="M300" t="s">
        <v>1939</v>
      </c>
      <c r="N300" t="s">
        <v>1940</v>
      </c>
      <c r="O300" t="s">
        <v>960</v>
      </c>
    </row>
    <row r="301" spans="1:15" x14ac:dyDescent="0.25">
      <c r="A301">
        <f>E302-E301</f>
        <v>36.266000032424927</v>
      </c>
      <c r="B301">
        <f>VALUE(LEFT(M301,( LEN(M301)-3)))</f>
        <v>1868.7767980000001</v>
      </c>
      <c r="C301">
        <f>A301/3600*B301/1000</f>
        <v>1.8825849838017487E-2</v>
      </c>
      <c r="D301" t="s">
        <v>1941</v>
      </c>
      <c r="E301">
        <v>1378925877.3239999</v>
      </c>
      <c r="F301" t="s">
        <v>1942</v>
      </c>
      <c r="G301" t="s">
        <v>1943</v>
      </c>
      <c r="H301" t="s">
        <v>942</v>
      </c>
      <c r="I301" t="s">
        <v>1944</v>
      </c>
      <c r="J301" t="s">
        <v>1682</v>
      </c>
      <c r="K301" t="s">
        <v>1670</v>
      </c>
      <c r="L301" t="s">
        <v>1683</v>
      </c>
      <c r="M301" t="s">
        <v>1945</v>
      </c>
      <c r="N301" t="s">
        <v>1946</v>
      </c>
      <c r="O301" t="s">
        <v>960</v>
      </c>
    </row>
    <row r="302" spans="1:15" x14ac:dyDescent="0.25">
      <c r="A302">
        <f>E303-E302</f>
        <v>16.864000082015991</v>
      </c>
      <c r="B302">
        <f>VALUE(LEFT(M302,( LEN(M302)-3)))</f>
        <v>1907.470703</v>
      </c>
      <c r="C302">
        <f>A302/3600*B302/1000</f>
        <v>8.9354405810653046E-3</v>
      </c>
      <c r="D302" t="s">
        <v>1947</v>
      </c>
      <c r="E302">
        <v>1378925913.5899999</v>
      </c>
      <c r="F302" t="s">
        <v>1948</v>
      </c>
      <c r="G302" t="s">
        <v>1949</v>
      </c>
      <c r="H302" t="s">
        <v>942</v>
      </c>
      <c r="I302" t="s">
        <v>1944</v>
      </c>
      <c r="J302" t="s">
        <v>1682</v>
      </c>
      <c r="K302" t="s">
        <v>1670</v>
      </c>
      <c r="L302" t="s">
        <v>1683</v>
      </c>
      <c r="M302" t="s">
        <v>1950</v>
      </c>
      <c r="N302" t="s">
        <v>1946</v>
      </c>
      <c r="O302" t="s">
        <v>960</v>
      </c>
    </row>
    <row r="303" spans="1:15" x14ac:dyDescent="0.25">
      <c r="A303">
        <f>E304-E303</f>
        <v>32.200999975204468</v>
      </c>
      <c r="B303">
        <f>VALUE(LEFT(M303,( LEN(M303)-3)))</f>
        <v>1907.3407649999999</v>
      </c>
      <c r="C303">
        <f>A303/3600*B303/1000</f>
        <v>1.7060633312908739E-2</v>
      </c>
      <c r="D303" t="s">
        <v>1951</v>
      </c>
      <c r="E303">
        <v>1378925930.454</v>
      </c>
      <c r="F303" t="s">
        <v>1952</v>
      </c>
      <c r="G303" t="s">
        <v>1953</v>
      </c>
      <c r="H303" t="s">
        <v>1954</v>
      </c>
      <c r="I303" t="s">
        <v>1955</v>
      </c>
      <c r="J303" t="s">
        <v>1682</v>
      </c>
      <c r="K303" t="s">
        <v>1670</v>
      </c>
      <c r="L303" t="s">
        <v>1683</v>
      </c>
      <c r="M303" t="s">
        <v>1956</v>
      </c>
      <c r="N303" t="s">
        <v>1957</v>
      </c>
      <c r="O303" t="s">
        <v>960</v>
      </c>
    </row>
    <row r="304" spans="1:15" x14ac:dyDescent="0.25">
      <c r="A304">
        <f>E305-E304</f>
        <v>18.700999975204468</v>
      </c>
      <c r="B304">
        <f>VALUE(LEFT(M304,( LEN(M304)-3)))</f>
        <v>1907.0925709999999</v>
      </c>
      <c r="C304">
        <f>A304/3600*B304/1000</f>
        <v>9.9068161452732298E-3</v>
      </c>
      <c r="D304" t="s">
        <v>1958</v>
      </c>
      <c r="E304">
        <v>1378925962.655</v>
      </c>
      <c r="F304" t="s">
        <v>1959</v>
      </c>
      <c r="G304" t="s">
        <v>1960</v>
      </c>
      <c r="H304" t="s">
        <v>1961</v>
      </c>
      <c r="I304" t="s">
        <v>1962</v>
      </c>
      <c r="J304" t="s">
        <v>1682</v>
      </c>
      <c r="K304" t="s">
        <v>1670</v>
      </c>
      <c r="L304" t="s">
        <v>1683</v>
      </c>
      <c r="M304" t="s">
        <v>1963</v>
      </c>
      <c r="N304" t="s">
        <v>1964</v>
      </c>
      <c r="O304" t="s">
        <v>960</v>
      </c>
    </row>
    <row r="305" spans="1:15" x14ac:dyDescent="0.25">
      <c r="A305">
        <f>E306-E305</f>
        <v>86.114000082015991</v>
      </c>
      <c r="B305">
        <f>VALUE(LEFT(M305,( LEN(M305)-3)))</f>
        <v>1906.948447</v>
      </c>
      <c r="C305">
        <f>A305/3600*B305/1000</f>
        <v>4.5615266311488413E-2</v>
      </c>
      <c r="D305" t="s">
        <v>1965</v>
      </c>
      <c r="E305">
        <v>1378925981.3559999</v>
      </c>
      <c r="F305" t="s">
        <v>1966</v>
      </c>
      <c r="G305" t="s">
        <v>1967</v>
      </c>
      <c r="H305" t="s">
        <v>1968</v>
      </c>
      <c r="I305" t="s">
        <v>1969</v>
      </c>
      <c r="J305" t="s">
        <v>1682</v>
      </c>
      <c r="K305" t="s">
        <v>1670</v>
      </c>
      <c r="L305" t="s">
        <v>1683</v>
      </c>
      <c r="M305" t="s">
        <v>1970</v>
      </c>
      <c r="N305" t="s">
        <v>1971</v>
      </c>
      <c r="O305" t="s">
        <v>960</v>
      </c>
    </row>
    <row r="306" spans="1:15" x14ac:dyDescent="0.25">
      <c r="A306">
        <f>E307-E306</f>
        <v>3.7790000438690186</v>
      </c>
      <c r="B306">
        <f>VALUE(LEFT(M306,( LEN(M306)-3)))</f>
        <v>1906.284809</v>
      </c>
      <c r="C306">
        <f>A306/3600*B306/1000</f>
        <v>2.0010695491216235E-3</v>
      </c>
      <c r="D306" t="s">
        <v>1972</v>
      </c>
      <c r="E306">
        <v>1378926067.47</v>
      </c>
      <c r="F306" t="s">
        <v>1973</v>
      </c>
      <c r="G306" t="s">
        <v>1974</v>
      </c>
      <c r="H306" t="s">
        <v>1975</v>
      </c>
      <c r="I306" t="s">
        <v>1976</v>
      </c>
      <c r="J306" t="s">
        <v>1682</v>
      </c>
      <c r="K306" t="s">
        <v>1670</v>
      </c>
      <c r="L306" t="s">
        <v>1683</v>
      </c>
      <c r="M306" t="s">
        <v>1977</v>
      </c>
      <c r="N306" t="s">
        <v>1978</v>
      </c>
      <c r="O306" t="s">
        <v>960</v>
      </c>
    </row>
    <row r="307" spans="1:15" x14ac:dyDescent="0.25">
      <c r="A307">
        <f>E308-E307</f>
        <v>8.1119999885559082</v>
      </c>
      <c r="B307">
        <f>VALUE(LEFT(M307,( LEN(M307)-3)))</f>
        <v>1906.2557220000001</v>
      </c>
      <c r="C307">
        <f>A307/3600*B307/1000</f>
        <v>4.2954295541801765E-3</v>
      </c>
      <c r="D307" t="s">
        <v>1979</v>
      </c>
      <c r="E307">
        <v>1378926071.2490001</v>
      </c>
      <c r="F307" t="s">
        <v>1980</v>
      </c>
      <c r="G307" t="s">
        <v>1981</v>
      </c>
      <c r="H307" t="s">
        <v>1982</v>
      </c>
      <c r="I307" t="s">
        <v>1983</v>
      </c>
      <c r="J307" t="s">
        <v>1682</v>
      </c>
      <c r="K307" t="s">
        <v>1670</v>
      </c>
      <c r="L307" t="s">
        <v>1683</v>
      </c>
      <c r="M307" t="s">
        <v>1984</v>
      </c>
      <c r="N307" t="s">
        <v>1985</v>
      </c>
      <c r="O307" t="s">
        <v>960</v>
      </c>
    </row>
    <row r="308" spans="1:15" x14ac:dyDescent="0.25">
      <c r="A308">
        <f>E309-E308</f>
        <v>89.483000040054321</v>
      </c>
      <c r="B308">
        <f>VALUE(LEFT(M308,( LEN(M308)-3)))</f>
        <v>1906.193137</v>
      </c>
      <c r="C308">
        <f>A308/3600*B308/1000</f>
        <v>4.7381077931811746E-2</v>
      </c>
      <c r="D308" t="s">
        <v>1986</v>
      </c>
      <c r="E308">
        <v>1378926079.3610001</v>
      </c>
      <c r="F308" t="s">
        <v>1987</v>
      </c>
      <c r="G308" t="s">
        <v>1988</v>
      </c>
      <c r="H308" t="s">
        <v>1466</v>
      </c>
      <c r="I308" t="s">
        <v>1989</v>
      </c>
      <c r="J308" t="s">
        <v>1682</v>
      </c>
      <c r="K308" t="s">
        <v>1670</v>
      </c>
      <c r="L308" t="s">
        <v>1683</v>
      </c>
      <c r="M308" t="s">
        <v>1990</v>
      </c>
      <c r="N308" t="s">
        <v>1991</v>
      </c>
      <c r="O308" t="s">
        <v>960</v>
      </c>
    </row>
    <row r="309" spans="1:15" x14ac:dyDescent="0.25">
      <c r="A309">
        <f>E310-E309</f>
        <v>24.950999975204468</v>
      </c>
      <c r="B309">
        <f>VALUE(LEFT(M309,( LEN(M309)-3)))</f>
        <v>1905.5035109999999</v>
      </c>
      <c r="C309">
        <f>A309/3600*B309/1000</f>
        <v>1.3206727237698062E-2</v>
      </c>
      <c r="D309" t="s">
        <v>1992</v>
      </c>
      <c r="E309">
        <v>1378926168.8440001</v>
      </c>
      <c r="F309" t="s">
        <v>1993</v>
      </c>
      <c r="G309" t="s">
        <v>1994</v>
      </c>
      <c r="H309" t="s">
        <v>1995</v>
      </c>
      <c r="I309" t="s">
        <v>1996</v>
      </c>
      <c r="J309" t="s">
        <v>1682</v>
      </c>
      <c r="K309" t="s">
        <v>1670</v>
      </c>
      <c r="L309" t="s">
        <v>1683</v>
      </c>
      <c r="M309" t="s">
        <v>1997</v>
      </c>
      <c r="N309" t="s">
        <v>1998</v>
      </c>
      <c r="O309" t="s">
        <v>960</v>
      </c>
    </row>
    <row r="310" spans="1:15" x14ac:dyDescent="0.25">
      <c r="A310">
        <f>E311-E310</f>
        <v>5.2849998474121094</v>
      </c>
      <c r="B310">
        <f>VALUE(LEFT(M310,( LEN(M310)-3)))</f>
        <v>1905.3112269999999</v>
      </c>
      <c r="C310">
        <f>A310/3600*B310/1000</f>
        <v>2.7971026511021051E-3</v>
      </c>
      <c r="D310" t="s">
        <v>1999</v>
      </c>
      <c r="E310">
        <v>1378926193.7950001</v>
      </c>
      <c r="F310" t="s">
        <v>2000</v>
      </c>
      <c r="G310" t="s">
        <v>2001</v>
      </c>
      <c r="H310" t="s">
        <v>2002</v>
      </c>
      <c r="I310" t="s">
        <v>2003</v>
      </c>
      <c r="J310" t="s">
        <v>1682</v>
      </c>
      <c r="K310" t="s">
        <v>1670</v>
      </c>
      <c r="L310" t="s">
        <v>1683</v>
      </c>
      <c r="M310" t="s">
        <v>2004</v>
      </c>
      <c r="N310" t="s">
        <v>2005</v>
      </c>
      <c r="O310" t="s">
        <v>960</v>
      </c>
    </row>
    <row r="311" spans="1:15" x14ac:dyDescent="0.25">
      <c r="A311">
        <f>E312-E311</f>
        <v>0.49500012397766113</v>
      </c>
      <c r="B311">
        <f>VALUE(LEFT(M311,( LEN(M311)-3)))</f>
        <v>1905.2705759999999</v>
      </c>
      <c r="C311">
        <f>A311/3600*B311/1000</f>
        <v>2.6197476981416385E-4</v>
      </c>
      <c r="D311" t="s">
        <v>2006</v>
      </c>
      <c r="E311">
        <v>1378926199.0799999</v>
      </c>
      <c r="F311" t="s">
        <v>2007</v>
      </c>
      <c r="G311" t="s">
        <v>2008</v>
      </c>
      <c r="H311" t="s">
        <v>2009</v>
      </c>
      <c r="I311" t="s">
        <v>2010</v>
      </c>
      <c r="J311" t="s">
        <v>1682</v>
      </c>
      <c r="K311" t="s">
        <v>1670</v>
      </c>
      <c r="L311" t="s">
        <v>1683</v>
      </c>
      <c r="M311" t="s">
        <v>2011</v>
      </c>
      <c r="N311" t="s">
        <v>2012</v>
      </c>
      <c r="O311" t="s">
        <v>960</v>
      </c>
    </row>
    <row r="312" spans="1:15" x14ac:dyDescent="0.25">
      <c r="A312">
        <f>E313-E312</f>
        <v>56.628999948501587</v>
      </c>
      <c r="B312">
        <f>VALUE(LEFT(M312,( LEN(M312)-3)))</f>
        <v>1905.266762</v>
      </c>
      <c r="C312">
        <f>A312/3600*B312/1000</f>
        <v>2.9970375379772166E-2</v>
      </c>
      <c r="D312" t="s">
        <v>2013</v>
      </c>
      <c r="E312">
        <v>1378926199.575</v>
      </c>
      <c r="F312" t="s">
        <v>2007</v>
      </c>
      <c r="G312" t="s">
        <v>2014</v>
      </c>
      <c r="H312" t="s">
        <v>2015</v>
      </c>
      <c r="I312" t="s">
        <v>2016</v>
      </c>
      <c r="J312" t="s">
        <v>1682</v>
      </c>
      <c r="K312" t="s">
        <v>1670</v>
      </c>
      <c r="L312" t="s">
        <v>1683</v>
      </c>
      <c r="M312" t="s">
        <v>2017</v>
      </c>
      <c r="N312" t="s">
        <v>2018</v>
      </c>
      <c r="O312" t="s">
        <v>960</v>
      </c>
    </row>
    <row r="313" spans="1:15" x14ac:dyDescent="0.25">
      <c r="A313">
        <f>E314-E313</f>
        <v>48.503999948501587</v>
      </c>
      <c r="B313">
        <f>VALUE(LEFT(M313,( LEN(M313)-3)))</f>
        <v>1904.8303370000001</v>
      </c>
      <c r="C313">
        <f>A313/3600*B313/1000</f>
        <v>2.5664414046597851E-2</v>
      </c>
      <c r="D313" t="s">
        <v>2019</v>
      </c>
      <c r="E313">
        <v>1378926256.204</v>
      </c>
      <c r="F313" t="s">
        <v>2020</v>
      </c>
      <c r="G313" t="s">
        <v>2021</v>
      </c>
      <c r="H313" t="s">
        <v>2022</v>
      </c>
      <c r="I313" t="s">
        <v>2023</v>
      </c>
      <c r="J313" t="s">
        <v>1682</v>
      </c>
      <c r="K313" t="s">
        <v>1670</v>
      </c>
      <c r="L313" t="s">
        <v>1683</v>
      </c>
      <c r="M313" t="s">
        <v>2024</v>
      </c>
      <c r="N313" t="s">
        <v>2025</v>
      </c>
      <c r="O313" t="s">
        <v>960</v>
      </c>
    </row>
    <row r="314" spans="1:15" x14ac:dyDescent="0.25">
      <c r="A314">
        <f>E315-E314</f>
        <v>47.847000122070313</v>
      </c>
      <c r="B314">
        <f>VALUE(LEFT(M314,( LEN(M314)-3)))</f>
        <v>1904.456496</v>
      </c>
      <c r="C314">
        <f>A314/3600*B314/1000</f>
        <v>2.5311813943497109E-2</v>
      </c>
      <c r="D314" t="s">
        <v>2026</v>
      </c>
      <c r="E314">
        <v>1378926304.7079999</v>
      </c>
      <c r="F314" t="s">
        <v>2027</v>
      </c>
      <c r="G314" t="s">
        <v>2028</v>
      </c>
      <c r="H314" t="s">
        <v>2029</v>
      </c>
      <c r="I314" t="s">
        <v>2030</v>
      </c>
      <c r="J314" t="s">
        <v>1682</v>
      </c>
      <c r="K314" t="s">
        <v>1670</v>
      </c>
      <c r="L314" t="s">
        <v>1683</v>
      </c>
      <c r="M314" t="s">
        <v>2031</v>
      </c>
      <c r="N314" t="s">
        <v>2032</v>
      </c>
      <c r="O314" t="s">
        <v>960</v>
      </c>
    </row>
    <row r="315" spans="1:15" x14ac:dyDescent="0.25">
      <c r="A315">
        <f>E316-E315</f>
        <v>56.32699990272522</v>
      </c>
      <c r="B315">
        <f>VALUE(LEFT(M315,( LEN(M315)-3)))</f>
        <v>1904.0877820000001</v>
      </c>
      <c r="C315">
        <f>A315/3600*B315/1000</f>
        <v>2.9792097864303965E-2</v>
      </c>
      <c r="D315" t="s">
        <v>2033</v>
      </c>
      <c r="E315">
        <v>1378926352.5550001</v>
      </c>
      <c r="F315" t="s">
        <v>2034</v>
      </c>
      <c r="G315" t="s">
        <v>2035</v>
      </c>
      <c r="H315" t="s">
        <v>2036</v>
      </c>
      <c r="I315" t="s">
        <v>2037</v>
      </c>
      <c r="J315" t="s">
        <v>1682</v>
      </c>
      <c r="K315" t="s">
        <v>1670</v>
      </c>
      <c r="L315" t="s">
        <v>1683</v>
      </c>
      <c r="M315" t="s">
        <v>2038</v>
      </c>
      <c r="N315" t="s">
        <v>2039</v>
      </c>
      <c r="O315" t="s">
        <v>960</v>
      </c>
    </row>
    <row r="316" spans="1:15" x14ac:dyDescent="0.25">
      <c r="A316">
        <f>E317-E316</f>
        <v>5.4720001220703125</v>
      </c>
      <c r="B316">
        <f>VALUE(LEFT(M316,( LEN(M316)-3)))</f>
        <v>1903.653622</v>
      </c>
      <c r="C316">
        <f>A316/3600*B316/1000</f>
        <v>2.893553569989887E-3</v>
      </c>
      <c r="D316" t="s">
        <v>2040</v>
      </c>
      <c r="E316">
        <v>1378926408.882</v>
      </c>
      <c r="F316" t="s">
        <v>2041</v>
      </c>
      <c r="G316" t="s">
        <v>2042</v>
      </c>
      <c r="H316" t="s">
        <v>2043</v>
      </c>
      <c r="I316" t="s">
        <v>2044</v>
      </c>
      <c r="J316" t="s">
        <v>1682</v>
      </c>
      <c r="K316" t="s">
        <v>1670</v>
      </c>
      <c r="L316" t="s">
        <v>1683</v>
      </c>
      <c r="M316" t="s">
        <v>2045</v>
      </c>
      <c r="N316" t="s">
        <v>2046</v>
      </c>
      <c r="O316" t="s">
        <v>960</v>
      </c>
    </row>
    <row r="317" spans="1:15" x14ac:dyDescent="0.25">
      <c r="A317">
        <f>E318-E317</f>
        <v>13.861999988555908</v>
      </c>
      <c r="B317">
        <f>VALUE(LEFT(M317,( LEN(M317)-3)))</f>
        <v>1903.6114219999999</v>
      </c>
      <c r="C317">
        <f>A317/3600*B317/1000</f>
        <v>7.329961530549693E-3</v>
      </c>
      <c r="D317" t="s">
        <v>2047</v>
      </c>
      <c r="E317">
        <v>1378926414.3540001</v>
      </c>
      <c r="F317" t="s">
        <v>2048</v>
      </c>
      <c r="G317" t="s">
        <v>2049</v>
      </c>
      <c r="H317" t="s">
        <v>2050</v>
      </c>
      <c r="I317" t="s">
        <v>2051</v>
      </c>
      <c r="J317" t="s">
        <v>1682</v>
      </c>
      <c r="K317" t="s">
        <v>1670</v>
      </c>
      <c r="L317" t="s">
        <v>1683</v>
      </c>
      <c r="M317" t="s">
        <v>2052</v>
      </c>
      <c r="N317" t="s">
        <v>2053</v>
      </c>
      <c r="O317" t="s">
        <v>960</v>
      </c>
    </row>
    <row r="318" spans="1:15" x14ac:dyDescent="0.25">
      <c r="A318">
        <f>E319-E318</f>
        <v>55.734999895095825</v>
      </c>
      <c r="B318">
        <f>VALUE(LEFT(M318,( LEN(M318)-3)))</f>
        <v>1903.50461</v>
      </c>
      <c r="C318">
        <f>A318/3600*B318/1000</f>
        <v>2.9469952566295671E-2</v>
      </c>
      <c r="D318" t="s">
        <v>2054</v>
      </c>
      <c r="E318">
        <v>1378926428.2160001</v>
      </c>
      <c r="F318" t="s">
        <v>2055</v>
      </c>
      <c r="G318" t="s">
        <v>2056</v>
      </c>
      <c r="H318" t="s">
        <v>2057</v>
      </c>
      <c r="I318" t="s">
        <v>2058</v>
      </c>
      <c r="J318" t="s">
        <v>1682</v>
      </c>
      <c r="K318" t="s">
        <v>1670</v>
      </c>
      <c r="L318" t="s">
        <v>1683</v>
      </c>
      <c r="M318" t="s">
        <v>2059</v>
      </c>
      <c r="N318" t="s">
        <v>2060</v>
      </c>
      <c r="O318" t="s">
        <v>960</v>
      </c>
    </row>
    <row r="319" spans="1:15" x14ac:dyDescent="0.25">
      <c r="A319">
        <f>E320-E319</f>
        <v>33.86299991607666</v>
      </c>
      <c r="B319">
        <f>VALUE(LEFT(M319,( LEN(M319)-3)))</f>
        <v>1903.0750989999999</v>
      </c>
      <c r="C319">
        <f>A319/3600*B319/1000</f>
        <v>1.790106442159016E-2</v>
      </c>
      <c r="D319" t="s">
        <v>2061</v>
      </c>
      <c r="E319">
        <v>1378926483.951</v>
      </c>
      <c r="F319" t="s">
        <v>2062</v>
      </c>
      <c r="G319" t="s">
        <v>2063</v>
      </c>
      <c r="H319" t="s">
        <v>2064</v>
      </c>
      <c r="I319" t="s">
        <v>2065</v>
      </c>
      <c r="J319" t="s">
        <v>1682</v>
      </c>
      <c r="K319" t="s">
        <v>1670</v>
      </c>
      <c r="L319" t="s">
        <v>1683</v>
      </c>
      <c r="M319" t="s">
        <v>2066</v>
      </c>
      <c r="N319" t="s">
        <v>2067</v>
      </c>
      <c r="O319" t="s">
        <v>960</v>
      </c>
    </row>
    <row r="320" spans="1:15" x14ac:dyDescent="0.25">
      <c r="A320">
        <f>E321-E320</f>
        <v>6.0810000896453857</v>
      </c>
      <c r="B320">
        <f>VALUE(LEFT(M320,( LEN(M320)-3)))</f>
        <v>1902.8141499999999</v>
      </c>
      <c r="C320">
        <f>A320/3600*B320/1000</f>
        <v>3.2141702824245856E-3</v>
      </c>
      <c r="D320" t="s">
        <v>2068</v>
      </c>
      <c r="E320">
        <v>1378926517.8139999</v>
      </c>
      <c r="F320" t="s">
        <v>2069</v>
      </c>
      <c r="G320" t="s">
        <v>2070</v>
      </c>
      <c r="H320" t="s">
        <v>2071</v>
      </c>
      <c r="I320" t="s">
        <v>2072</v>
      </c>
      <c r="J320" t="s">
        <v>1682</v>
      </c>
      <c r="K320" t="s">
        <v>1670</v>
      </c>
      <c r="L320" t="s">
        <v>1683</v>
      </c>
      <c r="M320" t="s">
        <v>2073</v>
      </c>
      <c r="N320" t="s">
        <v>2074</v>
      </c>
      <c r="O320" t="s">
        <v>960</v>
      </c>
    </row>
    <row r="321" spans="1:15" x14ac:dyDescent="0.25">
      <c r="A321">
        <f>E322-E321</f>
        <v>13.325000047683716</v>
      </c>
      <c r="B321">
        <f>VALUE(LEFT(M321,( LEN(M321)-3)))</f>
        <v>1902.7673010000001</v>
      </c>
      <c r="C321">
        <f>A321/3600*B321/1000</f>
        <v>7.0428817712655601E-3</v>
      </c>
      <c r="D321" t="s">
        <v>2075</v>
      </c>
      <c r="E321">
        <v>1378926523.895</v>
      </c>
      <c r="F321" t="s">
        <v>2076</v>
      </c>
      <c r="G321" t="s">
        <v>2077</v>
      </c>
      <c r="H321" t="s">
        <v>2078</v>
      </c>
      <c r="I321" t="s">
        <v>2079</v>
      </c>
      <c r="J321" t="s">
        <v>1682</v>
      </c>
      <c r="K321" t="s">
        <v>1670</v>
      </c>
      <c r="L321" t="s">
        <v>1683</v>
      </c>
      <c r="M321" t="s">
        <v>2080</v>
      </c>
      <c r="N321" t="s">
        <v>2081</v>
      </c>
      <c r="O321" t="s">
        <v>960</v>
      </c>
    </row>
    <row r="322" spans="1:15" x14ac:dyDescent="0.25">
      <c r="A322">
        <f>E323-E322</f>
        <v>23.082000017166138</v>
      </c>
      <c r="B322">
        <f>VALUE(LEFT(M322,( LEN(M322)-3)))</f>
        <v>1902.664542</v>
      </c>
      <c r="C322">
        <f>A322/3600*B322/1000</f>
        <v>1.2199250830862611E-2</v>
      </c>
      <c r="D322" t="s">
        <v>2082</v>
      </c>
      <c r="E322">
        <v>1378926537.22</v>
      </c>
      <c r="F322" t="s">
        <v>2083</v>
      </c>
      <c r="G322" t="s">
        <v>2084</v>
      </c>
      <c r="H322" t="s">
        <v>2085</v>
      </c>
      <c r="I322" t="s">
        <v>2086</v>
      </c>
      <c r="J322" t="s">
        <v>1682</v>
      </c>
      <c r="K322" t="s">
        <v>1670</v>
      </c>
      <c r="L322" t="s">
        <v>1683</v>
      </c>
      <c r="M322" t="s">
        <v>2087</v>
      </c>
      <c r="N322" t="s">
        <v>2088</v>
      </c>
      <c r="O322" t="s">
        <v>960</v>
      </c>
    </row>
    <row r="323" spans="1:15" x14ac:dyDescent="0.25">
      <c r="A323">
        <f>E324-E323</f>
        <v>12.121000051498413</v>
      </c>
      <c r="B323">
        <f>VALUE(LEFT(M323,( LEN(M323)-3)))</f>
        <v>1902.486682</v>
      </c>
      <c r="C323">
        <f>A323/3600*B323/1000</f>
        <v>6.4055669918047344E-3</v>
      </c>
      <c r="D323" t="s">
        <v>2089</v>
      </c>
      <c r="E323">
        <v>1378926560.302</v>
      </c>
      <c r="F323" t="s">
        <v>2090</v>
      </c>
      <c r="G323" t="s">
        <v>2091</v>
      </c>
      <c r="H323" t="s">
        <v>2092</v>
      </c>
      <c r="I323" t="s">
        <v>2093</v>
      </c>
      <c r="J323" t="s">
        <v>1682</v>
      </c>
      <c r="K323" t="s">
        <v>1670</v>
      </c>
      <c r="L323" t="s">
        <v>1683</v>
      </c>
      <c r="M323" t="s">
        <v>2094</v>
      </c>
      <c r="N323" t="s">
        <v>2095</v>
      </c>
      <c r="O323" t="s">
        <v>960</v>
      </c>
    </row>
    <row r="324" spans="1:15" x14ac:dyDescent="0.25">
      <c r="A324">
        <f>E325-E324</f>
        <v>35.36899995803833</v>
      </c>
      <c r="B324">
        <f>VALUE(LEFT(M324,( LEN(M324)-3)))</f>
        <v>1902.3932219999999</v>
      </c>
      <c r="C324">
        <f>A324/3600*B324/1000</f>
        <v>1.8690484941413999E-2</v>
      </c>
      <c r="D324" t="s">
        <v>2096</v>
      </c>
      <c r="E324">
        <v>1378926572.4230001</v>
      </c>
      <c r="F324" t="s">
        <v>2097</v>
      </c>
      <c r="G324" t="s">
        <v>2098</v>
      </c>
      <c r="H324" t="s">
        <v>2099</v>
      </c>
      <c r="I324" t="s">
        <v>2100</v>
      </c>
      <c r="J324" t="s">
        <v>1682</v>
      </c>
      <c r="K324" t="s">
        <v>1670</v>
      </c>
      <c r="L324" t="s">
        <v>1683</v>
      </c>
      <c r="M324" t="s">
        <v>2101</v>
      </c>
      <c r="N324" t="s">
        <v>2102</v>
      </c>
      <c r="O324" t="s">
        <v>960</v>
      </c>
    </row>
    <row r="325" spans="1:15" x14ac:dyDescent="0.25">
      <c r="A325">
        <f>E326-E325</f>
        <v>37.234999895095825</v>
      </c>
      <c r="B325">
        <f>VALUE(LEFT(M325,( LEN(M325)-3)))</f>
        <v>1902.120709</v>
      </c>
      <c r="C325">
        <f>A325/3600*B325/1000</f>
        <v>1.9673740111131831E-2</v>
      </c>
      <c r="D325" t="s">
        <v>2103</v>
      </c>
      <c r="E325">
        <v>1378926607.7920001</v>
      </c>
      <c r="F325" t="s">
        <v>2104</v>
      </c>
      <c r="G325" t="s">
        <v>2105</v>
      </c>
      <c r="H325" t="s">
        <v>2106</v>
      </c>
      <c r="I325" t="s">
        <v>2107</v>
      </c>
      <c r="J325" t="s">
        <v>1682</v>
      </c>
      <c r="K325" t="s">
        <v>1670</v>
      </c>
      <c r="L325" t="s">
        <v>1683</v>
      </c>
      <c r="M325" t="s">
        <v>2108</v>
      </c>
      <c r="N325" t="s">
        <v>2109</v>
      </c>
      <c r="O325" t="s">
        <v>960</v>
      </c>
    </row>
    <row r="326" spans="1:15" x14ac:dyDescent="0.25">
      <c r="A326">
        <f>E327-E326</f>
        <v>12.193000078201294</v>
      </c>
      <c r="B326">
        <f>VALUE(LEFT(M326,( LEN(M326)-3)))</f>
        <v>1901.8337730000001</v>
      </c>
      <c r="C326">
        <f>A326/3600*B326/1000</f>
        <v>6.4414053730319065E-3</v>
      </c>
      <c r="D326" t="s">
        <v>2110</v>
      </c>
      <c r="E326">
        <v>1378926645.027</v>
      </c>
      <c r="F326" t="s">
        <v>2111</v>
      </c>
      <c r="G326" t="s">
        <v>2112</v>
      </c>
      <c r="H326" t="s">
        <v>2113</v>
      </c>
      <c r="I326" t="s">
        <v>2114</v>
      </c>
      <c r="J326" t="s">
        <v>1682</v>
      </c>
      <c r="K326" t="s">
        <v>1670</v>
      </c>
      <c r="L326" t="s">
        <v>1683</v>
      </c>
      <c r="M326" t="s">
        <v>2115</v>
      </c>
      <c r="N326" t="s">
        <v>2116</v>
      </c>
      <c r="O326" t="s">
        <v>960</v>
      </c>
    </row>
    <row r="327" spans="1:15" x14ac:dyDescent="0.25">
      <c r="A327">
        <f>E328-E327</f>
        <v>37.496000051498413</v>
      </c>
      <c r="B327">
        <f>VALUE(LEFT(M327,( LEN(M327)-3)))</f>
        <v>1901.7397169999999</v>
      </c>
      <c r="C327">
        <f>A327/3600*B327/1000</f>
        <v>1.9807675701824602E-2</v>
      </c>
      <c r="D327" t="s">
        <v>2117</v>
      </c>
      <c r="E327">
        <v>1378926657.22</v>
      </c>
      <c r="F327" t="s">
        <v>2118</v>
      </c>
      <c r="G327" t="s">
        <v>2119</v>
      </c>
      <c r="H327" t="s">
        <v>2120</v>
      </c>
      <c r="I327" t="s">
        <v>2121</v>
      </c>
      <c r="J327" t="s">
        <v>1682</v>
      </c>
      <c r="K327" t="s">
        <v>1670</v>
      </c>
      <c r="L327" t="s">
        <v>1683</v>
      </c>
      <c r="M327" t="s">
        <v>2122</v>
      </c>
      <c r="N327" t="s">
        <v>2123</v>
      </c>
      <c r="O327" t="s">
        <v>960</v>
      </c>
    </row>
    <row r="328" spans="1:15" x14ac:dyDescent="0.25">
      <c r="A328">
        <f>E329-E328</f>
        <v>21.351999998092651</v>
      </c>
      <c r="B328">
        <f>VALUE(LEFT(M328,( LEN(M328)-3)))</f>
        <v>1901.4507530000001</v>
      </c>
      <c r="C328">
        <f>A328/3600*B328/1000</f>
        <v>1.1277715687341464E-2</v>
      </c>
      <c r="D328" t="s">
        <v>2124</v>
      </c>
      <c r="E328">
        <v>1378926694.7160001</v>
      </c>
      <c r="F328" t="s">
        <v>2125</v>
      </c>
      <c r="G328" t="s">
        <v>2126</v>
      </c>
      <c r="H328" t="s">
        <v>2127</v>
      </c>
      <c r="I328" t="s">
        <v>2128</v>
      </c>
      <c r="J328" t="s">
        <v>1682</v>
      </c>
      <c r="K328" t="s">
        <v>1670</v>
      </c>
      <c r="L328" t="s">
        <v>1683</v>
      </c>
      <c r="M328" t="s">
        <v>2129</v>
      </c>
      <c r="N328" t="s">
        <v>2130</v>
      </c>
      <c r="O328" t="s">
        <v>960</v>
      </c>
    </row>
    <row r="329" spans="1:15" x14ac:dyDescent="0.25">
      <c r="A329">
        <f>E330-E329</f>
        <v>38.179999828338623</v>
      </c>
      <c r="B329">
        <f>VALUE(LEFT(M329,( LEN(M329)-3)))</f>
        <v>1901.2862439999999</v>
      </c>
      <c r="C329">
        <f>A329/3600*B329/1000</f>
        <v>2.0164196797095163E-2</v>
      </c>
      <c r="D329" t="s">
        <v>2131</v>
      </c>
      <c r="E329">
        <v>1378926716.0680001</v>
      </c>
      <c r="F329" t="s">
        <v>2132</v>
      </c>
      <c r="G329" t="s">
        <v>2133</v>
      </c>
      <c r="H329" t="s">
        <v>2134</v>
      </c>
      <c r="I329" t="s">
        <v>2135</v>
      </c>
      <c r="J329" t="s">
        <v>1682</v>
      </c>
      <c r="K329" t="s">
        <v>1670</v>
      </c>
      <c r="L329" t="s">
        <v>1683</v>
      </c>
      <c r="M329" t="s">
        <v>2136</v>
      </c>
      <c r="N329" t="s">
        <v>2137</v>
      </c>
      <c r="O329" t="s">
        <v>960</v>
      </c>
    </row>
    <row r="330" spans="1:15" x14ac:dyDescent="0.25">
      <c r="A330">
        <f>E331-E330</f>
        <v>10.666000127792358</v>
      </c>
      <c r="B330">
        <f>VALUE(LEFT(M330,( LEN(M330)-3)))</f>
        <v>1900.9920360000001</v>
      </c>
      <c r="C330">
        <f>A330/3600*B330/1000</f>
        <v>5.6322170274745158E-3</v>
      </c>
      <c r="D330" t="s">
        <v>2138</v>
      </c>
      <c r="E330">
        <v>1378926754.2479999</v>
      </c>
      <c r="F330" t="s">
        <v>2139</v>
      </c>
      <c r="G330" t="s">
        <v>2140</v>
      </c>
      <c r="H330" t="s">
        <v>2141</v>
      </c>
      <c r="I330" t="s">
        <v>2142</v>
      </c>
      <c r="J330" t="s">
        <v>1682</v>
      </c>
      <c r="K330" t="s">
        <v>1670</v>
      </c>
      <c r="L330" t="s">
        <v>1683</v>
      </c>
      <c r="M330" t="s">
        <v>2143</v>
      </c>
      <c r="N330" t="s">
        <v>2144</v>
      </c>
      <c r="O330" t="s">
        <v>960</v>
      </c>
    </row>
    <row r="331" spans="1:15" x14ac:dyDescent="0.25">
      <c r="A331">
        <f>E332-E331</f>
        <v>7.0450000762939453</v>
      </c>
      <c r="B331">
        <f>VALUE(LEFT(M331,( LEN(M331)-3)))</f>
        <v>1900.9097810000001</v>
      </c>
      <c r="C331">
        <f>A331/3600*B331/1000</f>
        <v>3.7199748756035858E-3</v>
      </c>
      <c r="D331" t="s">
        <v>2145</v>
      </c>
      <c r="E331">
        <v>1378926764.914</v>
      </c>
      <c r="F331" t="s">
        <v>2146</v>
      </c>
      <c r="G331" t="s">
        <v>2147</v>
      </c>
      <c r="H331" t="s">
        <v>2148</v>
      </c>
      <c r="I331" t="s">
        <v>2149</v>
      </c>
      <c r="J331" t="s">
        <v>1682</v>
      </c>
      <c r="K331" t="s">
        <v>1670</v>
      </c>
      <c r="L331" t="s">
        <v>1683</v>
      </c>
      <c r="M331" t="s">
        <v>2150</v>
      </c>
      <c r="N331" t="s">
        <v>2151</v>
      </c>
      <c r="O331" t="s">
        <v>960</v>
      </c>
    </row>
    <row r="332" spans="1:15" x14ac:dyDescent="0.25">
      <c r="A332">
        <f>E333-E332</f>
        <v>33.09499979019165</v>
      </c>
      <c r="B332">
        <f>VALUE(LEFT(M332,( LEN(M332)-3)))</f>
        <v>1900.8555409999999</v>
      </c>
      <c r="C332">
        <f>A332/3600*B332/1000</f>
        <v>1.7474670480716565E-2</v>
      </c>
      <c r="D332" t="s">
        <v>2152</v>
      </c>
      <c r="E332">
        <v>1378926771.9590001</v>
      </c>
      <c r="F332" t="s">
        <v>2153</v>
      </c>
      <c r="G332" t="s">
        <v>2154</v>
      </c>
      <c r="H332" t="s">
        <v>2155</v>
      </c>
      <c r="I332" t="s">
        <v>2156</v>
      </c>
      <c r="J332" t="s">
        <v>1682</v>
      </c>
      <c r="K332" t="s">
        <v>1670</v>
      </c>
      <c r="L332" t="s">
        <v>1683</v>
      </c>
      <c r="M332" t="s">
        <v>2157</v>
      </c>
      <c r="N332" t="s">
        <v>2158</v>
      </c>
      <c r="O332" t="s">
        <v>960</v>
      </c>
    </row>
    <row r="333" spans="1:15" x14ac:dyDescent="0.25">
      <c r="A333">
        <f>E334-E333</f>
        <v>62.742000102996826</v>
      </c>
      <c r="B333">
        <f>VALUE(LEFT(M333,( LEN(M333)-3)))</f>
        <v>1900.6004330000001</v>
      </c>
      <c r="C333">
        <f>A333/3600*B333/1000</f>
        <v>3.312429793417828E-2</v>
      </c>
      <c r="D333" t="s">
        <v>2159</v>
      </c>
      <c r="E333">
        <v>1378926805.0539999</v>
      </c>
      <c r="F333" t="s">
        <v>2160</v>
      </c>
      <c r="G333" t="s">
        <v>2161</v>
      </c>
      <c r="H333" t="s">
        <v>2162</v>
      </c>
      <c r="I333" t="s">
        <v>2163</v>
      </c>
      <c r="J333" t="s">
        <v>1682</v>
      </c>
      <c r="K333" t="s">
        <v>1670</v>
      </c>
      <c r="L333" t="s">
        <v>1683</v>
      </c>
      <c r="M333" t="s">
        <v>2164</v>
      </c>
      <c r="N333" t="s">
        <v>2165</v>
      </c>
      <c r="O333" t="s">
        <v>960</v>
      </c>
    </row>
    <row r="334" spans="1:15" x14ac:dyDescent="0.25">
      <c r="A334">
        <f>E335-E334</f>
        <v>15.677000045776367</v>
      </c>
      <c r="B334">
        <f>VALUE(LEFT(M334,( LEN(M334)-3)))</f>
        <v>1900.1169199999999</v>
      </c>
      <c r="C334">
        <f>A334/3600*B334/1000</f>
        <v>8.2744814005056792E-3</v>
      </c>
      <c r="D334" t="s">
        <v>2166</v>
      </c>
      <c r="E334">
        <v>1378926867.796</v>
      </c>
      <c r="F334" t="s">
        <v>2167</v>
      </c>
      <c r="G334" t="s">
        <v>2168</v>
      </c>
      <c r="H334" t="s">
        <v>2169</v>
      </c>
      <c r="I334" t="s">
        <v>2170</v>
      </c>
      <c r="J334" t="s">
        <v>1682</v>
      </c>
      <c r="K334" t="s">
        <v>1670</v>
      </c>
      <c r="L334" t="s">
        <v>1683</v>
      </c>
      <c r="M334" t="s">
        <v>2171</v>
      </c>
      <c r="N334" t="s">
        <v>2172</v>
      </c>
      <c r="O334" t="s">
        <v>960</v>
      </c>
    </row>
    <row r="335" spans="1:15" x14ac:dyDescent="0.25">
      <c r="A335">
        <f>E336-E335</f>
        <v>2.687999963760376</v>
      </c>
      <c r="B335">
        <f>VALUE(LEFT(M335,( LEN(M335)-3)))</f>
        <v>1899.996042</v>
      </c>
      <c r="C335">
        <f>A335/3600*B335/1000</f>
        <v>1.4186636922335716E-3</v>
      </c>
      <c r="D335" t="s">
        <v>2173</v>
      </c>
      <c r="E335">
        <v>1378926883.473</v>
      </c>
      <c r="F335" t="s">
        <v>2174</v>
      </c>
      <c r="G335" t="s">
        <v>2175</v>
      </c>
      <c r="H335" t="s">
        <v>2176</v>
      </c>
      <c r="I335" t="s">
        <v>2177</v>
      </c>
      <c r="J335" t="s">
        <v>1682</v>
      </c>
      <c r="K335" t="s">
        <v>1670</v>
      </c>
      <c r="L335" t="s">
        <v>1683</v>
      </c>
      <c r="M335" t="s">
        <v>2178</v>
      </c>
      <c r="N335" t="s">
        <v>2179</v>
      </c>
      <c r="O335" t="s">
        <v>558</v>
      </c>
    </row>
    <row r="336" spans="1:15" x14ac:dyDescent="0.25">
      <c r="A336">
        <f>E337-E336</f>
        <v>12.852999925613403</v>
      </c>
      <c r="B336">
        <f>VALUE(LEFT(M336,( LEN(M336)-3)))</f>
        <v>1899.9754190000001</v>
      </c>
      <c r="C336">
        <f>A336/3600*B336/1000</f>
        <v>6.783439977520637E-3</v>
      </c>
      <c r="D336" t="s">
        <v>2180</v>
      </c>
      <c r="E336">
        <v>1378926886.161</v>
      </c>
      <c r="F336" t="s">
        <v>2181</v>
      </c>
      <c r="G336" t="s">
        <v>2182</v>
      </c>
      <c r="H336" t="s">
        <v>2183</v>
      </c>
      <c r="I336" t="s">
        <v>2184</v>
      </c>
      <c r="J336" t="s">
        <v>1682</v>
      </c>
      <c r="K336" t="s">
        <v>1670</v>
      </c>
      <c r="L336" t="s">
        <v>1683</v>
      </c>
      <c r="M336" t="s">
        <v>2185</v>
      </c>
      <c r="N336" t="s">
        <v>2186</v>
      </c>
      <c r="O336" t="s">
        <v>558</v>
      </c>
    </row>
    <row r="337" spans="1:15" x14ac:dyDescent="0.25">
      <c r="A337">
        <f>E338-E337</f>
        <v>28.243000030517578</v>
      </c>
      <c r="B337">
        <f>VALUE(LEFT(M337,( LEN(M337)-3)))</f>
        <v>1899.876356</v>
      </c>
      <c r="C337">
        <f>A337/3600*B337/1000</f>
        <v>1.4905057772357675E-2</v>
      </c>
      <c r="D337" t="s">
        <v>2187</v>
      </c>
      <c r="E337">
        <v>1378926899.0139999</v>
      </c>
      <c r="F337" t="s">
        <v>2188</v>
      </c>
      <c r="G337" t="s">
        <v>2189</v>
      </c>
      <c r="H337" t="s">
        <v>2190</v>
      </c>
      <c r="I337" t="s">
        <v>2191</v>
      </c>
      <c r="J337" t="s">
        <v>1682</v>
      </c>
      <c r="K337" t="s">
        <v>1670</v>
      </c>
      <c r="L337" t="s">
        <v>1683</v>
      </c>
      <c r="M337" t="s">
        <v>2192</v>
      </c>
      <c r="N337" t="s">
        <v>2193</v>
      </c>
      <c r="O337" t="s">
        <v>960</v>
      </c>
    </row>
    <row r="338" spans="1:15" x14ac:dyDescent="0.25">
      <c r="A338">
        <f>E339-E338</f>
        <v>19.959000110626221</v>
      </c>
      <c r="B338">
        <f>VALUE(LEFT(M338,( LEN(M338)-3)))</f>
        <v>1899.65868</v>
      </c>
      <c r="C338">
        <f>A338/3600*B338/1000</f>
        <v>1.0532024390075573E-2</v>
      </c>
      <c r="D338" t="s">
        <v>2194</v>
      </c>
      <c r="E338">
        <v>1378926927.257</v>
      </c>
      <c r="F338" t="s">
        <v>2195</v>
      </c>
      <c r="G338" t="s">
        <v>2196</v>
      </c>
      <c r="H338" t="s">
        <v>2197</v>
      </c>
      <c r="I338" t="s">
        <v>2198</v>
      </c>
      <c r="J338" t="s">
        <v>1682</v>
      </c>
      <c r="K338" t="s">
        <v>1670</v>
      </c>
      <c r="L338" t="s">
        <v>1683</v>
      </c>
      <c r="M338" t="s">
        <v>2199</v>
      </c>
      <c r="N338" t="s">
        <v>2200</v>
      </c>
      <c r="O338" t="s">
        <v>960</v>
      </c>
    </row>
    <row r="339" spans="1:15" x14ac:dyDescent="0.25">
      <c r="A339">
        <f>E340-E339</f>
        <v>1.2689998149871826</v>
      </c>
      <c r="B339">
        <f>VALUE(LEFT(M339,( LEN(M339)-3)))</f>
        <v>1899.5048999999999</v>
      </c>
      <c r="C339">
        <f>A339/3600*B339/1000</f>
        <v>6.6957537962979076E-4</v>
      </c>
      <c r="D339" t="s">
        <v>2201</v>
      </c>
      <c r="E339">
        <v>1378926947.2160001</v>
      </c>
      <c r="F339" t="s">
        <v>2202</v>
      </c>
      <c r="G339" t="s">
        <v>2203</v>
      </c>
      <c r="H339" t="s">
        <v>2204</v>
      </c>
      <c r="I339" t="s">
        <v>2205</v>
      </c>
      <c r="J339" t="s">
        <v>1682</v>
      </c>
      <c r="K339" t="s">
        <v>1670</v>
      </c>
      <c r="L339" t="s">
        <v>1683</v>
      </c>
      <c r="M339" t="s">
        <v>2206</v>
      </c>
      <c r="N339" t="s">
        <v>2207</v>
      </c>
      <c r="O339" t="s">
        <v>960</v>
      </c>
    </row>
    <row r="340" spans="1:15" x14ac:dyDescent="0.25">
      <c r="A340">
        <f>E341-E340</f>
        <v>47.91700005531311</v>
      </c>
      <c r="B340">
        <f>VALUE(LEFT(M340,( LEN(M340)-3)))</f>
        <v>1899.4951249999999</v>
      </c>
      <c r="C340">
        <f>A340/3600*B340/1000</f>
        <v>2.5282807780469995E-2</v>
      </c>
      <c r="D340" t="s">
        <v>2208</v>
      </c>
      <c r="E340">
        <v>1378926948.4849999</v>
      </c>
      <c r="F340" t="s">
        <v>2209</v>
      </c>
      <c r="G340" t="s">
        <v>2210</v>
      </c>
      <c r="H340" t="s">
        <v>2211</v>
      </c>
      <c r="I340" t="s">
        <v>2212</v>
      </c>
      <c r="J340" t="s">
        <v>1682</v>
      </c>
      <c r="K340" t="s">
        <v>1670</v>
      </c>
      <c r="L340" t="s">
        <v>1683</v>
      </c>
      <c r="M340" t="s">
        <v>2213</v>
      </c>
      <c r="N340" t="s">
        <v>2214</v>
      </c>
      <c r="O340" t="s">
        <v>960</v>
      </c>
    </row>
    <row r="341" spans="1:15" x14ac:dyDescent="0.25">
      <c r="A341">
        <f>E342-E341</f>
        <v>22.396000146865845</v>
      </c>
      <c r="B341">
        <f>VALUE(LEFT(M341,( LEN(M341)-3)))</f>
        <v>1899.125814</v>
      </c>
      <c r="C341">
        <f>A341/3600*B341/1000</f>
        <v>1.1814672780350198E-2</v>
      </c>
      <c r="D341" t="s">
        <v>2215</v>
      </c>
      <c r="E341">
        <v>1378926996.402</v>
      </c>
      <c r="F341" t="s">
        <v>2216</v>
      </c>
      <c r="G341" t="s">
        <v>2217</v>
      </c>
      <c r="H341" t="s">
        <v>2218</v>
      </c>
      <c r="I341" t="s">
        <v>2219</v>
      </c>
      <c r="J341" t="s">
        <v>1682</v>
      </c>
      <c r="K341" t="s">
        <v>1670</v>
      </c>
      <c r="L341" t="s">
        <v>1683</v>
      </c>
      <c r="M341" t="s">
        <v>2220</v>
      </c>
      <c r="N341" t="s">
        <v>2221</v>
      </c>
      <c r="O341" t="s">
        <v>960</v>
      </c>
    </row>
    <row r="342" spans="1:15" x14ac:dyDescent="0.25">
      <c r="A342">
        <f>E343-E342</f>
        <v>80.069000005722046</v>
      </c>
      <c r="B342">
        <f>VALUE(LEFT(M342,( LEN(M342)-3)))</f>
        <v>1898.953199</v>
      </c>
      <c r="C342">
        <f>A342/3600*B342/1000</f>
        <v>4.223535658377691E-2</v>
      </c>
      <c r="D342" t="s">
        <v>2222</v>
      </c>
      <c r="E342">
        <v>1378927018.7980001</v>
      </c>
      <c r="F342" t="s">
        <v>2223</v>
      </c>
      <c r="G342" t="s">
        <v>2224</v>
      </c>
      <c r="H342" t="s">
        <v>2225</v>
      </c>
      <c r="I342" t="s">
        <v>2226</v>
      </c>
      <c r="J342" t="s">
        <v>1682</v>
      </c>
      <c r="K342" t="s">
        <v>1670</v>
      </c>
      <c r="L342" t="s">
        <v>1683</v>
      </c>
      <c r="M342" t="s">
        <v>2227</v>
      </c>
      <c r="N342" t="s">
        <v>2228</v>
      </c>
      <c r="O342" t="s">
        <v>960</v>
      </c>
    </row>
    <row r="343" spans="1:15" x14ac:dyDescent="0.25">
      <c r="A343">
        <f>E344-E343</f>
        <v>3.7949998378753662</v>
      </c>
      <c r="B343">
        <f>VALUE(LEFT(M343,( LEN(M343)-3)))</f>
        <v>1898.336172</v>
      </c>
      <c r="C343">
        <f>A343/3600*B343/1000</f>
        <v>2.0011626291591509E-3</v>
      </c>
      <c r="D343" t="s">
        <v>2229</v>
      </c>
      <c r="E343">
        <v>1378927098.8670001</v>
      </c>
      <c r="F343" t="s">
        <v>2230</v>
      </c>
      <c r="G343" t="s">
        <v>2231</v>
      </c>
      <c r="H343" t="s">
        <v>2232</v>
      </c>
      <c r="I343" t="s">
        <v>2233</v>
      </c>
      <c r="J343" t="s">
        <v>1682</v>
      </c>
      <c r="K343" t="s">
        <v>1670</v>
      </c>
      <c r="L343" t="s">
        <v>1683</v>
      </c>
      <c r="M343" t="s">
        <v>2234</v>
      </c>
      <c r="N343" t="s">
        <v>2235</v>
      </c>
      <c r="O343" t="s">
        <v>960</v>
      </c>
    </row>
    <row r="344" spans="1:15" x14ac:dyDescent="0.25">
      <c r="A344">
        <f>E345-E344</f>
        <v>8.7730000019073486</v>
      </c>
      <c r="B344">
        <f>VALUE(LEFT(M344,( LEN(M344)-3)))</f>
        <v>1898.3068470000001</v>
      </c>
      <c r="C344">
        <f>A344/3600*B344/1000</f>
        <v>4.6260683256532592E-3</v>
      </c>
      <c r="D344" t="s">
        <v>2236</v>
      </c>
      <c r="E344">
        <v>1378927102.6619999</v>
      </c>
      <c r="F344" t="s">
        <v>2237</v>
      </c>
      <c r="G344" t="s">
        <v>2238</v>
      </c>
      <c r="H344" t="s">
        <v>2239</v>
      </c>
      <c r="I344" t="s">
        <v>2240</v>
      </c>
      <c r="J344" t="s">
        <v>1682</v>
      </c>
      <c r="K344" t="s">
        <v>1670</v>
      </c>
      <c r="L344" t="s">
        <v>1683</v>
      </c>
      <c r="M344" t="s">
        <v>2241</v>
      </c>
      <c r="N344" t="s">
        <v>2242</v>
      </c>
      <c r="O344" t="s">
        <v>558</v>
      </c>
    </row>
    <row r="345" spans="1:15" x14ac:dyDescent="0.25">
      <c r="A345">
        <f>E346-E345</f>
        <v>12.368000030517578</v>
      </c>
      <c r="B345">
        <f>VALUE(LEFT(M345,( LEN(M345)-3)))</f>
        <v>1898.239255</v>
      </c>
      <c r="C345">
        <f>A345/3600*B345/1000</f>
        <v>6.5215064343804629E-3</v>
      </c>
      <c r="D345" t="s">
        <v>2243</v>
      </c>
      <c r="E345">
        <v>1378927111.4349999</v>
      </c>
      <c r="F345" t="s">
        <v>2244</v>
      </c>
      <c r="G345" t="s">
        <v>2245</v>
      </c>
      <c r="H345" t="s">
        <v>2246</v>
      </c>
      <c r="I345" t="s">
        <v>2247</v>
      </c>
      <c r="J345" t="s">
        <v>1682</v>
      </c>
      <c r="K345" t="s">
        <v>1670</v>
      </c>
      <c r="L345" t="s">
        <v>1683</v>
      </c>
      <c r="M345" t="s">
        <v>2248</v>
      </c>
      <c r="N345" t="s">
        <v>2249</v>
      </c>
      <c r="O345" t="s">
        <v>558</v>
      </c>
    </row>
    <row r="346" spans="1:15" x14ac:dyDescent="0.25">
      <c r="A346">
        <f>E347-E346</f>
        <v>36.781000137329102</v>
      </c>
      <c r="B346">
        <f>VALUE(LEFT(M346,( LEN(M346)-3)))</f>
        <v>1898.1438880000001</v>
      </c>
      <c r="C346">
        <f>A346/3600*B346/1000</f>
        <v>1.9393230723666222E-2</v>
      </c>
      <c r="D346" t="s">
        <v>2250</v>
      </c>
      <c r="E346">
        <v>1378927123.803</v>
      </c>
      <c r="F346" t="s">
        <v>2251</v>
      </c>
      <c r="G346" t="s">
        <v>2252</v>
      </c>
      <c r="H346" t="s">
        <v>2253</v>
      </c>
      <c r="I346" t="s">
        <v>2254</v>
      </c>
      <c r="J346" t="s">
        <v>1682</v>
      </c>
      <c r="K346" t="s">
        <v>1670</v>
      </c>
      <c r="L346" t="s">
        <v>1683</v>
      </c>
      <c r="M346" t="s">
        <v>2255</v>
      </c>
      <c r="N346" t="s">
        <v>2256</v>
      </c>
      <c r="O346" t="s">
        <v>2257</v>
      </c>
    </row>
    <row r="347" spans="1:15" x14ac:dyDescent="0.25">
      <c r="A347">
        <f>E348-E347</f>
        <v>13.275999784469604</v>
      </c>
      <c r="B347">
        <f>VALUE(LEFT(M347,( LEN(M347)-3)))</f>
        <v>1897.860527</v>
      </c>
      <c r="C347">
        <f>A347/3600*B347/1000</f>
        <v>6.9988877631681585E-3</v>
      </c>
      <c r="D347" t="s">
        <v>2258</v>
      </c>
      <c r="E347">
        <v>1378927160.5840001</v>
      </c>
      <c r="F347" t="s">
        <v>2259</v>
      </c>
      <c r="G347" t="s">
        <v>2260</v>
      </c>
      <c r="H347" t="s">
        <v>2261</v>
      </c>
      <c r="I347" t="s">
        <v>2262</v>
      </c>
      <c r="J347" t="s">
        <v>1682</v>
      </c>
      <c r="K347" t="s">
        <v>1670</v>
      </c>
      <c r="L347" t="s">
        <v>1683</v>
      </c>
      <c r="M347" t="s">
        <v>2263</v>
      </c>
      <c r="N347" t="s">
        <v>2264</v>
      </c>
      <c r="O347" t="s">
        <v>2257</v>
      </c>
    </row>
    <row r="348" spans="1:15" x14ac:dyDescent="0.25">
      <c r="A348">
        <f>E349-E348</f>
        <v>12.224000215530396</v>
      </c>
      <c r="B348">
        <f>VALUE(LEFT(M348,( LEN(M348)-3)))</f>
        <v>1897.7581259999999</v>
      </c>
      <c r="C348">
        <f>A348/3600*B348/1000</f>
        <v>6.4439432614579331E-3</v>
      </c>
      <c r="D348" t="s">
        <v>2265</v>
      </c>
      <c r="E348">
        <v>1378927173.8599999</v>
      </c>
      <c r="F348" t="s">
        <v>2266</v>
      </c>
      <c r="G348" t="s">
        <v>2267</v>
      </c>
      <c r="H348" t="s">
        <v>2268</v>
      </c>
      <c r="I348" t="s">
        <v>2269</v>
      </c>
      <c r="J348" t="s">
        <v>1682</v>
      </c>
      <c r="K348" t="s">
        <v>1670</v>
      </c>
      <c r="L348" t="s">
        <v>1683</v>
      </c>
      <c r="M348" t="s">
        <v>2270</v>
      </c>
      <c r="N348" t="s">
        <v>2271</v>
      </c>
      <c r="O348" t="s">
        <v>2257</v>
      </c>
    </row>
    <row r="349" spans="1:15" x14ac:dyDescent="0.25">
      <c r="A349">
        <f>E350-E349</f>
        <v>33.482999801635742</v>
      </c>
      <c r="B349">
        <f>VALUE(LEFT(M349,( LEN(M349)-3)))</f>
        <v>1897.663951</v>
      </c>
      <c r="C349">
        <f>A349/3600*B349/1000</f>
        <v>1.7649856026362303E-2</v>
      </c>
      <c r="D349" t="s">
        <v>2272</v>
      </c>
      <c r="E349">
        <v>1378927186.0840001</v>
      </c>
      <c r="F349" t="s">
        <v>2273</v>
      </c>
      <c r="G349" t="s">
        <v>2274</v>
      </c>
      <c r="H349" t="s">
        <v>2275</v>
      </c>
      <c r="I349" t="s">
        <v>2276</v>
      </c>
      <c r="J349" t="s">
        <v>1682</v>
      </c>
      <c r="K349" t="s">
        <v>1670</v>
      </c>
      <c r="L349" t="s">
        <v>1683</v>
      </c>
      <c r="M349" t="s">
        <v>2277</v>
      </c>
      <c r="N349" t="s">
        <v>2278</v>
      </c>
      <c r="O349" t="s">
        <v>558</v>
      </c>
    </row>
    <row r="350" spans="1:15" x14ac:dyDescent="0.25">
      <c r="A350">
        <f>E351-E350</f>
        <v>26.265000104904175</v>
      </c>
      <c r="B350">
        <f>VALUE(LEFT(M350,( LEN(M350)-3)))</f>
        <v>1897.405863</v>
      </c>
      <c r="C350">
        <f>A350/3600*B350/1000</f>
        <v>1.3843156997427998E-2</v>
      </c>
      <c r="D350" t="s">
        <v>2279</v>
      </c>
      <c r="E350">
        <v>1378927219.5669999</v>
      </c>
      <c r="F350" t="s">
        <v>2280</v>
      </c>
      <c r="G350" t="s">
        <v>2281</v>
      </c>
      <c r="H350" t="s">
        <v>2282</v>
      </c>
      <c r="I350" t="s">
        <v>2283</v>
      </c>
      <c r="J350" t="s">
        <v>1682</v>
      </c>
      <c r="K350" t="s">
        <v>1670</v>
      </c>
      <c r="L350" t="s">
        <v>1683</v>
      </c>
      <c r="M350" t="s">
        <v>2284</v>
      </c>
      <c r="N350" t="s">
        <v>2285</v>
      </c>
      <c r="O350" t="s">
        <v>558</v>
      </c>
    </row>
    <row r="351" spans="1:15" x14ac:dyDescent="0.25">
      <c r="A351">
        <f>E352-E351</f>
        <v>69.323999881744385</v>
      </c>
      <c r="B351">
        <f>VALUE(LEFT(M351,( LEN(M351)-3)))</f>
        <v>1897.2034450000001</v>
      </c>
      <c r="C351">
        <f>A351/3600*B351/1000</f>
        <v>3.6533814276895844E-2</v>
      </c>
      <c r="D351" t="s">
        <v>2286</v>
      </c>
      <c r="E351">
        <v>1378927245.832</v>
      </c>
      <c r="F351" t="s">
        <v>2287</v>
      </c>
      <c r="G351" t="s">
        <v>2288</v>
      </c>
      <c r="H351" t="s">
        <v>2289</v>
      </c>
      <c r="I351" t="s">
        <v>2290</v>
      </c>
      <c r="J351" t="s">
        <v>1682</v>
      </c>
      <c r="K351" t="s">
        <v>1670</v>
      </c>
      <c r="L351" t="s">
        <v>1683</v>
      </c>
      <c r="M351" t="s">
        <v>2291</v>
      </c>
      <c r="N351" t="s">
        <v>2292</v>
      </c>
      <c r="O351" t="s">
        <v>558</v>
      </c>
    </row>
    <row r="352" spans="1:15" x14ac:dyDescent="0.25">
      <c r="A352">
        <f>E353-E352</f>
        <v>13.601000070571899</v>
      </c>
      <c r="B352">
        <f>VALUE(LEFT(M352,( LEN(M352)-3)))</f>
        <v>1896.669269</v>
      </c>
      <c r="C352">
        <f>A352/3600*B352/1000</f>
        <v>7.1657219059779315E-3</v>
      </c>
      <c r="D352" t="s">
        <v>2293</v>
      </c>
      <c r="E352">
        <v>1378927315.1559999</v>
      </c>
      <c r="F352" t="s">
        <v>2294</v>
      </c>
      <c r="G352" t="s">
        <v>2295</v>
      </c>
      <c r="H352" t="s">
        <v>2296</v>
      </c>
      <c r="I352" t="s">
        <v>2297</v>
      </c>
      <c r="J352" t="s">
        <v>1682</v>
      </c>
      <c r="K352" t="s">
        <v>1670</v>
      </c>
      <c r="L352" t="s">
        <v>1683</v>
      </c>
      <c r="M352" t="s">
        <v>2298</v>
      </c>
      <c r="N352" t="s">
        <v>2299</v>
      </c>
      <c r="O352" t="s">
        <v>558</v>
      </c>
    </row>
    <row r="353" spans="1:15" x14ac:dyDescent="0.25">
      <c r="A353">
        <f>E354-E353</f>
        <v>5.9639999866485596</v>
      </c>
      <c r="B353">
        <f>VALUE(LEFT(M353,( LEN(M353)-3)))</f>
        <v>1896.5643640000001</v>
      </c>
      <c r="C353">
        <f>A353/3600*B353/1000</f>
        <v>3.1419749559928149E-3</v>
      </c>
      <c r="D353" t="s">
        <v>2300</v>
      </c>
      <c r="E353">
        <v>1378927328.757</v>
      </c>
      <c r="F353" t="s">
        <v>2301</v>
      </c>
      <c r="G353" t="s">
        <v>2302</v>
      </c>
      <c r="H353" t="s">
        <v>2303</v>
      </c>
      <c r="I353" t="s">
        <v>2304</v>
      </c>
      <c r="J353" t="s">
        <v>1682</v>
      </c>
      <c r="K353" t="s">
        <v>1670</v>
      </c>
      <c r="L353" t="s">
        <v>1683</v>
      </c>
      <c r="M353" t="s">
        <v>2305</v>
      </c>
      <c r="N353" t="s">
        <v>2306</v>
      </c>
      <c r="O353" t="s">
        <v>558</v>
      </c>
    </row>
    <row r="354" spans="1:15" x14ac:dyDescent="0.25">
      <c r="A354">
        <f>E355-E354</f>
        <v>14.562000036239624</v>
      </c>
      <c r="B354">
        <f>VALUE(LEFT(M354,( LEN(M354)-3)))</f>
        <v>1896.5184690000001</v>
      </c>
      <c r="C354">
        <f>A354/3600*B354/1000</f>
        <v>7.6714172261964217E-3</v>
      </c>
      <c r="D354" t="s">
        <v>2307</v>
      </c>
      <c r="E354">
        <v>1378927334.721</v>
      </c>
      <c r="F354" t="s">
        <v>2308</v>
      </c>
      <c r="G354" t="s">
        <v>2309</v>
      </c>
      <c r="H354" t="s">
        <v>2310</v>
      </c>
      <c r="I354" t="s">
        <v>2311</v>
      </c>
      <c r="J354" t="s">
        <v>1682</v>
      </c>
      <c r="K354" t="s">
        <v>1670</v>
      </c>
      <c r="L354" t="s">
        <v>1683</v>
      </c>
      <c r="M354" t="s">
        <v>2312</v>
      </c>
      <c r="N354" t="s">
        <v>2313</v>
      </c>
      <c r="O354" t="s">
        <v>558</v>
      </c>
    </row>
    <row r="355" spans="1:15" x14ac:dyDescent="0.25">
      <c r="A355">
        <f>E356-E355</f>
        <v>31.290999889373779</v>
      </c>
      <c r="B355">
        <f>VALUE(LEFT(M355,( LEN(M355)-3)))</f>
        <v>1896.406293</v>
      </c>
      <c r="C355">
        <f>A355/3600*B355/1000</f>
        <v>1.6483458084575204E-2</v>
      </c>
      <c r="D355" t="s">
        <v>2314</v>
      </c>
      <c r="E355">
        <v>1378927349.283</v>
      </c>
      <c r="F355" t="s">
        <v>2315</v>
      </c>
      <c r="G355" t="s">
        <v>2316</v>
      </c>
      <c r="H355" t="s">
        <v>2317</v>
      </c>
      <c r="I355" t="s">
        <v>2318</v>
      </c>
      <c r="J355" t="s">
        <v>1682</v>
      </c>
      <c r="K355" t="s">
        <v>1670</v>
      </c>
      <c r="L355" t="s">
        <v>1683</v>
      </c>
      <c r="M355" t="s">
        <v>2319</v>
      </c>
      <c r="N355" t="s">
        <v>2320</v>
      </c>
      <c r="O355" t="s">
        <v>960</v>
      </c>
    </row>
    <row r="356" spans="1:15" x14ac:dyDescent="0.25">
      <c r="A356">
        <f>E357-E356</f>
        <v>34.100000143051147</v>
      </c>
      <c r="B356">
        <f>VALUE(LEFT(M356,( LEN(M356)-3)))</f>
        <v>1896.165133</v>
      </c>
      <c r="C356">
        <f>A356/3600*B356/1000</f>
        <v>1.7960897585152388E-2</v>
      </c>
      <c r="D356" t="s">
        <v>2321</v>
      </c>
      <c r="E356">
        <v>1378927380.5739999</v>
      </c>
      <c r="F356" t="s">
        <v>2322</v>
      </c>
      <c r="G356" t="s">
        <v>2323</v>
      </c>
      <c r="H356" t="s">
        <v>2324</v>
      </c>
      <c r="I356" t="s">
        <v>2325</v>
      </c>
      <c r="J356" t="s">
        <v>1682</v>
      </c>
      <c r="K356" t="s">
        <v>1670</v>
      </c>
      <c r="L356" t="s">
        <v>1683</v>
      </c>
      <c r="M356" t="s">
        <v>2326</v>
      </c>
      <c r="N356" t="s">
        <v>2327</v>
      </c>
      <c r="O356" t="s">
        <v>960</v>
      </c>
    </row>
    <row r="357" spans="1:15" x14ac:dyDescent="0.25">
      <c r="A357">
        <f>E358-E357</f>
        <v>17.203000068664551</v>
      </c>
      <c r="B357">
        <f>VALUE(LEFT(M357,( LEN(M357)-3)))</f>
        <v>1895.902276</v>
      </c>
      <c r="C357">
        <f>A357/3600*B357/1000</f>
        <v>9.0597797178359109E-3</v>
      </c>
      <c r="D357" t="s">
        <v>2328</v>
      </c>
      <c r="E357">
        <v>1378927414.674</v>
      </c>
      <c r="F357" t="s">
        <v>2329</v>
      </c>
      <c r="G357" t="s">
        <v>2330</v>
      </c>
      <c r="H357" t="s">
        <v>2331</v>
      </c>
      <c r="I357" t="s">
        <v>2332</v>
      </c>
      <c r="J357" t="s">
        <v>1682</v>
      </c>
      <c r="K357" t="s">
        <v>1670</v>
      </c>
      <c r="L357" t="s">
        <v>1683</v>
      </c>
      <c r="M357" t="s">
        <v>2333</v>
      </c>
      <c r="N357" t="s">
        <v>2334</v>
      </c>
      <c r="O357" t="s">
        <v>960</v>
      </c>
    </row>
    <row r="358" spans="1:15" x14ac:dyDescent="0.25">
      <c r="A358">
        <f>E359-E358</f>
        <v>35.680999994277954</v>
      </c>
      <c r="B358">
        <f>VALUE(LEFT(M358,( LEN(M358)-3)))</f>
        <v>1895.7697149999999</v>
      </c>
      <c r="C358">
        <f>A358/3600*B358/1000</f>
        <v>1.878971088612981E-2</v>
      </c>
      <c r="D358" t="s">
        <v>2335</v>
      </c>
      <c r="E358">
        <v>1378927431.8770001</v>
      </c>
      <c r="F358" t="s">
        <v>2336</v>
      </c>
      <c r="G358" t="s">
        <v>2337</v>
      </c>
      <c r="H358" t="s">
        <v>2338</v>
      </c>
      <c r="I358" t="s">
        <v>2339</v>
      </c>
      <c r="J358" t="s">
        <v>1682</v>
      </c>
      <c r="K358" t="s">
        <v>1670</v>
      </c>
      <c r="L358" t="s">
        <v>1683</v>
      </c>
      <c r="M358" t="s">
        <v>2340</v>
      </c>
      <c r="N358" t="s">
        <v>2341</v>
      </c>
      <c r="O358" t="s">
        <v>960</v>
      </c>
    </row>
    <row r="359" spans="1:15" x14ac:dyDescent="0.25">
      <c r="A359">
        <f>E360-E359</f>
        <v>24.484999895095825</v>
      </c>
      <c r="B359">
        <f>VALUE(LEFT(M359,( LEN(M359)-3)))</f>
        <v>1895.4946990000001</v>
      </c>
      <c r="C359">
        <f>A359/3600*B359/1000</f>
        <v>1.2891996529491582E-2</v>
      </c>
      <c r="D359" t="s">
        <v>2342</v>
      </c>
      <c r="E359">
        <v>1378927467.5580001</v>
      </c>
      <c r="F359" t="s">
        <v>2343</v>
      </c>
      <c r="G359" t="s">
        <v>2344</v>
      </c>
      <c r="H359" t="s">
        <v>2345</v>
      </c>
      <c r="I359" t="s">
        <v>2346</v>
      </c>
      <c r="J359" t="s">
        <v>1682</v>
      </c>
      <c r="K359" t="s">
        <v>1670</v>
      </c>
      <c r="L359" t="s">
        <v>1683</v>
      </c>
      <c r="M359" t="s">
        <v>2347</v>
      </c>
      <c r="N359" t="s">
        <v>2348</v>
      </c>
      <c r="O359" t="s">
        <v>960</v>
      </c>
    </row>
    <row r="360" spans="1:15" x14ac:dyDescent="0.25">
      <c r="A360">
        <f>E361-E360</f>
        <v>38.519999980926514</v>
      </c>
      <c r="B360">
        <f>VALUE(LEFT(M360,( LEN(M360)-3)))</f>
        <v>1895.3059909999999</v>
      </c>
      <c r="C360">
        <f>A360/3600*B360/1000</f>
        <v>2.0279774093658307E-2</v>
      </c>
      <c r="D360" t="s">
        <v>2349</v>
      </c>
      <c r="E360">
        <v>1378927492.043</v>
      </c>
      <c r="F360" t="s">
        <v>2350</v>
      </c>
      <c r="G360" t="s">
        <v>2351</v>
      </c>
      <c r="H360" t="s">
        <v>2352</v>
      </c>
      <c r="I360" t="s">
        <v>2353</v>
      </c>
      <c r="J360" t="s">
        <v>1682</v>
      </c>
      <c r="K360" t="s">
        <v>1670</v>
      </c>
      <c r="L360" t="s">
        <v>1683</v>
      </c>
      <c r="M360" t="s">
        <v>2354</v>
      </c>
      <c r="N360" t="s">
        <v>2355</v>
      </c>
      <c r="O360" t="s">
        <v>960</v>
      </c>
    </row>
    <row r="361" spans="1:15" x14ac:dyDescent="0.25">
      <c r="A361">
        <f>E362-E361</f>
        <v>13.212000131607056</v>
      </c>
      <c r="B361">
        <f>VALUE(LEFT(M361,( LEN(M361)-3)))</f>
        <v>1895.0091600000001</v>
      </c>
      <c r="C361">
        <f>A361/3600*B361/1000</f>
        <v>6.9546836864768265E-3</v>
      </c>
      <c r="D361" t="s">
        <v>2356</v>
      </c>
      <c r="E361">
        <v>1378927530.563</v>
      </c>
      <c r="F361" t="s">
        <v>2357</v>
      </c>
      <c r="G361" t="s">
        <v>2358</v>
      </c>
      <c r="H361" t="s">
        <v>2359</v>
      </c>
      <c r="I361" t="s">
        <v>2360</v>
      </c>
      <c r="J361" t="s">
        <v>1682</v>
      </c>
      <c r="K361" t="s">
        <v>1670</v>
      </c>
      <c r="L361" t="s">
        <v>1683</v>
      </c>
      <c r="M361" t="s">
        <v>2361</v>
      </c>
      <c r="N361" t="s">
        <v>2362</v>
      </c>
      <c r="O361" t="s">
        <v>960</v>
      </c>
    </row>
    <row r="362" spans="1:15" x14ac:dyDescent="0.25">
      <c r="A362">
        <f>E363-E362</f>
        <v>55.471999883651733</v>
      </c>
      <c r="B362">
        <f>VALUE(LEFT(M362,( LEN(M362)-3)))</f>
        <v>1894.9073550000001</v>
      </c>
      <c r="C362">
        <f>A362/3600*B362/1000</f>
        <v>2.9198416826691893E-2</v>
      </c>
      <c r="D362" t="s">
        <v>2363</v>
      </c>
      <c r="E362">
        <v>1378927543.7750001</v>
      </c>
      <c r="F362" t="s">
        <v>2364</v>
      </c>
      <c r="G362" t="s">
        <v>2365</v>
      </c>
      <c r="H362" t="s">
        <v>2366</v>
      </c>
      <c r="I362" t="s">
        <v>2367</v>
      </c>
      <c r="J362" t="s">
        <v>1682</v>
      </c>
      <c r="K362" t="s">
        <v>1670</v>
      </c>
      <c r="L362" t="s">
        <v>1683</v>
      </c>
      <c r="M362" t="s">
        <v>2368</v>
      </c>
      <c r="N362" t="s">
        <v>2369</v>
      </c>
      <c r="O362" t="s">
        <v>960</v>
      </c>
    </row>
    <row r="363" spans="1:15" x14ac:dyDescent="0.25">
      <c r="A363">
        <f>E364-E363</f>
        <v>4.1010000705718994</v>
      </c>
      <c r="B363">
        <f>VALUE(LEFT(M363,( LEN(M363)-3)))</f>
        <v>1894.479871</v>
      </c>
      <c r="C363">
        <f>A363/3600*B363/1000</f>
        <v>2.158128356852234E-3</v>
      </c>
      <c r="D363" t="s">
        <v>2370</v>
      </c>
      <c r="E363">
        <v>1378927599.247</v>
      </c>
      <c r="F363" t="s">
        <v>2371</v>
      </c>
      <c r="G363" t="s">
        <v>2372</v>
      </c>
      <c r="H363" t="s">
        <v>2373</v>
      </c>
      <c r="I363" t="s">
        <v>2374</v>
      </c>
      <c r="J363" t="s">
        <v>1682</v>
      </c>
      <c r="K363" t="s">
        <v>1670</v>
      </c>
      <c r="L363" t="s">
        <v>1683</v>
      </c>
      <c r="M363" t="s">
        <v>2375</v>
      </c>
      <c r="N363" t="s">
        <v>2376</v>
      </c>
      <c r="O363" t="s">
        <v>960</v>
      </c>
    </row>
    <row r="364" spans="1:15" x14ac:dyDescent="0.25">
      <c r="A364">
        <f>E365-E364</f>
        <v>48.276000022888184</v>
      </c>
      <c r="B364">
        <f>VALUE(LEFT(M364,( LEN(M364)-3)))</f>
        <v>1894.4482800000001</v>
      </c>
      <c r="C364">
        <f>A364/3600*B364/1000</f>
        <v>2.540455144684458E-2</v>
      </c>
      <c r="D364" t="s">
        <v>2377</v>
      </c>
      <c r="E364">
        <v>1378927603.348</v>
      </c>
      <c r="F364" t="s">
        <v>2378</v>
      </c>
      <c r="G364" t="s">
        <v>2379</v>
      </c>
      <c r="H364" t="s">
        <v>2380</v>
      </c>
      <c r="I364" t="s">
        <v>2381</v>
      </c>
      <c r="J364" t="s">
        <v>1682</v>
      </c>
      <c r="K364" t="s">
        <v>1670</v>
      </c>
      <c r="L364" t="s">
        <v>1683</v>
      </c>
      <c r="M364" t="s">
        <v>2382</v>
      </c>
      <c r="N364" t="s">
        <v>2383</v>
      </c>
      <c r="O364" t="s">
        <v>960</v>
      </c>
    </row>
    <row r="365" spans="1:15" x14ac:dyDescent="0.25">
      <c r="A365">
        <f>E366-E365</f>
        <v>17.455999851226807</v>
      </c>
      <c r="B365">
        <f>VALUE(LEFT(M365,( LEN(M365)-3)))</f>
        <v>1894.0762279999999</v>
      </c>
      <c r="C365">
        <f>A365/3600*B365/1000</f>
        <v>9.1841650983833963E-3</v>
      </c>
      <c r="D365" t="s">
        <v>2384</v>
      </c>
      <c r="E365">
        <v>1378927651.6240001</v>
      </c>
      <c r="F365" t="s">
        <v>2385</v>
      </c>
      <c r="G365" t="s">
        <v>2386</v>
      </c>
      <c r="H365" t="s">
        <v>2387</v>
      </c>
      <c r="I365" t="s">
        <v>2388</v>
      </c>
      <c r="J365" t="s">
        <v>1682</v>
      </c>
      <c r="K365" t="s">
        <v>1670</v>
      </c>
      <c r="L365" t="s">
        <v>1683</v>
      </c>
      <c r="M365" t="s">
        <v>2389</v>
      </c>
      <c r="N365" t="s">
        <v>2390</v>
      </c>
      <c r="O365" t="s">
        <v>960</v>
      </c>
    </row>
    <row r="366" spans="1:15" x14ac:dyDescent="0.25">
      <c r="A366">
        <f>E367-E366</f>
        <v>1.8919999599456787</v>
      </c>
      <c r="B366">
        <f>VALUE(LEFT(M366,( LEN(M366)-3)))</f>
        <v>1893.9416409999999</v>
      </c>
      <c r="C366">
        <f>A366/3600*B366/1000</f>
        <v>9.9537153025318131E-4</v>
      </c>
      <c r="D366" t="s">
        <v>2391</v>
      </c>
      <c r="E366">
        <v>1378927669.0799999</v>
      </c>
      <c r="F366" t="s">
        <v>2392</v>
      </c>
      <c r="G366" t="s">
        <v>2393</v>
      </c>
      <c r="H366" t="s">
        <v>2394</v>
      </c>
      <c r="I366" t="s">
        <v>2395</v>
      </c>
      <c r="J366" t="s">
        <v>1682</v>
      </c>
      <c r="K366" t="s">
        <v>1670</v>
      </c>
      <c r="L366" t="s">
        <v>1683</v>
      </c>
      <c r="M366" t="s">
        <v>2396</v>
      </c>
      <c r="N366" t="s">
        <v>2397</v>
      </c>
      <c r="O366" t="s">
        <v>960</v>
      </c>
    </row>
    <row r="367" spans="1:15" x14ac:dyDescent="0.25">
      <c r="A367">
        <f>E368-E367</f>
        <v>23.891000032424927</v>
      </c>
      <c r="B367">
        <f>VALUE(LEFT(M367,( LEN(M367)-3)))</f>
        <v>1893.927097</v>
      </c>
      <c r="C367">
        <f>A367/3600*B367/1000</f>
        <v>1.2568836759954847E-2</v>
      </c>
      <c r="D367" t="s">
        <v>2398</v>
      </c>
      <c r="E367">
        <v>1378927670.9719999</v>
      </c>
      <c r="F367" t="s">
        <v>2399</v>
      </c>
      <c r="G367" t="s">
        <v>2400</v>
      </c>
      <c r="H367" t="s">
        <v>2401</v>
      </c>
      <c r="I367" t="s">
        <v>2402</v>
      </c>
      <c r="J367" t="s">
        <v>1682</v>
      </c>
      <c r="K367" t="s">
        <v>1670</v>
      </c>
      <c r="L367" t="s">
        <v>1683</v>
      </c>
      <c r="M367" t="s">
        <v>2403</v>
      </c>
      <c r="N367" t="s">
        <v>2404</v>
      </c>
      <c r="O367" t="s">
        <v>960</v>
      </c>
    </row>
    <row r="368" spans="1:15" x14ac:dyDescent="0.25">
      <c r="A368">
        <f>E369-E368</f>
        <v>41.476999998092651</v>
      </c>
      <c r="B368">
        <f>VALUE(LEFT(M368,( LEN(M368)-3)))</f>
        <v>1893.742919</v>
      </c>
      <c r="C368">
        <f>A368/3600*B368/1000</f>
        <v>2.1818548624375267E-2</v>
      </c>
      <c r="D368" t="s">
        <v>2405</v>
      </c>
      <c r="E368">
        <v>1378927694.8629999</v>
      </c>
      <c r="F368" t="s">
        <v>2406</v>
      </c>
      <c r="G368" t="s">
        <v>2407</v>
      </c>
      <c r="H368" t="s">
        <v>2408</v>
      </c>
      <c r="I368" t="s">
        <v>2409</v>
      </c>
      <c r="J368" t="s">
        <v>1682</v>
      </c>
      <c r="K368" t="s">
        <v>1670</v>
      </c>
      <c r="L368" t="s">
        <v>1683</v>
      </c>
      <c r="M368" t="s">
        <v>2410</v>
      </c>
      <c r="N368" t="s">
        <v>2411</v>
      </c>
      <c r="O368" t="s">
        <v>960</v>
      </c>
    </row>
    <row r="369" spans="1:15" x14ac:dyDescent="0.25">
      <c r="A369">
        <f>E370-E369</f>
        <v>23.976999998092651</v>
      </c>
      <c r="B369">
        <f>VALUE(LEFT(M369,( LEN(M369)-3)))</f>
        <v>1893.423319</v>
      </c>
      <c r="C369">
        <f>A369/3600*B369/1000</f>
        <v>1.2610725254458773E-2</v>
      </c>
      <c r="D369" t="s">
        <v>2412</v>
      </c>
      <c r="E369">
        <v>1378927736.3399999</v>
      </c>
      <c r="F369" t="s">
        <v>2413</v>
      </c>
      <c r="G369" t="s">
        <v>2414</v>
      </c>
      <c r="H369" t="s">
        <v>2415</v>
      </c>
      <c r="I369" t="s">
        <v>2416</v>
      </c>
      <c r="J369" t="s">
        <v>1682</v>
      </c>
      <c r="K369" t="s">
        <v>1670</v>
      </c>
      <c r="L369" t="s">
        <v>1683</v>
      </c>
      <c r="M369" t="s">
        <v>2417</v>
      </c>
      <c r="N369" t="s">
        <v>2418</v>
      </c>
      <c r="O369" t="s">
        <v>960</v>
      </c>
    </row>
    <row r="370" spans="1:15" x14ac:dyDescent="0.25">
      <c r="A370">
        <f>E371-E370</f>
        <v>0.86400008201599121</v>
      </c>
      <c r="B370">
        <f>VALUE(LEFT(M370,( LEN(M370)-3)))</f>
        <v>1893.238544</v>
      </c>
      <c r="C370">
        <f>A370/3600*B370/1000</f>
        <v>4.5437729369217659E-4</v>
      </c>
      <c r="D370" t="s">
        <v>2419</v>
      </c>
      <c r="E370">
        <v>1378927760.3169999</v>
      </c>
      <c r="F370" t="s">
        <v>2420</v>
      </c>
      <c r="G370" t="s">
        <v>2421</v>
      </c>
      <c r="H370" t="s">
        <v>2422</v>
      </c>
      <c r="I370" t="s">
        <v>2423</v>
      </c>
      <c r="J370" t="s">
        <v>1682</v>
      </c>
      <c r="K370" t="s">
        <v>1670</v>
      </c>
      <c r="L370" t="s">
        <v>1683</v>
      </c>
      <c r="M370" t="s">
        <v>2424</v>
      </c>
      <c r="N370" t="s">
        <v>2425</v>
      </c>
      <c r="O370" t="s">
        <v>960</v>
      </c>
    </row>
    <row r="371" spans="1:15" x14ac:dyDescent="0.25">
      <c r="A371">
        <f>E372-E371</f>
        <v>4.9879999160766602</v>
      </c>
      <c r="B371">
        <f>VALUE(LEFT(M371,( LEN(M371)-3)))</f>
        <v>1893.231869</v>
      </c>
      <c r="C371">
        <f>A371/3600*B371/1000</f>
        <v>2.6231778899126826E-3</v>
      </c>
      <c r="D371" t="s">
        <v>2426</v>
      </c>
      <c r="E371">
        <v>1378927761.181</v>
      </c>
      <c r="F371" t="s">
        <v>2420</v>
      </c>
      <c r="G371" t="s">
        <v>2427</v>
      </c>
      <c r="H371" t="s">
        <v>2428</v>
      </c>
      <c r="I371" t="s">
        <v>2429</v>
      </c>
      <c r="J371" t="s">
        <v>1682</v>
      </c>
      <c r="K371" t="s">
        <v>1670</v>
      </c>
      <c r="L371" t="s">
        <v>1683</v>
      </c>
      <c r="M371" t="s">
        <v>2430</v>
      </c>
      <c r="N371" t="s">
        <v>2431</v>
      </c>
      <c r="O371" t="s">
        <v>960</v>
      </c>
    </row>
    <row r="372" spans="1:15" x14ac:dyDescent="0.25">
      <c r="A372">
        <f>E373-E372</f>
        <v>52.571000099182129</v>
      </c>
      <c r="B372">
        <f>VALUE(LEFT(M372,( LEN(M372)-3)))</f>
        <v>1893.193364</v>
      </c>
      <c r="C372">
        <f>A372/3600*B372/1000</f>
        <v>2.7646407924059709E-2</v>
      </c>
      <c r="D372" t="s">
        <v>2432</v>
      </c>
      <c r="E372">
        <v>1378927766.1689999</v>
      </c>
      <c r="F372" t="s">
        <v>2433</v>
      </c>
      <c r="G372" t="s">
        <v>2434</v>
      </c>
      <c r="H372" t="s">
        <v>2435</v>
      </c>
      <c r="I372" t="s">
        <v>2436</v>
      </c>
      <c r="J372" t="s">
        <v>1682</v>
      </c>
      <c r="K372" t="s">
        <v>1670</v>
      </c>
      <c r="L372" t="s">
        <v>1683</v>
      </c>
      <c r="M372" t="s">
        <v>2437</v>
      </c>
      <c r="N372" t="s">
        <v>2438</v>
      </c>
      <c r="O372" t="s">
        <v>960</v>
      </c>
    </row>
    <row r="373" spans="1:15" x14ac:dyDescent="0.25">
      <c r="A373">
        <f>E374-E373</f>
        <v>11.582000017166138</v>
      </c>
      <c r="B373">
        <f>VALUE(LEFT(M373,( LEN(M373)-3)))</f>
        <v>1892.7882910000001</v>
      </c>
      <c r="C373">
        <f>A373/3600*B373/1000</f>
        <v>6.0895205607927405E-3</v>
      </c>
      <c r="D373" t="s">
        <v>2439</v>
      </c>
      <c r="E373">
        <v>1378927818.74</v>
      </c>
      <c r="F373" t="s">
        <v>2440</v>
      </c>
      <c r="G373" t="s">
        <v>2441</v>
      </c>
      <c r="H373" t="s">
        <v>2442</v>
      </c>
      <c r="I373" t="s">
        <v>2262</v>
      </c>
      <c r="J373" t="s">
        <v>1682</v>
      </c>
      <c r="K373" t="s">
        <v>1670</v>
      </c>
      <c r="L373" t="s">
        <v>1683</v>
      </c>
      <c r="M373" t="s">
        <v>2443</v>
      </c>
      <c r="N373" t="s">
        <v>2444</v>
      </c>
      <c r="O373" t="s">
        <v>960</v>
      </c>
    </row>
    <row r="374" spans="1:15" x14ac:dyDescent="0.25">
      <c r="A374">
        <f>E375-E374</f>
        <v>31.711999893188477</v>
      </c>
      <c r="B374">
        <f>VALUE(LEFT(M374,( LEN(M374)-3)))</f>
        <v>1892.6990029999999</v>
      </c>
      <c r="C374">
        <f>A374/3600*B374/1000</f>
        <v>1.6672575161381646E-2</v>
      </c>
      <c r="D374" t="s">
        <v>2445</v>
      </c>
      <c r="E374">
        <v>1378927830.322</v>
      </c>
      <c r="F374" t="s">
        <v>2446</v>
      </c>
      <c r="G374" t="s">
        <v>2447</v>
      </c>
      <c r="H374" t="s">
        <v>2448</v>
      </c>
      <c r="I374" t="s">
        <v>2449</v>
      </c>
      <c r="J374" t="s">
        <v>1682</v>
      </c>
      <c r="K374" t="s">
        <v>1670</v>
      </c>
      <c r="L374" t="s">
        <v>1683</v>
      </c>
      <c r="M374" t="s">
        <v>2450</v>
      </c>
      <c r="N374" t="s">
        <v>2451</v>
      </c>
      <c r="O374" t="s">
        <v>396</v>
      </c>
    </row>
    <row r="375" spans="1:15" x14ac:dyDescent="0.25">
      <c r="A375">
        <f>E376-E375</f>
        <v>18.526000022888184</v>
      </c>
      <c r="B375">
        <f>VALUE(LEFT(M375,( LEN(M375)-3)))</f>
        <v>1892.454624</v>
      </c>
      <c r="C375">
        <f>A375/3600*B375/1000</f>
        <v>9.7387817798719033E-3</v>
      </c>
      <c r="D375" t="s">
        <v>2452</v>
      </c>
      <c r="E375">
        <v>1378927862.0339999</v>
      </c>
      <c r="F375" t="s">
        <v>2453</v>
      </c>
      <c r="G375" t="s">
        <v>2454</v>
      </c>
      <c r="H375" t="s">
        <v>2455</v>
      </c>
      <c r="I375" t="s">
        <v>2456</v>
      </c>
      <c r="J375" t="s">
        <v>1682</v>
      </c>
      <c r="K375" t="s">
        <v>1670</v>
      </c>
      <c r="L375" t="s">
        <v>1683</v>
      </c>
      <c r="M375" t="s">
        <v>2457</v>
      </c>
      <c r="N375" t="s">
        <v>2458</v>
      </c>
      <c r="O375" t="s">
        <v>396</v>
      </c>
    </row>
    <row r="376" spans="1:15" x14ac:dyDescent="0.25">
      <c r="A376">
        <f>E377-E376</f>
        <v>11.968000173568726</v>
      </c>
      <c r="B376">
        <f>VALUE(LEFT(M376,( LEN(M376)-3)))</f>
        <v>1892.311811</v>
      </c>
      <c r="C376">
        <f>A376/3600*B376/1000</f>
        <v>6.2908855784705973E-3</v>
      </c>
      <c r="D376" t="s">
        <v>2459</v>
      </c>
      <c r="E376">
        <v>1378927880.5599999</v>
      </c>
      <c r="F376" t="s">
        <v>2460</v>
      </c>
      <c r="G376" t="s">
        <v>2461</v>
      </c>
      <c r="H376" t="s">
        <v>2462</v>
      </c>
      <c r="I376" t="s">
        <v>2463</v>
      </c>
      <c r="J376" t="s">
        <v>1682</v>
      </c>
      <c r="K376" t="s">
        <v>1670</v>
      </c>
      <c r="L376" t="s">
        <v>1683</v>
      </c>
      <c r="M376" t="s">
        <v>2464</v>
      </c>
      <c r="N376" t="s">
        <v>2465</v>
      </c>
      <c r="O376" t="s">
        <v>396</v>
      </c>
    </row>
    <row r="377" spans="1:15" x14ac:dyDescent="0.25">
      <c r="A377">
        <f>E378-E377</f>
        <v>80.662999868392944</v>
      </c>
      <c r="B377">
        <f>VALUE(LEFT(M377,( LEN(M377)-3)))</f>
        <v>1892.2195429999999</v>
      </c>
      <c r="C377">
        <f>A377/3600*B377/1000</f>
        <v>4.2397806874438768E-2</v>
      </c>
      <c r="D377" t="s">
        <v>2466</v>
      </c>
      <c r="E377">
        <v>1378927892.5280001</v>
      </c>
      <c r="F377" t="s">
        <v>2467</v>
      </c>
      <c r="G377" t="s">
        <v>2468</v>
      </c>
      <c r="H377" t="s">
        <v>2469</v>
      </c>
      <c r="I377" t="s">
        <v>2470</v>
      </c>
      <c r="J377" t="s">
        <v>1682</v>
      </c>
      <c r="K377" t="s">
        <v>1670</v>
      </c>
      <c r="L377" t="s">
        <v>1683</v>
      </c>
      <c r="M377" t="s">
        <v>2471</v>
      </c>
      <c r="N377" t="s">
        <v>2472</v>
      </c>
      <c r="O377" t="s">
        <v>960</v>
      </c>
    </row>
    <row r="378" spans="1:15" x14ac:dyDescent="0.25">
      <c r="A378">
        <f>E379-E378</f>
        <v>5.1730000972747803</v>
      </c>
      <c r="B378">
        <f>VALUE(LEFT(M378,( LEN(M378)-3)))</f>
        <v>1891.597986</v>
      </c>
      <c r="C378">
        <f>A378/3600*B378/1000</f>
        <v>2.7181212682174387E-3</v>
      </c>
      <c r="D378" t="s">
        <v>2473</v>
      </c>
      <c r="E378">
        <v>1378927973.191</v>
      </c>
      <c r="F378" t="s">
        <v>2474</v>
      </c>
      <c r="G378" t="s">
        <v>2475</v>
      </c>
      <c r="H378" t="s">
        <v>2476</v>
      </c>
      <c r="I378" t="s">
        <v>2477</v>
      </c>
      <c r="J378" t="s">
        <v>1682</v>
      </c>
      <c r="K378" t="s">
        <v>1670</v>
      </c>
      <c r="L378" t="s">
        <v>1683</v>
      </c>
      <c r="M378" t="s">
        <v>2478</v>
      </c>
      <c r="N378" t="s">
        <v>2479</v>
      </c>
      <c r="O378" t="s">
        <v>960</v>
      </c>
    </row>
    <row r="379" spans="1:15" x14ac:dyDescent="0.25">
      <c r="A379">
        <f>E380-E379</f>
        <v>54.717000007629395</v>
      </c>
      <c r="B379">
        <f>VALUE(LEFT(M379,( LEN(M379)-3)))</f>
        <v>1891.558051</v>
      </c>
      <c r="C379">
        <f>A379/3600*B379/1000</f>
        <v>2.87501060808329E-2</v>
      </c>
      <c r="D379" t="s">
        <v>2480</v>
      </c>
      <c r="E379">
        <v>1378927978.3640001</v>
      </c>
      <c r="F379" t="s">
        <v>2481</v>
      </c>
      <c r="G379" t="s">
        <v>2482</v>
      </c>
      <c r="H379" t="s">
        <v>2483</v>
      </c>
      <c r="I379" t="s">
        <v>2484</v>
      </c>
      <c r="J379" t="s">
        <v>1682</v>
      </c>
      <c r="K379" t="s">
        <v>1670</v>
      </c>
      <c r="L379" t="s">
        <v>1683</v>
      </c>
      <c r="M379" t="s">
        <v>2485</v>
      </c>
      <c r="N379" t="s">
        <v>2486</v>
      </c>
      <c r="O379" t="s">
        <v>960</v>
      </c>
    </row>
    <row r="380" spans="1:15" x14ac:dyDescent="0.25">
      <c r="A380">
        <f>E381-E380</f>
        <v>41.642999887466431</v>
      </c>
      <c r="B380">
        <f>VALUE(LEFT(M380,( LEN(M380)-3)))</f>
        <v>1891.1364080000001</v>
      </c>
      <c r="C380">
        <f>A380/3600*B380/1000</f>
        <v>2.187572034042435E-2</v>
      </c>
      <c r="D380" t="s">
        <v>2487</v>
      </c>
      <c r="E380">
        <v>1378928033.0810001</v>
      </c>
      <c r="F380" t="s">
        <v>2488</v>
      </c>
      <c r="G380" t="s">
        <v>2489</v>
      </c>
      <c r="H380" t="s">
        <v>2490</v>
      </c>
      <c r="I380" t="s">
        <v>2491</v>
      </c>
      <c r="J380" t="s">
        <v>1682</v>
      </c>
      <c r="K380" t="s">
        <v>1670</v>
      </c>
      <c r="L380" t="s">
        <v>1683</v>
      </c>
      <c r="M380" t="s">
        <v>2492</v>
      </c>
      <c r="N380" t="s">
        <v>2493</v>
      </c>
      <c r="O380" t="s">
        <v>960</v>
      </c>
    </row>
    <row r="381" spans="1:15" x14ac:dyDescent="0.25">
      <c r="A381">
        <f>E382-E381</f>
        <v>17.620000123977661</v>
      </c>
      <c r="B381">
        <f>VALUE(LEFT(M381,( LEN(M381)-3)))</f>
        <v>1890.8154959999999</v>
      </c>
      <c r="C381">
        <f>A381/3600*B381/1000</f>
        <v>9.2544914649830227E-3</v>
      </c>
      <c r="D381" t="s">
        <v>2494</v>
      </c>
      <c r="E381">
        <v>1378928074.724</v>
      </c>
      <c r="F381" t="s">
        <v>2495</v>
      </c>
      <c r="G381" t="s">
        <v>2496</v>
      </c>
      <c r="H381" t="s">
        <v>2497</v>
      </c>
      <c r="I381" t="s">
        <v>2498</v>
      </c>
      <c r="J381" t="s">
        <v>1682</v>
      </c>
      <c r="K381" t="s">
        <v>1670</v>
      </c>
      <c r="L381" t="s">
        <v>1683</v>
      </c>
      <c r="M381" t="s">
        <v>2499</v>
      </c>
      <c r="N381" t="s">
        <v>2500</v>
      </c>
      <c r="O381" t="s">
        <v>960</v>
      </c>
    </row>
    <row r="382" spans="1:15" x14ac:dyDescent="0.25">
      <c r="A382">
        <f>E383-E382</f>
        <v>58.450999975204468</v>
      </c>
      <c r="B382">
        <f>VALUE(LEFT(M382,( LEN(M382)-3)))</f>
        <v>1890.679717</v>
      </c>
      <c r="C382">
        <f>A382/3600*B382/1000</f>
        <v>3.0697811136524051E-2</v>
      </c>
      <c r="D382" t="s">
        <v>2501</v>
      </c>
      <c r="E382">
        <v>1378928092.3440001</v>
      </c>
      <c r="F382" t="s">
        <v>2502</v>
      </c>
      <c r="G382" t="s">
        <v>2503</v>
      </c>
      <c r="H382" t="s">
        <v>2504</v>
      </c>
      <c r="I382" t="s">
        <v>2505</v>
      </c>
      <c r="J382" t="s">
        <v>1682</v>
      </c>
      <c r="K382" t="s">
        <v>1670</v>
      </c>
      <c r="L382" t="s">
        <v>1683</v>
      </c>
      <c r="M382" t="s">
        <v>2506</v>
      </c>
      <c r="N382" t="s">
        <v>2507</v>
      </c>
      <c r="O382" t="s">
        <v>960</v>
      </c>
    </row>
    <row r="383" spans="1:15" x14ac:dyDescent="0.25">
      <c r="A383">
        <f>E384-E383</f>
        <v>26.144999980926514</v>
      </c>
      <c r="B383">
        <f>VALUE(LEFT(M383,( LEN(M383)-3)))</f>
        <v>1890.229225</v>
      </c>
      <c r="C383">
        <f>A383/3600*B383/1000</f>
        <v>1.3727789736547705E-2</v>
      </c>
      <c r="D383" t="s">
        <v>2508</v>
      </c>
      <c r="E383">
        <v>1378928150.7950001</v>
      </c>
      <c r="F383" t="s">
        <v>2509</v>
      </c>
      <c r="G383" t="s">
        <v>2510</v>
      </c>
      <c r="H383" t="s">
        <v>2511</v>
      </c>
      <c r="I383" t="s">
        <v>2512</v>
      </c>
      <c r="J383" t="s">
        <v>1682</v>
      </c>
      <c r="K383" t="s">
        <v>1670</v>
      </c>
      <c r="L383" t="s">
        <v>1683</v>
      </c>
      <c r="M383" t="s">
        <v>2513</v>
      </c>
      <c r="N383" t="s">
        <v>2514</v>
      </c>
      <c r="O383" t="s">
        <v>960</v>
      </c>
    </row>
    <row r="384" spans="1:15" x14ac:dyDescent="0.25">
      <c r="A384">
        <f>E385-E384</f>
        <v>7.2360000610351563</v>
      </c>
      <c r="B384">
        <f>VALUE(LEFT(M384,( LEN(M384)-3)))</f>
        <v>1890.0277610000001</v>
      </c>
      <c r="C384">
        <f>A384/3600*B384/1000</f>
        <v>3.7989558316539281E-3</v>
      </c>
      <c r="D384" t="s">
        <v>2515</v>
      </c>
      <c r="E384">
        <v>1378928176.9400001</v>
      </c>
      <c r="F384" t="s">
        <v>2516</v>
      </c>
      <c r="G384" t="s">
        <v>2517</v>
      </c>
      <c r="H384" t="s">
        <v>2518</v>
      </c>
      <c r="I384" t="s">
        <v>2519</v>
      </c>
      <c r="J384" t="s">
        <v>1682</v>
      </c>
      <c r="K384" t="s">
        <v>1670</v>
      </c>
      <c r="L384" t="s">
        <v>1683</v>
      </c>
      <c r="M384" t="s">
        <v>2520</v>
      </c>
      <c r="N384" t="s">
        <v>2521</v>
      </c>
      <c r="O384" t="s">
        <v>960</v>
      </c>
    </row>
    <row r="385" spans="1:15" x14ac:dyDescent="0.25">
      <c r="A385">
        <f>E386-E385</f>
        <v>5.1729998588562012</v>
      </c>
      <c r="B385">
        <f>VALUE(LEFT(M385,( LEN(M385)-3)))</f>
        <v>1889.9719720000001</v>
      </c>
      <c r="C385">
        <f>A385/3600*B385/1000</f>
        <v>2.7157846512217156E-3</v>
      </c>
      <c r="D385" t="s">
        <v>2522</v>
      </c>
      <c r="E385">
        <v>1378928184.1760001</v>
      </c>
      <c r="F385" t="s">
        <v>2523</v>
      </c>
      <c r="G385" t="s">
        <v>2524</v>
      </c>
      <c r="H385" t="s">
        <v>2525</v>
      </c>
      <c r="I385" t="s">
        <v>2526</v>
      </c>
      <c r="J385" t="s">
        <v>1682</v>
      </c>
      <c r="K385" t="s">
        <v>1670</v>
      </c>
      <c r="L385" t="s">
        <v>1683</v>
      </c>
      <c r="M385" t="s">
        <v>2527</v>
      </c>
      <c r="N385" t="s">
        <v>2528</v>
      </c>
      <c r="O385" t="s">
        <v>960</v>
      </c>
    </row>
    <row r="386" spans="1:15" x14ac:dyDescent="0.25">
      <c r="A386">
        <f>E387-E386</f>
        <v>7.8470001220703125</v>
      </c>
      <c r="B386">
        <f>VALUE(LEFT(M386,( LEN(M386)-3)))</f>
        <v>1889.9320359999999</v>
      </c>
      <c r="C386">
        <f>A386/3600*B386/1000</f>
        <v>4.1195269214434989E-3</v>
      </c>
      <c r="D386" t="s">
        <v>2529</v>
      </c>
      <c r="E386">
        <v>1378928189.349</v>
      </c>
      <c r="F386" t="s">
        <v>2530</v>
      </c>
      <c r="G386" t="s">
        <v>2531</v>
      </c>
      <c r="H386" t="s">
        <v>2532</v>
      </c>
      <c r="I386" t="s">
        <v>2533</v>
      </c>
      <c r="J386" t="s">
        <v>1682</v>
      </c>
      <c r="K386" t="s">
        <v>1670</v>
      </c>
      <c r="L386" t="s">
        <v>1683</v>
      </c>
      <c r="M386" t="s">
        <v>2534</v>
      </c>
      <c r="N386" t="s">
        <v>2535</v>
      </c>
      <c r="O386" t="s">
        <v>960</v>
      </c>
    </row>
    <row r="387" spans="1:15" x14ac:dyDescent="0.25">
      <c r="A387">
        <f>E388-E387</f>
        <v>39.813999891281128</v>
      </c>
      <c r="B387">
        <f>VALUE(LEFT(M387,( LEN(M387)-3)))</f>
        <v>1889.8715970000001</v>
      </c>
      <c r="C387">
        <f>A387/3600*B387/1000</f>
        <v>2.0900929877081469E-2</v>
      </c>
      <c r="D387" t="s">
        <v>2536</v>
      </c>
      <c r="E387">
        <v>1378928197.1960001</v>
      </c>
      <c r="F387" t="s">
        <v>2537</v>
      </c>
      <c r="G387" t="s">
        <v>2538</v>
      </c>
      <c r="H387" t="s">
        <v>2539</v>
      </c>
      <c r="I387" t="s">
        <v>2540</v>
      </c>
      <c r="J387" t="s">
        <v>1682</v>
      </c>
      <c r="K387" t="s">
        <v>1670</v>
      </c>
      <c r="L387" t="s">
        <v>1683</v>
      </c>
      <c r="M387" t="s">
        <v>2541</v>
      </c>
      <c r="N387" t="s">
        <v>2542</v>
      </c>
      <c r="O387" t="s">
        <v>960</v>
      </c>
    </row>
    <row r="388" spans="1:15" x14ac:dyDescent="0.25">
      <c r="A388">
        <f>E389-E388</f>
        <v>20.788000106811523</v>
      </c>
      <c r="B388">
        <f>VALUE(LEFT(M388,( LEN(M388)-3)))</f>
        <v>1889.5647530000001</v>
      </c>
      <c r="C388">
        <f>A388/3600*B388/1000</f>
        <v>1.0911186746442026E-2</v>
      </c>
      <c r="D388" t="s">
        <v>2543</v>
      </c>
      <c r="E388">
        <v>1378928237.01</v>
      </c>
      <c r="F388" t="s">
        <v>2544</v>
      </c>
      <c r="G388" t="s">
        <v>2545</v>
      </c>
      <c r="H388" t="s">
        <v>2546</v>
      </c>
      <c r="I388" t="s">
        <v>2547</v>
      </c>
      <c r="J388" t="s">
        <v>1682</v>
      </c>
      <c r="K388" t="s">
        <v>1670</v>
      </c>
      <c r="L388" t="s">
        <v>1683</v>
      </c>
      <c r="M388" t="s">
        <v>2548</v>
      </c>
      <c r="N388" t="s">
        <v>2549</v>
      </c>
      <c r="O388" t="s">
        <v>960</v>
      </c>
    </row>
    <row r="389" spans="1:15" x14ac:dyDescent="0.25">
      <c r="A389">
        <f>E390-E389</f>
        <v>25.491999864578247</v>
      </c>
      <c r="B389">
        <f>VALUE(LEFT(M389,( LEN(M389)-3)))</f>
        <v>1889.4045349999999</v>
      </c>
      <c r="C389">
        <f>A389/3600*B389/1000</f>
        <v>1.3379083375098201E-2</v>
      </c>
      <c r="D389" t="s">
        <v>2550</v>
      </c>
      <c r="E389">
        <v>1378928257.7980001</v>
      </c>
      <c r="F389" t="s">
        <v>2551</v>
      </c>
      <c r="G389" t="s">
        <v>2552</v>
      </c>
      <c r="H389" t="s">
        <v>2553</v>
      </c>
      <c r="I389" t="s">
        <v>2554</v>
      </c>
      <c r="J389" t="s">
        <v>1682</v>
      </c>
      <c r="K389" t="s">
        <v>1670</v>
      </c>
      <c r="L389" t="s">
        <v>1683</v>
      </c>
      <c r="M389" t="s">
        <v>2555</v>
      </c>
      <c r="N389" t="s">
        <v>2556</v>
      </c>
      <c r="O389" t="s">
        <v>960</v>
      </c>
    </row>
    <row r="390" spans="1:15" x14ac:dyDescent="0.25">
      <c r="A390">
        <f>E391-E390</f>
        <v>18.861000061035156</v>
      </c>
      <c r="B390">
        <f>VALUE(LEFT(M390,( LEN(M390)-3)))</f>
        <v>1889.2080779999999</v>
      </c>
      <c r="C390">
        <f>A390/3600*B390/1000</f>
        <v>9.89787602068503E-3</v>
      </c>
      <c r="D390" t="s">
        <v>2557</v>
      </c>
      <c r="E390">
        <v>1378928283.29</v>
      </c>
      <c r="F390" t="s">
        <v>2558</v>
      </c>
      <c r="G390" t="s">
        <v>2559</v>
      </c>
      <c r="H390" t="s">
        <v>2560</v>
      </c>
      <c r="I390" t="s">
        <v>2561</v>
      </c>
      <c r="J390" t="s">
        <v>1682</v>
      </c>
      <c r="K390" t="s">
        <v>1670</v>
      </c>
      <c r="L390" t="s">
        <v>1683</v>
      </c>
      <c r="M390" t="s">
        <v>2562</v>
      </c>
      <c r="N390" t="s">
        <v>2563</v>
      </c>
      <c r="O390" t="s">
        <v>960</v>
      </c>
    </row>
    <row r="391" spans="1:15" x14ac:dyDescent="0.25">
      <c r="A391">
        <f>E392-E391</f>
        <v>10.177000045776367</v>
      </c>
      <c r="B391">
        <f>VALUE(LEFT(M391,( LEN(M391)-3)))</f>
        <v>1889.062762</v>
      </c>
      <c r="C391">
        <f>A391/3600*B391/1000</f>
        <v>5.3402755042634533E-3</v>
      </c>
      <c r="D391" t="s">
        <v>2564</v>
      </c>
      <c r="E391">
        <v>1378928302.151</v>
      </c>
      <c r="F391" t="s">
        <v>2565</v>
      </c>
      <c r="G391" t="s">
        <v>2566</v>
      </c>
      <c r="H391" t="s">
        <v>2567</v>
      </c>
      <c r="I391" t="s">
        <v>2568</v>
      </c>
      <c r="J391" t="s">
        <v>1682</v>
      </c>
      <c r="K391" t="s">
        <v>1670</v>
      </c>
      <c r="L391" t="s">
        <v>1683</v>
      </c>
      <c r="M391" t="s">
        <v>2569</v>
      </c>
      <c r="N391" t="s">
        <v>2570</v>
      </c>
      <c r="O391" t="s">
        <v>960</v>
      </c>
    </row>
    <row r="392" spans="1:15" x14ac:dyDescent="0.25">
      <c r="A392">
        <f>E393-E392</f>
        <v>41.550999879837036</v>
      </c>
      <c r="B392">
        <f>VALUE(LEFT(M392,( LEN(M392)-3)))</f>
        <v>1888.9843229999999</v>
      </c>
      <c r="C392">
        <f>A392/3600*B392/1000</f>
        <v>2.1802552049440843E-2</v>
      </c>
      <c r="D392" t="s">
        <v>2571</v>
      </c>
      <c r="E392">
        <v>1378928312.3280001</v>
      </c>
      <c r="F392" t="s">
        <v>2572</v>
      </c>
      <c r="G392" t="s">
        <v>2573</v>
      </c>
      <c r="H392" t="s">
        <v>2574</v>
      </c>
      <c r="I392" t="s">
        <v>2575</v>
      </c>
      <c r="J392" t="s">
        <v>1682</v>
      </c>
      <c r="K392" t="s">
        <v>1670</v>
      </c>
      <c r="L392" t="s">
        <v>1683</v>
      </c>
      <c r="M392" t="s">
        <v>2576</v>
      </c>
      <c r="N392" t="s">
        <v>2577</v>
      </c>
      <c r="O392" t="s">
        <v>960</v>
      </c>
    </row>
    <row r="393" spans="1:15" x14ac:dyDescent="0.25">
      <c r="A393">
        <f>E394-E393</f>
        <v>37.927000045776367</v>
      </c>
      <c r="B393">
        <f>VALUE(LEFT(M393,( LEN(M393)-3)))</f>
        <v>1888.6641259999999</v>
      </c>
      <c r="C393">
        <f>A393/3600*B393/1000</f>
        <v>1.9897601220349493E-2</v>
      </c>
      <c r="D393" t="s">
        <v>2578</v>
      </c>
      <c r="E393">
        <v>1378928353.8789999</v>
      </c>
      <c r="F393" t="s">
        <v>2579</v>
      </c>
      <c r="G393" t="s">
        <v>2580</v>
      </c>
      <c r="H393" t="s">
        <v>2581</v>
      </c>
      <c r="I393" t="s">
        <v>2582</v>
      </c>
      <c r="J393" t="s">
        <v>1682</v>
      </c>
      <c r="K393" t="s">
        <v>1670</v>
      </c>
      <c r="L393" t="s">
        <v>1683</v>
      </c>
      <c r="M393" t="s">
        <v>2583</v>
      </c>
      <c r="N393" t="s">
        <v>2584</v>
      </c>
      <c r="O393" t="s">
        <v>960</v>
      </c>
    </row>
    <row r="394" spans="1:15" x14ac:dyDescent="0.25">
      <c r="A394">
        <f>E395-E394</f>
        <v>3.3819999694824219</v>
      </c>
      <c r="B394">
        <f>VALUE(LEFT(M394,( LEN(M394)-3)))</f>
        <v>1888.3718249999999</v>
      </c>
      <c r="C394">
        <f>A394/3600*B394/1000</f>
        <v>1.7740204040337401E-3</v>
      </c>
      <c r="D394" t="s">
        <v>2585</v>
      </c>
      <c r="E394">
        <v>1378928391.806</v>
      </c>
      <c r="F394" t="s">
        <v>2586</v>
      </c>
      <c r="G394" t="s">
        <v>2587</v>
      </c>
      <c r="H394" t="s">
        <v>2588</v>
      </c>
      <c r="I394" t="s">
        <v>2589</v>
      </c>
      <c r="J394" t="s">
        <v>1682</v>
      </c>
      <c r="K394" t="s">
        <v>1670</v>
      </c>
      <c r="L394" t="s">
        <v>1683</v>
      </c>
      <c r="M394" t="s">
        <v>2590</v>
      </c>
      <c r="N394" t="s">
        <v>2591</v>
      </c>
      <c r="O394" t="s">
        <v>960</v>
      </c>
    </row>
    <row r="395" spans="1:15" x14ac:dyDescent="0.25">
      <c r="A395">
        <f>E396-E395</f>
        <v>49.273000001907349</v>
      </c>
      <c r="B395">
        <f>VALUE(LEFT(M395,( LEN(M395)-3)))</f>
        <v>1888.345718</v>
      </c>
      <c r="C395">
        <f>A395/3600*B395/1000</f>
        <v>2.5845682935171036E-2</v>
      </c>
      <c r="D395" t="s">
        <v>2592</v>
      </c>
      <c r="E395">
        <v>1378928395.188</v>
      </c>
      <c r="F395" t="s">
        <v>2593</v>
      </c>
      <c r="G395" t="s">
        <v>2594</v>
      </c>
      <c r="H395" t="s">
        <v>2595</v>
      </c>
      <c r="I395" t="s">
        <v>2596</v>
      </c>
      <c r="J395" t="s">
        <v>1682</v>
      </c>
      <c r="K395" t="s">
        <v>1670</v>
      </c>
      <c r="L395" t="s">
        <v>1683</v>
      </c>
      <c r="M395" t="s">
        <v>2597</v>
      </c>
      <c r="N395" t="s">
        <v>2598</v>
      </c>
      <c r="O395" t="s">
        <v>960</v>
      </c>
    </row>
    <row r="396" spans="1:15" x14ac:dyDescent="0.25">
      <c r="A396">
        <f>E397-E396</f>
        <v>14.279000043869019</v>
      </c>
      <c r="B396">
        <f>VALUE(LEFT(M396,( LEN(M396)-3)))</f>
        <v>1887.9660369999999</v>
      </c>
      <c r="C396">
        <f>A396/3600*B396/1000</f>
        <v>7.4884075347628381E-3</v>
      </c>
      <c r="D396" t="s">
        <v>2599</v>
      </c>
      <c r="E396">
        <v>1378928444.461</v>
      </c>
      <c r="F396" t="s">
        <v>2600</v>
      </c>
      <c r="G396" t="s">
        <v>2601</v>
      </c>
      <c r="H396" t="s">
        <v>2602</v>
      </c>
      <c r="I396" t="s">
        <v>2409</v>
      </c>
      <c r="J396" t="s">
        <v>1682</v>
      </c>
      <c r="K396" t="s">
        <v>1670</v>
      </c>
      <c r="L396" t="s">
        <v>1683</v>
      </c>
      <c r="M396" t="s">
        <v>2603</v>
      </c>
      <c r="N396" t="s">
        <v>2604</v>
      </c>
      <c r="O396" t="s">
        <v>960</v>
      </c>
    </row>
    <row r="397" spans="1:15" x14ac:dyDescent="0.25">
      <c r="A397">
        <f>E398-E397</f>
        <v>33.846999883651733</v>
      </c>
      <c r="B397">
        <f>VALUE(LEFT(M397,( LEN(M397)-3)))</f>
        <v>1887.8560070000001</v>
      </c>
      <c r="C397">
        <f>A397/3600*B397/1000</f>
        <v>1.7749517235911175E-2</v>
      </c>
      <c r="D397" t="s">
        <v>2605</v>
      </c>
      <c r="E397">
        <v>1378928458.74</v>
      </c>
      <c r="F397" t="s">
        <v>2606</v>
      </c>
      <c r="G397" t="s">
        <v>2607</v>
      </c>
      <c r="H397" t="s">
        <v>2608</v>
      </c>
      <c r="I397" t="s">
        <v>2609</v>
      </c>
      <c r="J397" t="s">
        <v>1682</v>
      </c>
      <c r="K397" t="s">
        <v>1670</v>
      </c>
      <c r="L397" t="s">
        <v>1683</v>
      </c>
      <c r="M397" t="s">
        <v>2610</v>
      </c>
      <c r="N397" t="s">
        <v>2611</v>
      </c>
      <c r="O397" t="s">
        <v>960</v>
      </c>
    </row>
    <row r="398" spans="1:15" x14ac:dyDescent="0.25">
      <c r="A398">
        <f>E399-E398</f>
        <v>16.16100001335144</v>
      </c>
      <c r="B398">
        <f>VALUE(LEFT(M398,( LEN(M398)-3)))</f>
        <v>1887.5951769999999</v>
      </c>
      <c r="C398">
        <f>A398/3600*B398/1000</f>
        <v>8.4737293557497536E-3</v>
      </c>
      <c r="D398" t="s">
        <v>2612</v>
      </c>
      <c r="E398">
        <v>1378928492.5869999</v>
      </c>
      <c r="F398" t="s">
        <v>2613</v>
      </c>
      <c r="G398" t="s">
        <v>2614</v>
      </c>
      <c r="H398" t="s">
        <v>2615</v>
      </c>
      <c r="I398" t="s">
        <v>2616</v>
      </c>
      <c r="J398" t="s">
        <v>1682</v>
      </c>
      <c r="K398" t="s">
        <v>1670</v>
      </c>
      <c r="L398" t="s">
        <v>1683</v>
      </c>
      <c r="M398" t="s">
        <v>2617</v>
      </c>
      <c r="N398" t="s">
        <v>2618</v>
      </c>
      <c r="O398" t="s">
        <v>960</v>
      </c>
    </row>
    <row r="399" spans="1:15" x14ac:dyDescent="0.25">
      <c r="A399">
        <f>E400-E399</f>
        <v>6.5710000991821289</v>
      </c>
      <c r="B399">
        <f>VALUE(LEFT(M399,( LEN(M399)-3)))</f>
        <v>1887.470603</v>
      </c>
      <c r="C399">
        <f>A399/3600*B399/1000</f>
        <v>3.4451581998656534E-3</v>
      </c>
      <c r="D399" t="s">
        <v>2619</v>
      </c>
      <c r="E399">
        <v>1378928508.7479999</v>
      </c>
      <c r="F399" t="s">
        <v>2620</v>
      </c>
      <c r="G399" t="s">
        <v>2621</v>
      </c>
      <c r="H399" t="s">
        <v>1202</v>
      </c>
      <c r="I399" t="s">
        <v>2622</v>
      </c>
      <c r="J399" t="s">
        <v>1682</v>
      </c>
      <c r="K399" t="s">
        <v>1670</v>
      </c>
      <c r="L399" t="s">
        <v>1683</v>
      </c>
      <c r="M399" t="s">
        <v>2623</v>
      </c>
      <c r="N399" t="s">
        <v>2624</v>
      </c>
      <c r="O399" t="s">
        <v>960</v>
      </c>
    </row>
    <row r="400" spans="1:15" x14ac:dyDescent="0.25">
      <c r="A400">
        <f>E401-E400</f>
        <v>2.9210000038146973</v>
      </c>
      <c r="B400">
        <f>VALUE(LEFT(M400,( LEN(M400)-3)))</f>
        <v>1887.4199390000001</v>
      </c>
      <c r="C400">
        <f>A400/3600*B400/1000</f>
        <v>1.5314315691719266E-3</v>
      </c>
      <c r="D400" t="s">
        <v>2625</v>
      </c>
      <c r="E400">
        <v>1378928515.319</v>
      </c>
      <c r="F400" t="s">
        <v>2626</v>
      </c>
      <c r="G400" t="s">
        <v>2627</v>
      </c>
      <c r="H400" t="s">
        <v>2628</v>
      </c>
      <c r="I400" t="s">
        <v>2629</v>
      </c>
      <c r="J400" t="s">
        <v>1682</v>
      </c>
      <c r="K400" t="s">
        <v>1670</v>
      </c>
      <c r="L400" t="s">
        <v>1683</v>
      </c>
      <c r="M400" t="s">
        <v>2630</v>
      </c>
      <c r="N400" t="s">
        <v>2631</v>
      </c>
      <c r="O400" t="s">
        <v>960</v>
      </c>
    </row>
    <row r="401" spans="1:15" x14ac:dyDescent="0.25">
      <c r="A401">
        <f>E402-E401</f>
        <v>20.920000076293945</v>
      </c>
      <c r="B401">
        <f>VALUE(LEFT(M401,( LEN(M401)-3)))</f>
        <v>1887.397408</v>
      </c>
      <c r="C401">
        <f>A401/3600*B401/1000</f>
        <v>1.0967876088710277E-2</v>
      </c>
      <c r="D401" t="s">
        <v>2632</v>
      </c>
      <c r="E401">
        <v>1378928518.24</v>
      </c>
      <c r="F401" t="s">
        <v>2633</v>
      </c>
      <c r="G401" t="s">
        <v>2634</v>
      </c>
      <c r="H401" t="s">
        <v>2635</v>
      </c>
      <c r="I401" t="s">
        <v>2636</v>
      </c>
      <c r="J401" t="s">
        <v>1682</v>
      </c>
      <c r="K401" t="s">
        <v>1670</v>
      </c>
      <c r="L401" t="s">
        <v>1683</v>
      </c>
      <c r="M401" t="s">
        <v>2637</v>
      </c>
      <c r="N401" t="s">
        <v>2638</v>
      </c>
      <c r="O401" t="s">
        <v>558</v>
      </c>
    </row>
    <row r="402" spans="1:15" x14ac:dyDescent="0.25">
      <c r="A402">
        <f>E403-E402</f>
        <v>58.023999929428101</v>
      </c>
      <c r="B402">
        <f>VALUE(LEFT(M402,( LEN(M402)-3)))</f>
        <v>1887.236238</v>
      </c>
      <c r="C402">
        <f>A402/3600*B402/1000</f>
        <v>3.0418054261257262E-2</v>
      </c>
      <c r="D402" t="s">
        <v>2639</v>
      </c>
      <c r="E402">
        <v>1378928539.1600001</v>
      </c>
      <c r="F402" t="s">
        <v>2640</v>
      </c>
      <c r="G402" t="s">
        <v>2641</v>
      </c>
      <c r="H402" t="s">
        <v>2642</v>
      </c>
      <c r="I402" t="s">
        <v>2643</v>
      </c>
      <c r="J402" t="s">
        <v>1682</v>
      </c>
      <c r="K402" t="s">
        <v>1670</v>
      </c>
      <c r="L402" t="s">
        <v>1683</v>
      </c>
      <c r="M402" t="s">
        <v>2644</v>
      </c>
      <c r="N402" t="s">
        <v>2645</v>
      </c>
      <c r="O402" t="s">
        <v>558</v>
      </c>
    </row>
    <row r="403" spans="1:15" x14ac:dyDescent="0.25">
      <c r="A403">
        <f>E404-E403</f>
        <v>1.5969998836517334</v>
      </c>
      <c r="B403">
        <f>VALUE(LEFT(M403,( LEN(M403)-3)))</f>
        <v>1886.7890829999999</v>
      </c>
      <c r="C403">
        <f>A403/3600*B403/1000</f>
        <v>8.3700054056287784E-4</v>
      </c>
      <c r="D403" t="s">
        <v>2646</v>
      </c>
      <c r="E403">
        <v>1378928597.184</v>
      </c>
      <c r="F403" t="s">
        <v>2647</v>
      </c>
      <c r="G403" t="s">
        <v>2648</v>
      </c>
      <c r="H403" t="s">
        <v>2649</v>
      </c>
      <c r="I403" t="s">
        <v>2650</v>
      </c>
      <c r="J403" t="s">
        <v>1682</v>
      </c>
      <c r="K403" t="s">
        <v>1670</v>
      </c>
      <c r="L403" t="s">
        <v>1683</v>
      </c>
      <c r="M403" t="s">
        <v>2651</v>
      </c>
      <c r="N403" t="s">
        <v>2652</v>
      </c>
      <c r="O403" t="s">
        <v>960</v>
      </c>
    </row>
    <row r="404" spans="1:15" x14ac:dyDescent="0.25">
      <c r="A404">
        <f>E405-E404</f>
        <v>0.54900002479553223</v>
      </c>
      <c r="B404">
        <f>VALUE(LEFT(M404,( LEN(M404)-3)))</f>
        <v>1886.7766859999999</v>
      </c>
      <c r="C404">
        <f>A404/3600*B404/1000</f>
        <v>2.8773345761045331E-4</v>
      </c>
      <c r="D404" t="s">
        <v>2653</v>
      </c>
      <c r="E404">
        <v>1378928598.7809999</v>
      </c>
      <c r="F404" t="s">
        <v>2654</v>
      </c>
      <c r="G404" t="s">
        <v>2655</v>
      </c>
      <c r="H404" t="s">
        <v>2656</v>
      </c>
      <c r="I404" t="s">
        <v>2657</v>
      </c>
      <c r="J404" t="s">
        <v>1682</v>
      </c>
      <c r="K404" t="s">
        <v>1670</v>
      </c>
      <c r="L404" t="s">
        <v>1683</v>
      </c>
      <c r="M404" t="s">
        <v>2658</v>
      </c>
      <c r="N404" t="s">
        <v>2659</v>
      </c>
      <c r="O404" t="s">
        <v>960</v>
      </c>
    </row>
    <row r="405" spans="1:15" x14ac:dyDescent="0.25">
      <c r="A405">
        <f>E406-E405</f>
        <v>41.962000131607056</v>
      </c>
      <c r="B405">
        <f>VALUE(LEFT(M405,( LEN(M405)-3)))</f>
        <v>1886.7725129999999</v>
      </c>
      <c r="C405">
        <f>A405/3600*B405/1000</f>
        <v>2.1992430121894047E-2</v>
      </c>
      <c r="D405" t="s">
        <v>2660</v>
      </c>
      <c r="E405">
        <v>1378928599.3299999</v>
      </c>
      <c r="F405" t="s">
        <v>2661</v>
      </c>
      <c r="G405" t="s">
        <v>2662</v>
      </c>
      <c r="H405" t="s">
        <v>2663</v>
      </c>
      <c r="I405" t="s">
        <v>2664</v>
      </c>
      <c r="J405" t="s">
        <v>1682</v>
      </c>
      <c r="K405" t="s">
        <v>1670</v>
      </c>
      <c r="L405" t="s">
        <v>1683</v>
      </c>
      <c r="M405" t="s">
        <v>2665</v>
      </c>
      <c r="N405" t="s">
        <v>2666</v>
      </c>
      <c r="O405" t="s">
        <v>960</v>
      </c>
    </row>
    <row r="406" spans="1:15" x14ac:dyDescent="0.25">
      <c r="A406">
        <f>E407-E406</f>
        <v>3.2829999923706055</v>
      </c>
      <c r="B406">
        <f>VALUE(LEFT(M406,( LEN(M406)-3)))</f>
        <v>1886.4490989999999</v>
      </c>
      <c r="C406">
        <f>A406/3600*B406/1000</f>
        <v>1.7203367715623709E-3</v>
      </c>
      <c r="D406" t="s">
        <v>2667</v>
      </c>
      <c r="E406">
        <v>1378928641.2920001</v>
      </c>
      <c r="F406" t="s">
        <v>2668</v>
      </c>
      <c r="G406" t="s">
        <v>2669</v>
      </c>
      <c r="H406" t="s">
        <v>2670</v>
      </c>
      <c r="I406" t="s">
        <v>2671</v>
      </c>
      <c r="J406" t="s">
        <v>1682</v>
      </c>
      <c r="K406" t="s">
        <v>1670</v>
      </c>
      <c r="L406" t="s">
        <v>1683</v>
      </c>
      <c r="M406" t="s">
        <v>2672</v>
      </c>
      <c r="N406" t="s">
        <v>2673</v>
      </c>
      <c r="O406" t="s">
        <v>960</v>
      </c>
    </row>
    <row r="407" spans="1:15" x14ac:dyDescent="0.25">
      <c r="A407">
        <f>E408-E407</f>
        <v>25.94599986076355</v>
      </c>
      <c r="B407">
        <f>VALUE(LEFT(M407,( LEN(M407)-3)))</f>
        <v>1886.423826</v>
      </c>
      <c r="C407">
        <f>A407/3600*B407/1000</f>
        <v>1.3595875646315845E-2</v>
      </c>
      <c r="D407" t="s">
        <v>2674</v>
      </c>
      <c r="E407">
        <v>1378928644.575</v>
      </c>
      <c r="F407" t="s">
        <v>2675</v>
      </c>
      <c r="G407" t="s">
        <v>2676</v>
      </c>
      <c r="H407" t="s">
        <v>2677</v>
      </c>
      <c r="I407" t="s">
        <v>2678</v>
      </c>
      <c r="J407" t="s">
        <v>1682</v>
      </c>
      <c r="K407" t="s">
        <v>1670</v>
      </c>
      <c r="L407" t="s">
        <v>1683</v>
      </c>
      <c r="M407" t="s">
        <v>2679</v>
      </c>
      <c r="N407" t="s">
        <v>2680</v>
      </c>
      <c r="O407" t="s">
        <v>960</v>
      </c>
    </row>
    <row r="408" spans="1:15" x14ac:dyDescent="0.25">
      <c r="A408">
        <f>E409-E408</f>
        <v>7.0600001811981201</v>
      </c>
      <c r="B408">
        <f>VALUE(LEFT(M408,( LEN(M408)-3)))</f>
        <v>1886.2237929999999</v>
      </c>
      <c r="C408">
        <f>A408/3600*B408/1000</f>
        <v>3.6990945334333899E-3</v>
      </c>
      <c r="D408" t="s">
        <v>2681</v>
      </c>
      <c r="E408">
        <v>1378928670.5209999</v>
      </c>
      <c r="F408" t="s">
        <v>2682</v>
      </c>
      <c r="G408" t="s">
        <v>2683</v>
      </c>
      <c r="H408" t="s">
        <v>2684</v>
      </c>
      <c r="I408" t="s">
        <v>2685</v>
      </c>
      <c r="J408" t="s">
        <v>1682</v>
      </c>
      <c r="K408" t="s">
        <v>1670</v>
      </c>
      <c r="L408" t="s">
        <v>1683</v>
      </c>
      <c r="M408" t="s">
        <v>2686</v>
      </c>
      <c r="N408" t="s">
        <v>2687</v>
      </c>
      <c r="O408" t="s">
        <v>960</v>
      </c>
    </row>
    <row r="409" spans="1:15" x14ac:dyDescent="0.25">
      <c r="A409">
        <f>E410-E409</f>
        <v>18.491999864578247</v>
      </c>
      <c r="B409">
        <f>VALUE(LEFT(M409,( LEN(M409)-3)))</f>
        <v>1886.1694339999999</v>
      </c>
      <c r="C409">
        <f>A409/3600*B409/1000</f>
        <v>9.6886235883610079E-3</v>
      </c>
      <c r="D409" t="s">
        <v>2688</v>
      </c>
      <c r="E409">
        <v>1378928677.5810001</v>
      </c>
      <c r="F409" t="s">
        <v>2682</v>
      </c>
      <c r="G409" t="s">
        <v>2683</v>
      </c>
      <c r="H409" t="s">
        <v>2684</v>
      </c>
      <c r="I409" t="s">
        <v>2685</v>
      </c>
      <c r="J409" t="s">
        <v>1682</v>
      </c>
      <c r="K409" t="s">
        <v>1670</v>
      </c>
      <c r="L409" t="s">
        <v>1683</v>
      </c>
      <c r="M409" t="s">
        <v>2689</v>
      </c>
      <c r="N409" t="s">
        <v>2687</v>
      </c>
      <c r="O409" t="s">
        <v>960</v>
      </c>
    </row>
    <row r="410" spans="1:15" x14ac:dyDescent="0.25">
      <c r="A410">
        <f>E411-E410</f>
        <v>2.4690001010894775</v>
      </c>
      <c r="B410">
        <f>VALUE(LEFT(M410,( LEN(M410)-3)))</f>
        <v>1839.048147</v>
      </c>
      <c r="C410">
        <f>A410/3600*B410/1000</f>
        <v>1.2612805724587265E-3</v>
      </c>
      <c r="D410" t="s">
        <v>2690</v>
      </c>
      <c r="E410">
        <v>1378928696.073</v>
      </c>
      <c r="F410" t="s">
        <v>2691</v>
      </c>
      <c r="G410" t="s">
        <v>2692</v>
      </c>
      <c r="H410" t="s">
        <v>2693</v>
      </c>
      <c r="I410" t="s">
        <v>2694</v>
      </c>
      <c r="J410" t="s">
        <v>1682</v>
      </c>
      <c r="K410" t="s">
        <v>1670</v>
      </c>
      <c r="L410" t="s">
        <v>1683</v>
      </c>
      <c r="M410" t="s">
        <v>2695</v>
      </c>
      <c r="N410" t="s">
        <v>2696</v>
      </c>
      <c r="O410" t="s">
        <v>960</v>
      </c>
    </row>
    <row r="411" spans="1:15" x14ac:dyDescent="0.25">
      <c r="A411">
        <f>E412-E411</f>
        <v>4.7219998836517334</v>
      </c>
      <c r="B411">
        <f>VALUE(LEFT(M411,( LEN(M411)-3)))</f>
        <v>1832.756758</v>
      </c>
      <c r="C411">
        <f>A411/3600*B411/1000</f>
        <v>2.4039658883438686E-3</v>
      </c>
      <c r="D411" t="s">
        <v>2697</v>
      </c>
      <c r="E411">
        <v>1378928698.5420001</v>
      </c>
      <c r="F411" t="s">
        <v>2698</v>
      </c>
      <c r="G411" t="s">
        <v>2699</v>
      </c>
      <c r="H411" t="s">
        <v>2700</v>
      </c>
      <c r="I411" t="s">
        <v>2701</v>
      </c>
      <c r="J411" t="s">
        <v>1682</v>
      </c>
      <c r="K411" t="s">
        <v>1670</v>
      </c>
      <c r="L411" t="s">
        <v>1683</v>
      </c>
      <c r="M411" t="s">
        <v>2702</v>
      </c>
      <c r="N411" t="s">
        <v>2703</v>
      </c>
      <c r="O411" t="s">
        <v>396</v>
      </c>
    </row>
    <row r="412" spans="1:15" x14ac:dyDescent="0.25">
      <c r="A412">
        <f>E413-E412</f>
        <v>7.6160001754760742</v>
      </c>
      <c r="B412">
        <f>VALUE(LEFT(M412,( LEN(M412)-3)))</f>
        <v>1820.7229380000001</v>
      </c>
      <c r="C412">
        <f>A412/3600*B412/1000</f>
        <v>3.8518406153614762E-3</v>
      </c>
      <c r="D412" t="s">
        <v>2704</v>
      </c>
      <c r="E412">
        <v>1378928703.2639999</v>
      </c>
      <c r="F412" t="s">
        <v>2705</v>
      </c>
      <c r="G412" t="s">
        <v>2706</v>
      </c>
      <c r="H412" t="s">
        <v>2707</v>
      </c>
      <c r="I412" t="s">
        <v>2708</v>
      </c>
      <c r="J412" t="s">
        <v>1682</v>
      </c>
      <c r="K412" t="s">
        <v>1670</v>
      </c>
      <c r="L412" t="s">
        <v>1683</v>
      </c>
      <c r="M412" t="s">
        <v>2709</v>
      </c>
      <c r="N412" t="s">
        <v>2710</v>
      </c>
      <c r="O412" t="s">
        <v>396</v>
      </c>
    </row>
    <row r="413" spans="1:15" x14ac:dyDescent="0.25">
      <c r="A413">
        <f>E414-E413</f>
        <v>1.8509998321533203</v>
      </c>
      <c r="B413">
        <f>VALUE(LEFT(M413,( LEN(M413)-3)))</f>
        <v>1801.3160230000001</v>
      </c>
      <c r="C413">
        <f>A413/3600*B413/1000</f>
        <v>9.2617657117446842E-4</v>
      </c>
      <c r="D413" t="s">
        <v>2711</v>
      </c>
      <c r="E413">
        <v>1378928710.8800001</v>
      </c>
      <c r="F413" t="s">
        <v>2712</v>
      </c>
      <c r="G413" t="s">
        <v>2713</v>
      </c>
      <c r="H413" t="s">
        <v>2714</v>
      </c>
      <c r="I413" t="s">
        <v>2715</v>
      </c>
      <c r="J413" t="s">
        <v>1682</v>
      </c>
      <c r="K413" t="s">
        <v>1670</v>
      </c>
      <c r="L413" t="s">
        <v>1683</v>
      </c>
      <c r="M413" t="s">
        <v>2716</v>
      </c>
      <c r="N413" t="s">
        <v>2717</v>
      </c>
      <c r="O413" t="s">
        <v>396</v>
      </c>
    </row>
    <row r="414" spans="1:15" x14ac:dyDescent="0.25">
      <c r="A414">
        <f>E415-E414</f>
        <v>15.986999988555908</v>
      </c>
      <c r="B414">
        <f>VALUE(LEFT(M414,( LEN(M414)-3)))</f>
        <v>1796.60058</v>
      </c>
      <c r="C414">
        <f>A414/3600*B414/1000</f>
        <v>7.9784037366387624E-3</v>
      </c>
      <c r="D414" t="s">
        <v>2718</v>
      </c>
      <c r="E414">
        <v>1378928712.7309999</v>
      </c>
      <c r="F414" t="s">
        <v>2719</v>
      </c>
      <c r="G414" t="s">
        <v>2720</v>
      </c>
      <c r="H414" t="s">
        <v>2721</v>
      </c>
      <c r="I414" t="s">
        <v>284</v>
      </c>
      <c r="J414" t="s">
        <v>1682</v>
      </c>
      <c r="K414" t="s">
        <v>1670</v>
      </c>
      <c r="L414" t="s">
        <v>1683</v>
      </c>
      <c r="M414" t="s">
        <v>2722</v>
      </c>
      <c r="N414" t="s">
        <v>2723</v>
      </c>
      <c r="O414" t="s">
        <v>396</v>
      </c>
    </row>
    <row r="415" spans="1:15" x14ac:dyDescent="0.25">
      <c r="A415">
        <f>E416-E415</f>
        <v>20.874000072479248</v>
      </c>
      <c r="B415">
        <f>VALUE(LEFT(M415,( LEN(M415)-3)))</f>
        <v>1755.860925</v>
      </c>
      <c r="C415">
        <f>A415/3600*B415/1000</f>
        <v>1.0181066965475966E-2</v>
      </c>
      <c r="D415" t="s">
        <v>2724</v>
      </c>
      <c r="E415">
        <v>1378928728.7179999</v>
      </c>
      <c r="F415" t="s">
        <v>2725</v>
      </c>
      <c r="G415" t="s">
        <v>2726</v>
      </c>
      <c r="H415" t="s">
        <v>2727</v>
      </c>
      <c r="I415" t="s">
        <v>2728</v>
      </c>
      <c r="J415" t="s">
        <v>1682</v>
      </c>
      <c r="K415" t="s">
        <v>1670</v>
      </c>
      <c r="L415" t="s">
        <v>1683</v>
      </c>
      <c r="M415" t="s">
        <v>2729</v>
      </c>
      <c r="N415" t="s">
        <v>2730</v>
      </c>
      <c r="O415" t="s">
        <v>396</v>
      </c>
    </row>
    <row r="416" spans="1:15" x14ac:dyDescent="0.25">
      <c r="A416">
        <f>E417-E416</f>
        <v>2.062000036239624</v>
      </c>
      <c r="B416">
        <f>VALUE(LEFT(M416,( LEN(M416)-3)))</f>
        <v>1702.6715280000001</v>
      </c>
      <c r="C416">
        <f>A416/3600*B416/1000</f>
        <v>9.7525243123338225E-4</v>
      </c>
      <c r="D416" t="s">
        <v>2731</v>
      </c>
      <c r="E416">
        <v>1378928749.592</v>
      </c>
      <c r="F416" t="s">
        <v>2732</v>
      </c>
      <c r="G416" t="s">
        <v>2733</v>
      </c>
      <c r="H416" t="s">
        <v>2734</v>
      </c>
      <c r="I416" t="s">
        <v>2735</v>
      </c>
      <c r="J416" t="s">
        <v>1682</v>
      </c>
      <c r="K416" t="s">
        <v>1670</v>
      </c>
      <c r="L416" t="s">
        <v>1683</v>
      </c>
      <c r="M416" t="s">
        <v>2736</v>
      </c>
      <c r="N416" t="s">
        <v>2737</v>
      </c>
      <c r="O416" t="s">
        <v>367</v>
      </c>
    </row>
    <row r="417" spans="1:15" x14ac:dyDescent="0.25">
      <c r="A417">
        <f>E418-E417</f>
        <v>8.0809998512268066</v>
      </c>
      <c r="B417">
        <f>VALUE(LEFT(M417,( LEN(M417)-3)))</f>
        <v>1697.4159480000001</v>
      </c>
      <c r="C417">
        <f>A417/3600*B417/1000</f>
        <v>3.81022722868278E-3</v>
      </c>
      <c r="D417" t="s">
        <v>2738</v>
      </c>
      <c r="E417">
        <v>1378928751.654</v>
      </c>
      <c r="F417" t="s">
        <v>2739</v>
      </c>
      <c r="G417" t="s">
        <v>2740</v>
      </c>
      <c r="H417" t="s">
        <v>2741</v>
      </c>
      <c r="I417" t="s">
        <v>2742</v>
      </c>
      <c r="J417" t="s">
        <v>1682</v>
      </c>
      <c r="K417" t="s">
        <v>1670</v>
      </c>
      <c r="L417" t="s">
        <v>1683</v>
      </c>
      <c r="M417" t="s">
        <v>2743</v>
      </c>
      <c r="N417" t="s">
        <v>2744</v>
      </c>
      <c r="O417" t="s">
        <v>13</v>
      </c>
    </row>
    <row r="418" spans="1:15" x14ac:dyDescent="0.25">
      <c r="A418">
        <f>E419-E418</f>
        <v>62.645000219345093</v>
      </c>
      <c r="B418">
        <f>VALUE(LEFT(M418,( LEN(M418)-3)))</f>
        <v>1676.825523</v>
      </c>
      <c r="C418">
        <f>A418/3600*B418/1000</f>
        <v>2.9179093126705125E-2</v>
      </c>
      <c r="D418" t="s">
        <v>2745</v>
      </c>
      <c r="E418">
        <v>1378928759.7349999</v>
      </c>
      <c r="F418" t="s">
        <v>2746</v>
      </c>
      <c r="G418" t="s">
        <v>2747</v>
      </c>
      <c r="H418" t="s">
        <v>2748</v>
      </c>
      <c r="I418" t="s">
        <v>2749</v>
      </c>
      <c r="J418" t="s">
        <v>1682</v>
      </c>
      <c r="K418" t="s">
        <v>1670</v>
      </c>
      <c r="L418" t="s">
        <v>1683</v>
      </c>
      <c r="M418" t="s">
        <v>2750</v>
      </c>
      <c r="N418" t="s">
        <v>2751</v>
      </c>
      <c r="O418" t="s">
        <v>2752</v>
      </c>
    </row>
    <row r="419" spans="1:15" x14ac:dyDescent="0.25">
      <c r="A419">
        <f>E420-E419</f>
        <v>3.2949998378753662</v>
      </c>
      <c r="B419">
        <f>VALUE(LEFT(M419,( LEN(M419)-3)))</f>
        <v>1517.1927209999999</v>
      </c>
      <c r="C419">
        <f>A419/3600*B419/1000</f>
        <v>1.3886527138113017E-3</v>
      </c>
      <c r="D419" t="s">
        <v>2753</v>
      </c>
      <c r="E419">
        <v>1378928822.3800001</v>
      </c>
      <c r="F419" t="s">
        <v>2754</v>
      </c>
      <c r="G419" t="s">
        <v>2755</v>
      </c>
      <c r="H419" t="s">
        <v>2756</v>
      </c>
      <c r="I419" t="s">
        <v>2757</v>
      </c>
      <c r="J419" t="s">
        <v>1682</v>
      </c>
      <c r="K419" t="s">
        <v>1670</v>
      </c>
      <c r="L419" t="s">
        <v>1683</v>
      </c>
      <c r="M419" t="s">
        <v>2758</v>
      </c>
      <c r="N419" t="s">
        <v>2759</v>
      </c>
      <c r="O419" t="s">
        <v>2760</v>
      </c>
    </row>
    <row r="420" spans="1:15" x14ac:dyDescent="0.25">
      <c r="A420">
        <f>E421-E420</f>
        <v>3.2000064849853516E-2</v>
      </c>
      <c r="B420">
        <f>VALUE(LEFT(M420,( LEN(M420)-3)))</f>
        <v>1508.7981219999999</v>
      </c>
      <c r="C420">
        <f>A420/3600*B420/1000</f>
        <v>1.3411566041482555E-5</v>
      </c>
      <c r="D420" t="s">
        <v>2761</v>
      </c>
      <c r="E420">
        <v>1378928825.675</v>
      </c>
      <c r="F420" t="s">
        <v>2762</v>
      </c>
      <c r="G420" t="s">
        <v>2763</v>
      </c>
      <c r="H420" t="s">
        <v>2764</v>
      </c>
      <c r="I420" t="s">
        <v>2765</v>
      </c>
      <c r="J420" t="s">
        <v>1682</v>
      </c>
      <c r="K420" t="s">
        <v>1670</v>
      </c>
      <c r="L420" t="s">
        <v>1683</v>
      </c>
      <c r="M420" t="s">
        <v>2766</v>
      </c>
      <c r="N420" t="s">
        <v>2767</v>
      </c>
      <c r="O420" t="s">
        <v>2768</v>
      </c>
    </row>
    <row r="421" spans="1:15" x14ac:dyDescent="0.25">
      <c r="A421">
        <f>E422-E421</f>
        <v>0.74600005149841309</v>
      </c>
      <c r="B421">
        <f>VALUE(LEFT(M421,( LEN(M421)-3)))</f>
        <v>1508.715749</v>
      </c>
      <c r="C421">
        <f>A421/3600*B421/1000</f>
        <v>3.1263945179179633E-4</v>
      </c>
      <c r="D421" t="s">
        <v>2769</v>
      </c>
      <c r="E421">
        <v>1378928825.707</v>
      </c>
      <c r="F421" t="s">
        <v>2762</v>
      </c>
      <c r="G421" t="s">
        <v>2770</v>
      </c>
      <c r="H421" t="s">
        <v>2771</v>
      </c>
      <c r="I421" t="s">
        <v>2772</v>
      </c>
      <c r="J421" t="s">
        <v>2773</v>
      </c>
      <c r="K421" t="s">
        <v>2774</v>
      </c>
      <c r="L421" t="s">
        <v>2775</v>
      </c>
      <c r="M421" t="s">
        <v>2776</v>
      </c>
      <c r="N421" t="s">
        <v>2777</v>
      </c>
      <c r="O421" t="s">
        <v>2778</v>
      </c>
    </row>
    <row r="422" spans="1:15" x14ac:dyDescent="0.25">
      <c r="A422">
        <f>E423-E422</f>
        <v>1.187999963760376</v>
      </c>
      <c r="B422">
        <f>VALUE(LEFT(M422,( LEN(M422)-3)))</f>
        <v>1506.816149</v>
      </c>
      <c r="C422">
        <f>A422/3600*B422/1000</f>
        <v>4.9724931400154152E-4</v>
      </c>
      <c r="D422" t="s">
        <v>2779</v>
      </c>
      <c r="E422">
        <v>1378928826.4530001</v>
      </c>
      <c r="F422" t="s">
        <v>2762</v>
      </c>
      <c r="G422" t="s">
        <v>2780</v>
      </c>
      <c r="H422" t="s">
        <v>2781</v>
      </c>
      <c r="I422" t="s">
        <v>2782</v>
      </c>
      <c r="J422" t="s">
        <v>2773</v>
      </c>
      <c r="K422" t="s">
        <v>2774</v>
      </c>
      <c r="L422" t="s">
        <v>2775</v>
      </c>
      <c r="M422" t="s">
        <v>2783</v>
      </c>
      <c r="N422" t="s">
        <v>2784</v>
      </c>
      <c r="O422" t="s">
        <v>2785</v>
      </c>
    </row>
    <row r="423" spans="1:15" x14ac:dyDescent="0.25">
      <c r="A423">
        <f>E424-E423</f>
        <v>3.5000085830688477E-2</v>
      </c>
      <c r="B423">
        <f>VALUE(LEFT(M423,( LEN(M423)-3)))</f>
        <v>1503.787875</v>
      </c>
      <c r="C423">
        <f>A423/3600*B423/1000</f>
        <v>1.4620195748930175E-5</v>
      </c>
      <c r="D423" t="s">
        <v>2786</v>
      </c>
      <c r="E423">
        <v>1378928827.641</v>
      </c>
      <c r="F423" t="s">
        <v>2787</v>
      </c>
      <c r="G423" t="s">
        <v>2788</v>
      </c>
      <c r="H423" t="s">
        <v>2789</v>
      </c>
      <c r="I423" t="s">
        <v>2790</v>
      </c>
      <c r="J423" t="s">
        <v>2773</v>
      </c>
      <c r="K423" t="s">
        <v>2774</v>
      </c>
      <c r="L423" t="s">
        <v>2775</v>
      </c>
      <c r="M423" t="s">
        <v>2791</v>
      </c>
      <c r="N423" t="s">
        <v>2792</v>
      </c>
      <c r="O423" t="s">
        <v>2793</v>
      </c>
    </row>
    <row r="424" spans="1:15" x14ac:dyDescent="0.25">
      <c r="A424">
        <f>E425-E424</f>
        <v>0.1809999942779541</v>
      </c>
      <c r="B424">
        <f>VALUE(LEFT(M424,( LEN(M424)-3)))</f>
        <v>1503.6991829999999</v>
      </c>
      <c r="C424">
        <f>A424/3600*B424/1000</f>
        <v>7.5602650977434513E-5</v>
      </c>
      <c r="D424" t="s">
        <v>2794</v>
      </c>
      <c r="E424">
        <v>1378928827.6760001</v>
      </c>
      <c r="F424" t="s">
        <v>2787</v>
      </c>
      <c r="G424" t="s">
        <v>2788</v>
      </c>
      <c r="H424" t="s">
        <v>2795</v>
      </c>
      <c r="I424" t="s">
        <v>2796</v>
      </c>
      <c r="J424" t="s">
        <v>2773</v>
      </c>
      <c r="K424" t="s">
        <v>2774</v>
      </c>
      <c r="L424" t="s">
        <v>2775</v>
      </c>
      <c r="M424" t="s">
        <v>2797</v>
      </c>
      <c r="N424" t="s">
        <v>2798</v>
      </c>
      <c r="O424" t="s">
        <v>2799</v>
      </c>
    </row>
    <row r="425" spans="1:15" x14ac:dyDescent="0.25">
      <c r="A425">
        <f>E426-E425</f>
        <v>7.6999902725219727E-2</v>
      </c>
      <c r="B425">
        <f>VALUE(LEFT(M425,( LEN(M425)-3)))</f>
        <v>1503.237247</v>
      </c>
      <c r="C425">
        <f>A425/3600*B425/1000</f>
        <v>3.2152533831090857E-5</v>
      </c>
      <c r="D425" t="s">
        <v>2800</v>
      </c>
      <c r="E425">
        <v>1378928827.8570001</v>
      </c>
      <c r="F425" t="s">
        <v>2787</v>
      </c>
      <c r="G425" t="s">
        <v>2788</v>
      </c>
      <c r="H425" t="s">
        <v>2801</v>
      </c>
      <c r="I425" t="s">
        <v>2796</v>
      </c>
      <c r="J425" t="s">
        <v>2773</v>
      </c>
      <c r="K425" t="s">
        <v>2774</v>
      </c>
      <c r="L425" t="s">
        <v>2775</v>
      </c>
      <c r="M425" t="s">
        <v>2802</v>
      </c>
      <c r="N425" t="s">
        <v>2803</v>
      </c>
      <c r="O425" t="s">
        <v>2804</v>
      </c>
    </row>
    <row r="426" spans="1:15" x14ac:dyDescent="0.25">
      <c r="A426">
        <f>E427-E426</f>
        <v>170.10599994659424</v>
      </c>
      <c r="B426">
        <f>VALUE(LEFT(M426,( LEN(M426)-3)))</f>
        <v>1503.0416250000001</v>
      </c>
      <c r="C426">
        <f>A426/3600*B426/1000</f>
        <v>7.1021221828327485E-2</v>
      </c>
      <c r="D426" t="s">
        <v>2805</v>
      </c>
      <c r="E426">
        <v>1378928827.934</v>
      </c>
      <c r="F426" t="s">
        <v>2787</v>
      </c>
      <c r="G426" t="s">
        <v>2788</v>
      </c>
      <c r="H426" t="s">
        <v>2806</v>
      </c>
      <c r="I426" t="s">
        <v>2807</v>
      </c>
      <c r="J426" t="s">
        <v>2773</v>
      </c>
      <c r="K426" t="s">
        <v>2774</v>
      </c>
      <c r="L426" t="s">
        <v>2775</v>
      </c>
      <c r="M426" t="s">
        <v>2808</v>
      </c>
      <c r="N426" t="s">
        <v>2809</v>
      </c>
      <c r="O426" t="s">
        <v>2810</v>
      </c>
    </row>
    <row r="427" spans="1:15" x14ac:dyDescent="0.25">
      <c r="A427">
        <f>E428-E427</f>
        <v>128.96099996566772</v>
      </c>
      <c r="B427">
        <f>VALUE(LEFT(M427,( LEN(M427)-3)))</f>
        <v>1069.580078</v>
      </c>
      <c r="C427">
        <f>A427/3600*B427/1000</f>
        <v>3.8315032333954682E-2</v>
      </c>
      <c r="D427" t="s">
        <v>2811</v>
      </c>
      <c r="E427">
        <v>1378928998.04</v>
      </c>
      <c r="F427" t="s">
        <v>2787</v>
      </c>
      <c r="G427" t="s">
        <v>2788</v>
      </c>
      <c r="H427" t="s">
        <v>2806</v>
      </c>
      <c r="I427" t="s">
        <v>2807</v>
      </c>
      <c r="J427" t="s">
        <v>2773</v>
      </c>
      <c r="K427" t="s">
        <v>2774</v>
      </c>
      <c r="L427" t="s">
        <v>2775</v>
      </c>
      <c r="M427" t="s">
        <v>2812</v>
      </c>
      <c r="N427" t="s">
        <v>2809</v>
      </c>
      <c r="O427" t="s">
        <v>2810</v>
      </c>
    </row>
    <row r="428" spans="1:15" x14ac:dyDescent="0.25">
      <c r="A428">
        <f>E429-E428</f>
        <v>1.0001659393310547E-3</v>
      </c>
      <c r="B428">
        <f>VALUE(LEFT(M428,( LEN(M428)-3)))</f>
        <v>1395.3708409999999</v>
      </c>
      <c r="C428">
        <f>A428/3600*B428/1000</f>
        <v>3.8766732997331357E-7</v>
      </c>
      <c r="D428" t="s">
        <v>2813</v>
      </c>
      <c r="E428">
        <v>1378929127.0009999</v>
      </c>
      <c r="F428" t="s">
        <v>2814</v>
      </c>
      <c r="G428" t="s">
        <v>2815</v>
      </c>
      <c r="H428" t="s">
        <v>2816</v>
      </c>
      <c r="I428" t="s">
        <v>2817</v>
      </c>
      <c r="J428" t="s">
        <v>2773</v>
      </c>
      <c r="K428" t="s">
        <v>2818</v>
      </c>
      <c r="L428" t="s">
        <v>2819</v>
      </c>
      <c r="M428" t="s">
        <v>2820</v>
      </c>
      <c r="N428" t="s">
        <v>2821</v>
      </c>
      <c r="O428" t="s">
        <v>2810</v>
      </c>
    </row>
    <row r="429" spans="1:15" x14ac:dyDescent="0.25">
      <c r="A429">
        <f>E430-E429</f>
        <v>6.5969998836517334</v>
      </c>
      <c r="B429">
        <f>VALUE(LEFT(M429,( LEN(M429)-3)))</f>
        <v>1395.373464</v>
      </c>
      <c r="C429">
        <f>A429/3600*B429/1000</f>
        <v>2.5570218276829764E-3</v>
      </c>
      <c r="D429" t="s">
        <v>2822</v>
      </c>
      <c r="E429">
        <v>1378929127.0020001</v>
      </c>
      <c r="F429" t="s">
        <v>2814</v>
      </c>
      <c r="G429" t="s">
        <v>2815</v>
      </c>
      <c r="H429" t="s">
        <v>2823</v>
      </c>
      <c r="I429" t="s">
        <v>2817</v>
      </c>
      <c r="J429" t="s">
        <v>2824</v>
      </c>
      <c r="K429" t="s">
        <v>2818</v>
      </c>
      <c r="L429" t="s">
        <v>2819</v>
      </c>
      <c r="M429" t="s">
        <v>2825</v>
      </c>
      <c r="N429" t="s">
        <v>2826</v>
      </c>
      <c r="O429" t="s">
        <v>2810</v>
      </c>
    </row>
    <row r="430" spans="1:15" x14ac:dyDescent="0.25">
      <c r="A430">
        <f>E431-E430</f>
        <v>24.895999908447266</v>
      </c>
      <c r="B430">
        <f>VALUE(LEFT(M430,( LEN(M430)-3)))</f>
        <v>1412.03928</v>
      </c>
      <c r="C430">
        <f>A430/3600*B430/1000</f>
        <v>9.7650360515566508E-3</v>
      </c>
      <c r="D430" t="s">
        <v>2827</v>
      </c>
      <c r="E430">
        <v>1378929133.599</v>
      </c>
      <c r="F430" t="s">
        <v>2828</v>
      </c>
      <c r="G430" t="s">
        <v>2829</v>
      </c>
      <c r="H430" t="s">
        <v>2830</v>
      </c>
      <c r="I430" t="s">
        <v>2831</v>
      </c>
      <c r="J430" t="s">
        <v>2824</v>
      </c>
      <c r="K430" t="s">
        <v>2818</v>
      </c>
      <c r="L430" t="s">
        <v>2819</v>
      </c>
      <c r="M430" t="s">
        <v>2832</v>
      </c>
      <c r="N430" t="s">
        <v>2833</v>
      </c>
      <c r="O430" t="s">
        <v>558</v>
      </c>
    </row>
    <row r="431" spans="1:15" x14ac:dyDescent="0.25">
      <c r="A431">
        <f>E432-E431</f>
        <v>28.587000131607056</v>
      </c>
      <c r="B431">
        <f>VALUE(LEFT(M431,( LEN(M431)-3)))</f>
        <v>1474.932194</v>
      </c>
      <c r="C431">
        <f>A431/3600*B431/1000</f>
        <v>1.1712190784441523E-2</v>
      </c>
      <c r="D431" t="s">
        <v>2834</v>
      </c>
      <c r="E431">
        <v>1378929158.4949999</v>
      </c>
      <c r="F431" t="s">
        <v>2835</v>
      </c>
      <c r="G431" t="s">
        <v>2836</v>
      </c>
      <c r="H431" t="s">
        <v>2837</v>
      </c>
      <c r="I431" t="s">
        <v>2838</v>
      </c>
      <c r="J431" t="s">
        <v>2824</v>
      </c>
      <c r="K431" t="s">
        <v>2818</v>
      </c>
      <c r="L431" t="s">
        <v>2819</v>
      </c>
      <c r="M431" t="s">
        <v>2839</v>
      </c>
      <c r="N431" t="s">
        <v>2840</v>
      </c>
      <c r="O431" t="s">
        <v>558</v>
      </c>
    </row>
    <row r="432" spans="1:15" x14ac:dyDescent="0.25">
      <c r="A432">
        <f>E433-E432</f>
        <v>9.1180000305175781</v>
      </c>
      <c r="B432">
        <f>VALUE(LEFT(M432,( LEN(M432)-3)))</f>
        <v>1547.151566</v>
      </c>
      <c r="C432">
        <f>A432/3600*B432/1000</f>
        <v>3.9185911183342546E-3</v>
      </c>
      <c r="D432" t="s">
        <v>2841</v>
      </c>
      <c r="E432">
        <v>1378929187.082</v>
      </c>
      <c r="F432" t="s">
        <v>2842</v>
      </c>
      <c r="G432" t="s">
        <v>2843</v>
      </c>
      <c r="H432" t="s">
        <v>2844</v>
      </c>
      <c r="I432" t="s">
        <v>2845</v>
      </c>
      <c r="J432" t="s">
        <v>2824</v>
      </c>
      <c r="K432" t="s">
        <v>2818</v>
      </c>
      <c r="L432" t="s">
        <v>2819</v>
      </c>
      <c r="M432" t="s">
        <v>2846</v>
      </c>
      <c r="N432" t="s">
        <v>2847</v>
      </c>
      <c r="O432" t="s">
        <v>558</v>
      </c>
    </row>
    <row r="433" spans="1:15" x14ac:dyDescent="0.25">
      <c r="A433">
        <f>E434-E433</f>
        <v>9.8610000610351562</v>
      </c>
      <c r="B433">
        <f>VALUE(LEFT(M433,( LEN(M433)-3)))</f>
        <v>1570.1855419999999</v>
      </c>
      <c r="C433">
        <f>A433/3600*B433/1000</f>
        <v>4.3009999237495888E-3</v>
      </c>
      <c r="D433" t="s">
        <v>2848</v>
      </c>
      <c r="E433">
        <v>1378929196.2</v>
      </c>
      <c r="F433" t="s">
        <v>2849</v>
      </c>
      <c r="G433" t="s">
        <v>2850</v>
      </c>
      <c r="H433" t="s">
        <v>2851</v>
      </c>
      <c r="I433" t="s">
        <v>2852</v>
      </c>
      <c r="J433" t="s">
        <v>2824</v>
      </c>
      <c r="K433" t="s">
        <v>2818</v>
      </c>
      <c r="L433" t="s">
        <v>2819</v>
      </c>
      <c r="M433" t="s">
        <v>2853</v>
      </c>
      <c r="N433" t="s">
        <v>2854</v>
      </c>
      <c r="O433" t="s">
        <v>558</v>
      </c>
    </row>
    <row r="434" spans="1:15" x14ac:dyDescent="0.25">
      <c r="A434">
        <f>E435-E434</f>
        <v>7.1279997825622559</v>
      </c>
      <c r="B434">
        <f>VALUE(LEFT(M434,( LEN(M434)-3)))</f>
        <v>1595.098972</v>
      </c>
      <c r="C434">
        <f>A434/3600*B434/1000</f>
        <v>3.1582958682170215E-3</v>
      </c>
      <c r="D434" t="s">
        <v>2855</v>
      </c>
      <c r="E434">
        <v>1378929206.0610001</v>
      </c>
      <c r="F434" t="s">
        <v>2856</v>
      </c>
      <c r="G434" t="s">
        <v>2857</v>
      </c>
      <c r="H434" t="s">
        <v>2858</v>
      </c>
      <c r="I434" t="s">
        <v>2859</v>
      </c>
      <c r="J434" t="s">
        <v>2824</v>
      </c>
      <c r="K434" t="s">
        <v>2818</v>
      </c>
      <c r="L434" t="s">
        <v>2819</v>
      </c>
      <c r="M434" t="s">
        <v>2860</v>
      </c>
      <c r="N434" t="s">
        <v>2861</v>
      </c>
      <c r="O434" t="s">
        <v>558</v>
      </c>
    </row>
    <row r="435" spans="1:15" x14ac:dyDescent="0.25">
      <c r="A435">
        <f>E436-E435</f>
        <v>7.1120002269744873</v>
      </c>
      <c r="B435">
        <f>VALUE(LEFT(M435,( LEN(M435)-3)))</f>
        <v>1613.1062509999999</v>
      </c>
      <c r="C435">
        <f>A435/3600*B435/1000</f>
        <v>3.1867811175683232E-3</v>
      </c>
      <c r="D435" t="s">
        <v>2862</v>
      </c>
      <c r="E435">
        <v>1378929213.1889999</v>
      </c>
      <c r="F435" t="s">
        <v>2863</v>
      </c>
      <c r="G435" t="s">
        <v>2864</v>
      </c>
      <c r="H435" t="s">
        <v>2865</v>
      </c>
      <c r="I435" t="s">
        <v>2866</v>
      </c>
      <c r="J435" t="s">
        <v>2824</v>
      </c>
      <c r="K435" t="s">
        <v>2818</v>
      </c>
      <c r="L435" t="s">
        <v>2819</v>
      </c>
      <c r="M435" t="s">
        <v>2867</v>
      </c>
      <c r="N435" t="s">
        <v>2868</v>
      </c>
      <c r="O435" t="s">
        <v>558</v>
      </c>
    </row>
    <row r="436" spans="1:15" x14ac:dyDescent="0.25">
      <c r="A436">
        <f>E437-E436</f>
        <v>33.043999910354614</v>
      </c>
      <c r="B436">
        <f>VALUE(LEFT(M436,( LEN(M436)-3)))</f>
        <v>1631.0721639999999</v>
      </c>
      <c r="C436">
        <f>A436/3600*B436/1000</f>
        <v>1.4971430122499418E-2</v>
      </c>
      <c r="D436" t="s">
        <v>2869</v>
      </c>
      <c r="E436">
        <v>1378929220.3010001</v>
      </c>
      <c r="F436" t="s">
        <v>2870</v>
      </c>
      <c r="G436" t="s">
        <v>2871</v>
      </c>
      <c r="H436" t="s">
        <v>2872</v>
      </c>
      <c r="I436" t="s">
        <v>2873</v>
      </c>
      <c r="J436" t="s">
        <v>2824</v>
      </c>
      <c r="K436" t="s">
        <v>2818</v>
      </c>
      <c r="L436" t="s">
        <v>2819</v>
      </c>
      <c r="M436" t="s">
        <v>2874</v>
      </c>
      <c r="N436" t="s">
        <v>2875</v>
      </c>
      <c r="O436" t="s">
        <v>558</v>
      </c>
    </row>
    <row r="437" spans="1:15" x14ac:dyDescent="0.25">
      <c r="A437">
        <f>E438-E437</f>
        <v>1.3680000305175781</v>
      </c>
      <c r="B437">
        <f>VALUE(LEFT(M437,( LEN(M437)-3)))</f>
        <v>1714.5503759999999</v>
      </c>
      <c r="C437">
        <f>A437/3600*B437/1000</f>
        <v>6.5152915741442359E-4</v>
      </c>
      <c r="D437" t="s">
        <v>2876</v>
      </c>
      <c r="E437">
        <v>1378929253.345</v>
      </c>
      <c r="F437" t="s">
        <v>2877</v>
      </c>
      <c r="G437" t="s">
        <v>2878</v>
      </c>
      <c r="H437" t="s">
        <v>2879</v>
      </c>
      <c r="I437" t="s">
        <v>2880</v>
      </c>
      <c r="J437" t="s">
        <v>2824</v>
      </c>
      <c r="K437" t="s">
        <v>2818</v>
      </c>
      <c r="L437" t="s">
        <v>2819</v>
      </c>
      <c r="M437" t="s">
        <v>2881</v>
      </c>
      <c r="N437" t="s">
        <v>2882</v>
      </c>
      <c r="O437" t="s">
        <v>558</v>
      </c>
    </row>
    <row r="438" spans="1:15" x14ac:dyDescent="0.25">
      <c r="A438">
        <f>E439-E438</f>
        <v>1.6840000152587891</v>
      </c>
      <c r="B438">
        <f>VALUE(LEFT(M438,( LEN(M438)-3)))</f>
        <v>1718.0053</v>
      </c>
      <c r="C438">
        <f>A438/3600*B438/1000</f>
        <v>8.0364470872630015E-4</v>
      </c>
      <c r="D438" t="s">
        <v>2883</v>
      </c>
      <c r="E438">
        <v>1378929254.7130001</v>
      </c>
      <c r="F438" t="s">
        <v>2877</v>
      </c>
      <c r="G438" t="s">
        <v>2884</v>
      </c>
      <c r="H438" t="s">
        <v>2885</v>
      </c>
      <c r="I438" t="s">
        <v>2886</v>
      </c>
      <c r="J438" t="s">
        <v>2824</v>
      </c>
      <c r="K438" t="s">
        <v>2818</v>
      </c>
      <c r="L438" t="s">
        <v>2819</v>
      </c>
      <c r="M438" t="s">
        <v>2887</v>
      </c>
      <c r="N438" t="s">
        <v>2888</v>
      </c>
      <c r="O438" t="s">
        <v>558</v>
      </c>
    </row>
    <row r="439" spans="1:15" x14ac:dyDescent="0.25">
      <c r="A439">
        <f>E440-E439</f>
        <v>0.74799990653991699</v>
      </c>
      <c r="B439">
        <f>VALUE(LEFT(M439,( LEN(M439)-3)))</f>
        <v>1722.2610709999999</v>
      </c>
      <c r="C439">
        <f>A439/3600*B439/1000</f>
        <v>3.578475333737048E-4</v>
      </c>
      <c r="D439" t="s">
        <v>2889</v>
      </c>
      <c r="E439">
        <v>1378929256.3970001</v>
      </c>
      <c r="F439" t="s">
        <v>2877</v>
      </c>
      <c r="G439" t="s">
        <v>2890</v>
      </c>
      <c r="H439" t="s">
        <v>2885</v>
      </c>
      <c r="I439" t="s">
        <v>591</v>
      </c>
      <c r="J439" t="s">
        <v>2824</v>
      </c>
      <c r="K439" t="s">
        <v>2818</v>
      </c>
      <c r="L439" t="s">
        <v>2819</v>
      </c>
      <c r="M439" t="s">
        <v>2891</v>
      </c>
      <c r="N439" t="s">
        <v>2892</v>
      </c>
      <c r="O439" t="s">
        <v>558</v>
      </c>
    </row>
    <row r="440" spans="1:15" x14ac:dyDescent="0.25">
      <c r="A440">
        <f>E441-E440</f>
        <v>26.197999954223633</v>
      </c>
      <c r="B440">
        <f>VALUE(LEFT(M440,( LEN(M440)-3)))</f>
        <v>1724.1510149999999</v>
      </c>
      <c r="C440">
        <f>A440/3600*B440/1000</f>
        <v>1.2547030058901286E-2</v>
      </c>
      <c r="D440" t="s">
        <v>2893</v>
      </c>
      <c r="E440">
        <v>1378929257.145</v>
      </c>
      <c r="F440" t="s">
        <v>2894</v>
      </c>
      <c r="G440" t="s">
        <v>2895</v>
      </c>
      <c r="H440" t="s">
        <v>2885</v>
      </c>
      <c r="I440" t="s">
        <v>2896</v>
      </c>
      <c r="J440" t="s">
        <v>2824</v>
      </c>
      <c r="K440" t="s">
        <v>2818</v>
      </c>
      <c r="L440" t="s">
        <v>2819</v>
      </c>
      <c r="M440" t="s">
        <v>2897</v>
      </c>
      <c r="N440" t="s">
        <v>2898</v>
      </c>
      <c r="O440" t="s">
        <v>558</v>
      </c>
    </row>
    <row r="441" spans="1:15" x14ac:dyDescent="0.25">
      <c r="A441">
        <f>E442-E441</f>
        <v>8.2620000839233398</v>
      </c>
      <c r="B441">
        <f>VALUE(LEFT(M441,( LEN(M441)-3)))</f>
        <v>1790.33339</v>
      </c>
      <c r="C441">
        <f>A441/3600*B441/1000</f>
        <v>4.1088151717863213E-3</v>
      </c>
      <c r="D441" t="s">
        <v>2899</v>
      </c>
      <c r="E441">
        <v>1378929283.3429999</v>
      </c>
      <c r="F441" t="s">
        <v>2900</v>
      </c>
      <c r="G441" t="s">
        <v>2901</v>
      </c>
      <c r="H441" t="s">
        <v>2885</v>
      </c>
      <c r="I441" t="s">
        <v>2902</v>
      </c>
      <c r="J441" t="s">
        <v>2824</v>
      </c>
      <c r="K441" t="s">
        <v>2818</v>
      </c>
      <c r="L441" t="s">
        <v>2819</v>
      </c>
      <c r="M441" t="s">
        <v>2903</v>
      </c>
      <c r="N441" t="s">
        <v>2904</v>
      </c>
      <c r="O441" t="s">
        <v>558</v>
      </c>
    </row>
    <row r="442" spans="1:15" x14ac:dyDescent="0.25">
      <c r="A442">
        <f>E443-E442</f>
        <v>17.986999988555908</v>
      </c>
      <c r="B442">
        <f>VALUE(LEFT(M442,( LEN(M442)-3)))</f>
        <v>1811.205745</v>
      </c>
      <c r="C442">
        <f>A442/3600*B442/1000</f>
        <v>9.0494882540520551E-3</v>
      </c>
      <c r="D442" t="s">
        <v>2905</v>
      </c>
      <c r="E442">
        <v>1378929291.605</v>
      </c>
      <c r="F442" t="s">
        <v>2906</v>
      </c>
      <c r="G442" t="s">
        <v>2907</v>
      </c>
      <c r="H442" t="s">
        <v>2885</v>
      </c>
      <c r="I442" t="s">
        <v>2908</v>
      </c>
      <c r="J442" t="s">
        <v>2824</v>
      </c>
      <c r="K442" t="s">
        <v>2818</v>
      </c>
      <c r="L442" t="s">
        <v>2819</v>
      </c>
      <c r="M442" t="s">
        <v>2909</v>
      </c>
      <c r="N442" t="s">
        <v>2910</v>
      </c>
      <c r="O442" t="s">
        <v>960</v>
      </c>
    </row>
    <row r="443" spans="1:15" x14ac:dyDescent="0.25">
      <c r="A443">
        <f>E444-E443</f>
        <v>5.6319999694824219</v>
      </c>
      <c r="B443">
        <f>VALUE(LEFT(M443,( LEN(M443)-3)))</f>
        <v>1856.644988</v>
      </c>
      <c r="C443">
        <f>A443/3600*B443/1000</f>
        <v>2.9046179210432473E-3</v>
      </c>
      <c r="D443" t="s">
        <v>2911</v>
      </c>
      <c r="E443">
        <v>1378929309.592</v>
      </c>
      <c r="F443" t="s">
        <v>2912</v>
      </c>
      <c r="G443" t="s">
        <v>2913</v>
      </c>
      <c r="H443" t="s">
        <v>2885</v>
      </c>
      <c r="I443" t="s">
        <v>2914</v>
      </c>
      <c r="J443" t="s">
        <v>2824</v>
      </c>
      <c r="K443" t="s">
        <v>2818</v>
      </c>
      <c r="L443" t="s">
        <v>2819</v>
      </c>
      <c r="M443" t="s">
        <v>2915</v>
      </c>
      <c r="N443" t="s">
        <v>2916</v>
      </c>
      <c r="O443" t="s">
        <v>960</v>
      </c>
    </row>
    <row r="444" spans="1:15" x14ac:dyDescent="0.25">
      <c r="A444">
        <f>E445-E444</f>
        <v>9.0989999771118164</v>
      </c>
      <c r="B444">
        <f>VALUE(LEFT(M444,( LEN(M444)-3)))</f>
        <v>1870.873928</v>
      </c>
      <c r="C444">
        <f>A444/3600*B444/1000</f>
        <v>4.7286338411253043E-3</v>
      </c>
      <c r="D444" t="s">
        <v>2917</v>
      </c>
      <c r="E444">
        <v>1378929315.224</v>
      </c>
      <c r="F444" t="s">
        <v>2918</v>
      </c>
      <c r="G444" t="s">
        <v>2919</v>
      </c>
      <c r="H444" t="s">
        <v>2885</v>
      </c>
      <c r="I444" t="s">
        <v>2920</v>
      </c>
      <c r="J444" t="s">
        <v>2824</v>
      </c>
      <c r="K444" t="s">
        <v>2818</v>
      </c>
      <c r="L444" t="s">
        <v>2819</v>
      </c>
      <c r="M444" t="s">
        <v>2921</v>
      </c>
      <c r="N444" t="s">
        <v>2922</v>
      </c>
      <c r="O444" t="s">
        <v>960</v>
      </c>
    </row>
    <row r="445" spans="1:15" x14ac:dyDescent="0.25">
      <c r="A445">
        <f>E446-E445</f>
        <v>8.1610000133514404</v>
      </c>
      <c r="B445">
        <f>VALUE(LEFT(M445,( LEN(M445)-3)))</f>
        <v>1893.85879</v>
      </c>
      <c r="C445">
        <f>A445/3600*B445/1000</f>
        <v>4.2932726695765963E-3</v>
      </c>
      <c r="D445" t="s">
        <v>2923</v>
      </c>
      <c r="E445">
        <v>1378929324.323</v>
      </c>
      <c r="F445" t="s">
        <v>2924</v>
      </c>
      <c r="G445" t="s">
        <v>2925</v>
      </c>
      <c r="H445" t="s">
        <v>2885</v>
      </c>
      <c r="I445" t="s">
        <v>1868</v>
      </c>
      <c r="J445" t="s">
        <v>2824</v>
      </c>
      <c r="K445" t="s">
        <v>2818</v>
      </c>
      <c r="L445" t="s">
        <v>2819</v>
      </c>
      <c r="M445" t="s">
        <v>2926</v>
      </c>
      <c r="N445" t="s">
        <v>2927</v>
      </c>
      <c r="O445" t="s">
        <v>960</v>
      </c>
    </row>
    <row r="446" spans="1:15" x14ac:dyDescent="0.25">
      <c r="A446">
        <f>E447-E446</f>
        <v>5.4630000591278076</v>
      </c>
      <c r="B446">
        <f>VALUE(LEFT(M446,( LEN(M446)-3)))</f>
        <v>1914.4777059999999</v>
      </c>
      <c r="C446">
        <f>A446/3600*B446/1000</f>
        <v>2.9052199502991303E-3</v>
      </c>
      <c r="D446" t="s">
        <v>2928</v>
      </c>
      <c r="E446">
        <v>1378929332.484</v>
      </c>
      <c r="F446" t="s">
        <v>2929</v>
      </c>
      <c r="G446" t="s">
        <v>2930</v>
      </c>
      <c r="H446" t="s">
        <v>2885</v>
      </c>
      <c r="I446" t="s">
        <v>2931</v>
      </c>
      <c r="J446" t="s">
        <v>2824</v>
      </c>
      <c r="K446" t="s">
        <v>2818</v>
      </c>
      <c r="L446" t="s">
        <v>2819</v>
      </c>
      <c r="M446" t="s">
        <v>2932</v>
      </c>
      <c r="N446" t="s">
        <v>2933</v>
      </c>
      <c r="O446" t="s">
        <v>960</v>
      </c>
    </row>
    <row r="447" spans="1:15" x14ac:dyDescent="0.25">
      <c r="A447">
        <f>E448-E447</f>
        <v>21.089999914169312</v>
      </c>
      <c r="B447">
        <f>VALUE(LEFT(M447,( LEN(M447)-3)))</f>
        <v>1928.278327</v>
      </c>
      <c r="C447">
        <f>A447/3600*B447/1000</f>
        <v>1.1296497153034595E-2</v>
      </c>
      <c r="D447" t="s">
        <v>2934</v>
      </c>
      <c r="E447">
        <v>1378929337.947</v>
      </c>
      <c r="F447" t="s">
        <v>2935</v>
      </c>
      <c r="G447" t="s">
        <v>2936</v>
      </c>
      <c r="H447" t="s">
        <v>2885</v>
      </c>
      <c r="I447" t="s">
        <v>2937</v>
      </c>
      <c r="J447" t="s">
        <v>2824</v>
      </c>
      <c r="K447" t="s">
        <v>2818</v>
      </c>
      <c r="L447" t="s">
        <v>2819</v>
      </c>
      <c r="M447" t="s">
        <v>2938</v>
      </c>
      <c r="N447" t="s">
        <v>2939</v>
      </c>
      <c r="O447" t="s">
        <v>960</v>
      </c>
    </row>
    <row r="448" spans="1:15" x14ac:dyDescent="0.25">
      <c r="A448">
        <f>E449-E448</f>
        <v>9.8470001220703125</v>
      </c>
      <c r="B448">
        <f>VALUE(LEFT(M448,( LEN(M448)-3)))</f>
        <v>1981.5565349999999</v>
      </c>
      <c r="C448">
        <f>A448/3600*B448/1000</f>
        <v>5.4201076227872848E-3</v>
      </c>
      <c r="D448" t="s">
        <v>2940</v>
      </c>
      <c r="E448">
        <v>1378929359.0369999</v>
      </c>
      <c r="F448" t="s">
        <v>2941</v>
      </c>
      <c r="G448" t="s">
        <v>2942</v>
      </c>
      <c r="H448" t="s">
        <v>2885</v>
      </c>
      <c r="I448" t="s">
        <v>2643</v>
      </c>
      <c r="J448" t="s">
        <v>2824</v>
      </c>
      <c r="K448" t="s">
        <v>2818</v>
      </c>
      <c r="L448" t="s">
        <v>2819</v>
      </c>
      <c r="M448" t="s">
        <v>2943</v>
      </c>
      <c r="N448" t="s">
        <v>2944</v>
      </c>
      <c r="O448" t="s">
        <v>960</v>
      </c>
    </row>
    <row r="449" spans="1:15" x14ac:dyDescent="0.25">
      <c r="A449">
        <f>E450-E449</f>
        <v>7.2289998531341553</v>
      </c>
      <c r="B449">
        <f>VALUE(LEFT(M449,( LEN(M449)-3)))</f>
        <v>2006.4322950000001</v>
      </c>
      <c r="C449">
        <f>A449/3600*B449/1000</f>
        <v>4.0290274349662853E-3</v>
      </c>
      <c r="D449" t="s">
        <v>2945</v>
      </c>
      <c r="E449">
        <v>1378929368.8840001</v>
      </c>
      <c r="F449" t="s">
        <v>2946</v>
      </c>
      <c r="G449" t="s">
        <v>2947</v>
      </c>
      <c r="H449" t="s">
        <v>2885</v>
      </c>
      <c r="I449" t="s">
        <v>2948</v>
      </c>
      <c r="J449" t="s">
        <v>2824</v>
      </c>
      <c r="K449" t="s">
        <v>2818</v>
      </c>
      <c r="L449" t="s">
        <v>2819</v>
      </c>
      <c r="M449" t="s">
        <v>2949</v>
      </c>
      <c r="N449" t="s">
        <v>2950</v>
      </c>
      <c r="O449" t="s">
        <v>960</v>
      </c>
    </row>
    <row r="450" spans="1:15" x14ac:dyDescent="0.25">
      <c r="A450">
        <f>E451-E450</f>
        <v>9.6610000133514404</v>
      </c>
      <c r="B450">
        <f>VALUE(LEFT(M450,( LEN(M450)-3)))</f>
        <v>2024.6946809999999</v>
      </c>
      <c r="C450">
        <f>A450/3600*B450/1000</f>
        <v>5.4334931500482197E-3</v>
      </c>
      <c r="D450" t="s">
        <v>2951</v>
      </c>
      <c r="E450">
        <v>1378929376.1129999</v>
      </c>
      <c r="F450" t="s">
        <v>2952</v>
      </c>
      <c r="G450" t="s">
        <v>2953</v>
      </c>
      <c r="H450" t="s">
        <v>2885</v>
      </c>
      <c r="I450" t="s">
        <v>2954</v>
      </c>
      <c r="J450" t="s">
        <v>2824</v>
      </c>
      <c r="K450" t="s">
        <v>2818</v>
      </c>
      <c r="L450" t="s">
        <v>2819</v>
      </c>
      <c r="M450" t="s">
        <v>2955</v>
      </c>
      <c r="N450" t="s">
        <v>2956</v>
      </c>
      <c r="O450" t="s">
        <v>960</v>
      </c>
    </row>
    <row r="451" spans="1:15" x14ac:dyDescent="0.25">
      <c r="A451">
        <f>E452-E451</f>
        <v>14.072999954223633</v>
      </c>
      <c r="B451">
        <f>VALUE(LEFT(M451,( LEN(M451)-3)))</f>
        <v>2049.1020680000001</v>
      </c>
      <c r="C451">
        <f>A451/3600*B451/1000</f>
        <v>8.0102814747676533E-3</v>
      </c>
      <c r="D451" t="s">
        <v>2957</v>
      </c>
      <c r="E451">
        <v>1378929385.7739999</v>
      </c>
      <c r="F451" t="s">
        <v>2958</v>
      </c>
      <c r="G451" t="s">
        <v>2959</v>
      </c>
      <c r="H451" t="s">
        <v>2885</v>
      </c>
      <c r="I451" t="s">
        <v>2960</v>
      </c>
      <c r="J451" t="s">
        <v>2824</v>
      </c>
      <c r="K451" t="s">
        <v>2818</v>
      </c>
      <c r="L451" t="s">
        <v>2819</v>
      </c>
      <c r="M451" t="s">
        <v>2961</v>
      </c>
      <c r="N451" t="s">
        <v>2962</v>
      </c>
      <c r="O451" t="s">
        <v>960</v>
      </c>
    </row>
    <row r="452" spans="1:15" x14ac:dyDescent="0.25">
      <c r="A452">
        <f>E453-E452</f>
        <v>2.6210000514984131</v>
      </c>
      <c r="B452">
        <f>VALUE(LEFT(M452,( LEN(M452)-3)))</f>
        <v>2084.6536160000001</v>
      </c>
      <c r="C452">
        <f>A452/3600*B452/1000</f>
        <v>1.5177436763589868E-3</v>
      </c>
      <c r="D452" t="s">
        <v>2963</v>
      </c>
      <c r="E452">
        <v>1378929399.8469999</v>
      </c>
      <c r="F452" t="s">
        <v>2964</v>
      </c>
      <c r="G452" t="s">
        <v>2965</v>
      </c>
      <c r="H452" t="s">
        <v>2885</v>
      </c>
      <c r="I452" t="s">
        <v>2966</v>
      </c>
      <c r="J452" t="s">
        <v>2824</v>
      </c>
      <c r="K452" t="s">
        <v>2818</v>
      </c>
      <c r="L452" t="s">
        <v>2819</v>
      </c>
      <c r="M452" t="s">
        <v>2967</v>
      </c>
      <c r="N452" t="s">
        <v>2968</v>
      </c>
      <c r="O452" t="s">
        <v>960</v>
      </c>
    </row>
    <row r="453" spans="1:15" x14ac:dyDescent="0.25">
      <c r="A453">
        <f>E454-E453</f>
        <v>10.421000003814697</v>
      </c>
      <c r="B453">
        <f>VALUE(LEFT(M453,( LEN(M453)-3)))</f>
        <v>2091.2752150000001</v>
      </c>
      <c r="C453">
        <f>A453/3600*B453/1000</f>
        <v>6.053660839859051E-3</v>
      </c>
      <c r="D453" t="s">
        <v>2969</v>
      </c>
      <c r="E453">
        <v>1378929402.4679999</v>
      </c>
      <c r="F453" t="s">
        <v>2970</v>
      </c>
      <c r="G453" t="s">
        <v>2971</v>
      </c>
      <c r="H453" t="s">
        <v>2885</v>
      </c>
      <c r="I453" t="s">
        <v>2972</v>
      </c>
      <c r="J453" t="s">
        <v>2824</v>
      </c>
      <c r="K453" t="s">
        <v>2818</v>
      </c>
      <c r="L453" t="s">
        <v>2819</v>
      </c>
      <c r="M453" t="s">
        <v>2973</v>
      </c>
      <c r="N453" t="s">
        <v>2974</v>
      </c>
      <c r="O453" t="s">
        <v>960</v>
      </c>
    </row>
    <row r="454" spans="1:15" x14ac:dyDescent="0.25">
      <c r="A454">
        <f>E455-E454</f>
        <v>6.4790000915527344</v>
      </c>
      <c r="B454">
        <f>VALUE(LEFT(M454,( LEN(M454)-3)))</f>
        <v>2117.6011560000002</v>
      </c>
      <c r="C454">
        <f>A454/3600*B454/1000</f>
        <v>3.8110939121100492E-3</v>
      </c>
      <c r="D454" t="s">
        <v>2975</v>
      </c>
      <c r="E454">
        <v>1378929412.8889999</v>
      </c>
      <c r="F454" t="s">
        <v>2976</v>
      </c>
      <c r="G454" t="s">
        <v>2977</v>
      </c>
      <c r="H454" t="s">
        <v>2885</v>
      </c>
      <c r="I454" t="s">
        <v>2978</v>
      </c>
      <c r="J454" t="s">
        <v>2824</v>
      </c>
      <c r="K454" t="s">
        <v>2818</v>
      </c>
      <c r="L454" t="s">
        <v>2819</v>
      </c>
      <c r="M454" t="s">
        <v>2979</v>
      </c>
      <c r="N454" t="s">
        <v>2980</v>
      </c>
      <c r="O454" t="s">
        <v>960</v>
      </c>
    </row>
    <row r="455" spans="1:15" x14ac:dyDescent="0.25">
      <c r="A455">
        <f>E456-E455</f>
        <v>14.461999893188477</v>
      </c>
      <c r="B455">
        <f>VALUE(LEFT(M455,( LEN(M455)-3)))</f>
        <v>2133.9683530000002</v>
      </c>
      <c r="C455">
        <f>A455/3600*B455/1000</f>
        <v>8.5726250258759962E-3</v>
      </c>
      <c r="D455" t="s">
        <v>2981</v>
      </c>
      <c r="E455">
        <v>1378929419.368</v>
      </c>
      <c r="F455" t="s">
        <v>2982</v>
      </c>
      <c r="G455" t="s">
        <v>2983</v>
      </c>
      <c r="H455" t="s">
        <v>2885</v>
      </c>
      <c r="I455" t="s">
        <v>2984</v>
      </c>
      <c r="J455" t="s">
        <v>2824</v>
      </c>
      <c r="K455" t="s">
        <v>2818</v>
      </c>
      <c r="L455" t="s">
        <v>2819</v>
      </c>
      <c r="M455" t="s">
        <v>2985</v>
      </c>
      <c r="N455" t="s">
        <v>2986</v>
      </c>
      <c r="O455" t="s">
        <v>2257</v>
      </c>
    </row>
    <row r="456" spans="1:15" x14ac:dyDescent="0.25">
      <c r="A456">
        <f>E457-E456</f>
        <v>7.2620000839233398</v>
      </c>
      <c r="B456">
        <f>VALUE(LEFT(M456,( LEN(M456)-3)))</f>
        <v>2170.5055240000002</v>
      </c>
      <c r="C456">
        <f>A456/3600*B456/1000</f>
        <v>4.3783920270677986E-3</v>
      </c>
      <c r="D456" t="s">
        <v>2987</v>
      </c>
      <c r="E456">
        <v>1378929433.8299999</v>
      </c>
      <c r="F456" t="s">
        <v>2988</v>
      </c>
      <c r="G456" t="s">
        <v>2989</v>
      </c>
      <c r="H456" t="s">
        <v>2885</v>
      </c>
      <c r="I456" t="s">
        <v>2990</v>
      </c>
      <c r="J456" t="s">
        <v>2824</v>
      </c>
      <c r="K456" t="s">
        <v>2818</v>
      </c>
      <c r="L456" t="s">
        <v>2819</v>
      </c>
      <c r="M456" t="s">
        <v>2991</v>
      </c>
      <c r="N456" t="s">
        <v>2992</v>
      </c>
      <c r="O456" t="s">
        <v>2993</v>
      </c>
    </row>
    <row r="457" spans="1:15" x14ac:dyDescent="0.25">
      <c r="A457">
        <f>E458-E457</f>
        <v>3.4010000228881836</v>
      </c>
      <c r="B457">
        <f>VALUE(LEFT(M457,( LEN(M457)-3)))</f>
        <v>2188.850641</v>
      </c>
      <c r="C457">
        <f>A457/3600*B457/1000</f>
        <v>2.0678558555943935E-3</v>
      </c>
      <c r="D457" t="s">
        <v>2994</v>
      </c>
      <c r="E457">
        <v>1378929441.092</v>
      </c>
      <c r="F457" t="s">
        <v>2995</v>
      </c>
      <c r="G457" t="s">
        <v>2996</v>
      </c>
      <c r="H457" t="s">
        <v>2885</v>
      </c>
      <c r="I457" t="s">
        <v>2997</v>
      </c>
      <c r="J457" t="s">
        <v>2824</v>
      </c>
      <c r="K457" t="s">
        <v>2818</v>
      </c>
      <c r="L457" t="s">
        <v>2819</v>
      </c>
      <c r="M457" t="s">
        <v>2998</v>
      </c>
      <c r="N457" t="s">
        <v>2999</v>
      </c>
      <c r="O457" t="s">
        <v>3000</v>
      </c>
    </row>
    <row r="458" spans="1:15" x14ac:dyDescent="0.25">
      <c r="A458">
        <f>E459-E458</f>
        <v>5.9140000343322754</v>
      </c>
      <c r="B458">
        <f>VALUE(LEFT(M458,( LEN(M458)-3)))</f>
        <v>2197.4408629999998</v>
      </c>
      <c r="C458">
        <f>A458/3600*B458/1000</f>
        <v>3.6099070386736505E-3</v>
      </c>
      <c r="D458" t="s">
        <v>3001</v>
      </c>
      <c r="E458">
        <v>1378929444.493</v>
      </c>
      <c r="F458" t="s">
        <v>2995</v>
      </c>
      <c r="G458" t="s">
        <v>3002</v>
      </c>
      <c r="H458" t="s">
        <v>2885</v>
      </c>
      <c r="I458" t="s">
        <v>3003</v>
      </c>
      <c r="J458" t="s">
        <v>2824</v>
      </c>
      <c r="K458" t="s">
        <v>2818</v>
      </c>
      <c r="L458" t="s">
        <v>2819</v>
      </c>
      <c r="M458" t="s">
        <v>3004</v>
      </c>
      <c r="N458" t="s">
        <v>3005</v>
      </c>
      <c r="O458" t="s">
        <v>3000</v>
      </c>
    </row>
    <row r="459" spans="1:15" x14ac:dyDescent="0.25">
      <c r="A459">
        <f>E460-E459</f>
        <v>14.47599983215332</v>
      </c>
      <c r="B459">
        <f>VALUE(LEFT(M459,( LEN(M459)-3)))</f>
        <v>2212.381124</v>
      </c>
      <c r="C459">
        <f>A459/3600*B459/1000</f>
        <v>8.8962302165786593E-3</v>
      </c>
      <c r="D459" t="s">
        <v>3006</v>
      </c>
      <c r="E459">
        <v>1378929450.4070001</v>
      </c>
      <c r="F459" t="s">
        <v>3007</v>
      </c>
      <c r="G459" t="s">
        <v>3008</v>
      </c>
      <c r="H459" t="s">
        <v>2885</v>
      </c>
      <c r="I459" t="s">
        <v>3009</v>
      </c>
      <c r="J459" t="s">
        <v>2824</v>
      </c>
      <c r="K459" t="s">
        <v>2818</v>
      </c>
      <c r="L459" t="s">
        <v>2819</v>
      </c>
      <c r="M459" t="s">
        <v>3010</v>
      </c>
      <c r="N459" t="s">
        <v>3011</v>
      </c>
      <c r="O459" t="s">
        <v>2993</v>
      </c>
    </row>
    <row r="460" spans="1:15" x14ac:dyDescent="0.25">
      <c r="A460">
        <f>E461-E460</f>
        <v>28.51800012588501</v>
      </c>
      <c r="B460">
        <f>VALUE(LEFT(M460,( LEN(M460)-3)))</f>
        <v>2248.951912</v>
      </c>
      <c r="C460">
        <f>A460/3600*B460/1000</f>
        <v>1.7815447474868146E-2</v>
      </c>
      <c r="D460" t="s">
        <v>3012</v>
      </c>
      <c r="E460">
        <v>1378929464.8829999</v>
      </c>
      <c r="F460" t="s">
        <v>3013</v>
      </c>
      <c r="G460" t="s">
        <v>3014</v>
      </c>
      <c r="H460" t="s">
        <v>2885</v>
      </c>
      <c r="I460" t="s">
        <v>3015</v>
      </c>
      <c r="J460" t="s">
        <v>2824</v>
      </c>
      <c r="K460" t="s">
        <v>2818</v>
      </c>
      <c r="L460" t="s">
        <v>2819</v>
      </c>
      <c r="M460" t="s">
        <v>3016</v>
      </c>
      <c r="N460" t="s">
        <v>3017</v>
      </c>
      <c r="O460" t="s">
        <v>2257</v>
      </c>
    </row>
    <row r="461" spans="1:15" x14ac:dyDescent="0.25">
      <c r="A461">
        <f>E462-E461</f>
        <v>7.1600000858306885</v>
      </c>
      <c r="B461">
        <f>VALUE(LEFT(M461,( LEN(M461)-3)))</f>
        <v>2320.9979530000001</v>
      </c>
      <c r="C461">
        <f>A461/3600*B461/1000</f>
        <v>4.6162070951924587E-3</v>
      </c>
      <c r="D461" t="s">
        <v>3018</v>
      </c>
      <c r="E461">
        <v>1378929493.401</v>
      </c>
      <c r="F461" t="s">
        <v>3019</v>
      </c>
      <c r="G461" t="s">
        <v>3020</v>
      </c>
      <c r="H461" t="s">
        <v>2885</v>
      </c>
      <c r="I461" t="s">
        <v>3021</v>
      </c>
      <c r="J461" t="s">
        <v>2824</v>
      </c>
      <c r="K461" t="s">
        <v>2818</v>
      </c>
      <c r="L461" t="s">
        <v>2819</v>
      </c>
      <c r="M461" t="s">
        <v>3022</v>
      </c>
      <c r="N461" t="s">
        <v>3023</v>
      </c>
      <c r="O461" t="s">
        <v>2993</v>
      </c>
    </row>
    <row r="462" spans="1:15" x14ac:dyDescent="0.25">
      <c r="A462">
        <f>E463-E462</f>
        <v>7.2209999561309814</v>
      </c>
      <c r="B462">
        <f>VALUE(LEFT(M462,( LEN(M462)-3)))</f>
        <v>2339.0853400000001</v>
      </c>
      <c r="C462">
        <f>A462/3600*B462/1000</f>
        <v>4.6918153159796168E-3</v>
      </c>
      <c r="D462" t="s">
        <v>3024</v>
      </c>
      <c r="E462">
        <v>1378929500.5610001</v>
      </c>
      <c r="F462" t="s">
        <v>3025</v>
      </c>
      <c r="G462" t="s">
        <v>3026</v>
      </c>
      <c r="H462" t="s">
        <v>2885</v>
      </c>
      <c r="I462" t="s">
        <v>3027</v>
      </c>
      <c r="J462" t="s">
        <v>2824</v>
      </c>
      <c r="K462" t="s">
        <v>2818</v>
      </c>
      <c r="L462" t="s">
        <v>2819</v>
      </c>
      <c r="M462" t="s">
        <v>3028</v>
      </c>
      <c r="N462" t="s">
        <v>3029</v>
      </c>
      <c r="O462" t="s">
        <v>3030</v>
      </c>
    </row>
    <row r="463" spans="1:15" x14ac:dyDescent="0.25">
      <c r="A463">
        <f>E464-E463</f>
        <v>7.2969999313354492</v>
      </c>
      <c r="B463">
        <f>VALUE(LEFT(M463,( LEN(M463)-3)))</f>
        <v>2357.3279379999999</v>
      </c>
      <c r="C463">
        <f>A463/3600*B463/1000</f>
        <v>4.7781727227003152E-3</v>
      </c>
      <c r="D463" t="s">
        <v>3031</v>
      </c>
      <c r="E463">
        <v>1378929507.7820001</v>
      </c>
      <c r="F463" t="s">
        <v>3032</v>
      </c>
      <c r="G463" t="s">
        <v>3033</v>
      </c>
      <c r="H463" t="s">
        <v>2885</v>
      </c>
      <c r="I463" t="s">
        <v>3034</v>
      </c>
      <c r="J463" t="s">
        <v>2824</v>
      </c>
      <c r="K463" t="s">
        <v>2818</v>
      </c>
      <c r="L463" t="s">
        <v>2819</v>
      </c>
      <c r="M463" t="s">
        <v>3035</v>
      </c>
      <c r="N463" t="s">
        <v>3036</v>
      </c>
      <c r="O463" t="s">
        <v>3037</v>
      </c>
    </row>
    <row r="464" spans="1:15" x14ac:dyDescent="0.25">
      <c r="A464">
        <f>E465-E464</f>
        <v>38.729000091552734</v>
      </c>
      <c r="B464">
        <f>VALUE(LEFT(M464,( LEN(M464)-3)))</f>
        <v>2375.7610319999999</v>
      </c>
      <c r="C464">
        <f>A464/3600*B464/1000</f>
        <v>2.5558569229398725E-2</v>
      </c>
      <c r="D464" t="s">
        <v>3038</v>
      </c>
      <c r="E464">
        <v>1378929515.079</v>
      </c>
      <c r="F464" t="s">
        <v>3039</v>
      </c>
      <c r="G464" t="s">
        <v>3040</v>
      </c>
      <c r="H464" t="s">
        <v>2885</v>
      </c>
      <c r="I464" t="s">
        <v>3041</v>
      </c>
      <c r="J464" t="s">
        <v>2824</v>
      </c>
      <c r="K464" t="s">
        <v>2818</v>
      </c>
      <c r="L464" t="s">
        <v>2819</v>
      </c>
      <c r="M464" t="s">
        <v>3042</v>
      </c>
      <c r="N464" t="s">
        <v>3043</v>
      </c>
      <c r="O464" t="s">
        <v>2993</v>
      </c>
    </row>
    <row r="465" spans="1:15" x14ac:dyDescent="0.25">
      <c r="A465">
        <f>E466-E465</f>
        <v>16.436999797821045</v>
      </c>
      <c r="B465">
        <f>VALUE(LEFT(M465,( LEN(M465)-3)))</f>
        <v>2473.601341</v>
      </c>
      <c r="C465">
        <f>A465/3600*B465/1000</f>
        <v>1.1294051317196352E-2</v>
      </c>
      <c r="D465" t="s">
        <v>3044</v>
      </c>
      <c r="E465">
        <v>1378929553.8080001</v>
      </c>
      <c r="F465" t="s">
        <v>3045</v>
      </c>
      <c r="G465" t="s">
        <v>3046</v>
      </c>
      <c r="H465" t="s">
        <v>2885</v>
      </c>
      <c r="I465" t="s">
        <v>3047</v>
      </c>
      <c r="J465" t="s">
        <v>2824</v>
      </c>
      <c r="K465" t="s">
        <v>2818</v>
      </c>
      <c r="L465" t="s">
        <v>2819</v>
      </c>
      <c r="M465" t="s">
        <v>3048</v>
      </c>
      <c r="N465" t="s">
        <v>3049</v>
      </c>
      <c r="O465" t="s">
        <v>3000</v>
      </c>
    </row>
    <row r="466" spans="1:15" x14ac:dyDescent="0.25">
      <c r="A466">
        <f>E467-E466</f>
        <v>7.2800002098083496</v>
      </c>
      <c r="B466">
        <f>VALUE(LEFT(M466,( LEN(M466)-3)))</f>
        <v>2515.1250359999999</v>
      </c>
      <c r="C466">
        <f>A466/3600*B466/1000</f>
        <v>5.0861418860483976E-3</v>
      </c>
      <c r="D466" t="s">
        <v>3050</v>
      </c>
      <c r="E466">
        <v>1378929570.2449999</v>
      </c>
      <c r="F466" t="s">
        <v>3051</v>
      </c>
      <c r="G466" t="s">
        <v>3052</v>
      </c>
      <c r="H466" t="s">
        <v>2885</v>
      </c>
      <c r="I466" t="s">
        <v>3053</v>
      </c>
      <c r="J466" t="s">
        <v>2824</v>
      </c>
      <c r="K466" t="s">
        <v>2818</v>
      </c>
      <c r="L466" t="s">
        <v>2819</v>
      </c>
      <c r="M466" t="s">
        <v>3054</v>
      </c>
      <c r="N466" t="s">
        <v>3055</v>
      </c>
      <c r="O466" t="s">
        <v>2993</v>
      </c>
    </row>
    <row r="467" spans="1:15" x14ac:dyDescent="0.25">
      <c r="A467">
        <f>E468-E467</f>
        <v>12.904999971389771</v>
      </c>
      <c r="B467">
        <f>VALUE(LEFT(M467,( LEN(M467)-3)))</f>
        <v>2533.5178380000002</v>
      </c>
      <c r="C467">
        <f>A467/3600*B467/1000</f>
        <v>9.08195767414041E-3</v>
      </c>
      <c r="D467" t="s">
        <v>3056</v>
      </c>
      <c r="E467">
        <v>1378929577.5250001</v>
      </c>
      <c r="F467" t="s">
        <v>3057</v>
      </c>
      <c r="G467" t="s">
        <v>3058</v>
      </c>
      <c r="H467" t="s">
        <v>2885</v>
      </c>
      <c r="I467" t="s">
        <v>3059</v>
      </c>
      <c r="J467" t="s">
        <v>2824</v>
      </c>
      <c r="K467" t="s">
        <v>2818</v>
      </c>
      <c r="L467" t="s">
        <v>2819</v>
      </c>
      <c r="M467" t="s">
        <v>3060</v>
      </c>
      <c r="N467" t="s">
        <v>3061</v>
      </c>
      <c r="O467" t="s">
        <v>3037</v>
      </c>
    </row>
    <row r="468" spans="1:15" x14ac:dyDescent="0.25">
      <c r="A468">
        <f>E469-E468</f>
        <v>6.3289999961853027</v>
      </c>
      <c r="B468">
        <f>VALUE(LEFT(M468,( LEN(M468)-3)))</f>
        <v>2566.1187169999998</v>
      </c>
      <c r="C468">
        <f>A468/3600*B468/1000</f>
        <v>4.5113792639177872E-3</v>
      </c>
      <c r="D468" t="s">
        <v>3062</v>
      </c>
      <c r="E468">
        <v>1378929590.4300001</v>
      </c>
      <c r="F468" t="s">
        <v>3063</v>
      </c>
      <c r="G468" t="s">
        <v>3064</v>
      </c>
      <c r="H468" t="s">
        <v>2885</v>
      </c>
      <c r="I468" t="s">
        <v>3065</v>
      </c>
      <c r="J468" t="s">
        <v>2824</v>
      </c>
      <c r="K468" t="s">
        <v>2818</v>
      </c>
      <c r="L468" t="s">
        <v>2819</v>
      </c>
      <c r="M468" t="s">
        <v>3066</v>
      </c>
      <c r="N468" t="s">
        <v>3067</v>
      </c>
      <c r="O468" t="s">
        <v>3037</v>
      </c>
    </row>
    <row r="469" spans="1:15" x14ac:dyDescent="0.25">
      <c r="A469">
        <f>E470-E469</f>
        <v>27.996000051498413</v>
      </c>
      <c r="B469">
        <f>VALUE(LEFT(M469,( LEN(M469)-3)))</f>
        <v>2582.1068289999998</v>
      </c>
      <c r="C469">
        <f>A469/3600*B469/1000</f>
        <v>2.0080184143793998E-2</v>
      </c>
      <c r="D469" t="s">
        <v>3068</v>
      </c>
      <c r="E469">
        <v>1378929596.7590001</v>
      </c>
      <c r="F469" t="s">
        <v>3069</v>
      </c>
      <c r="G469" t="s">
        <v>3070</v>
      </c>
      <c r="H469" t="s">
        <v>2885</v>
      </c>
      <c r="I469" t="s">
        <v>3071</v>
      </c>
      <c r="J469" t="s">
        <v>2824</v>
      </c>
      <c r="K469" t="s">
        <v>2818</v>
      </c>
      <c r="L469" t="s">
        <v>2819</v>
      </c>
      <c r="M469" t="s">
        <v>3072</v>
      </c>
      <c r="N469" t="s">
        <v>3073</v>
      </c>
      <c r="O469" t="s">
        <v>2993</v>
      </c>
    </row>
    <row r="470" spans="1:15" x14ac:dyDescent="0.25">
      <c r="A470">
        <f>E471-E470</f>
        <v>10.712999820709229</v>
      </c>
      <c r="B470">
        <f>VALUE(LEFT(M470,( LEN(M470)-3)))</f>
        <v>2652.8320309999999</v>
      </c>
      <c r="C470">
        <f>A470/3600*B470/1000</f>
        <v>7.8943858534651946E-3</v>
      </c>
      <c r="D470" t="s">
        <v>3074</v>
      </c>
      <c r="E470">
        <v>1378929624.7550001</v>
      </c>
      <c r="F470" t="s">
        <v>3075</v>
      </c>
      <c r="G470" t="s">
        <v>3076</v>
      </c>
      <c r="H470" t="s">
        <v>2885</v>
      </c>
      <c r="I470" t="s">
        <v>3071</v>
      </c>
      <c r="J470" t="s">
        <v>2824</v>
      </c>
      <c r="K470" t="s">
        <v>2818</v>
      </c>
      <c r="L470" t="s">
        <v>2819</v>
      </c>
      <c r="M470" t="s">
        <v>3077</v>
      </c>
      <c r="N470" t="s">
        <v>3073</v>
      </c>
      <c r="O470" t="s">
        <v>2993</v>
      </c>
    </row>
    <row r="471" spans="1:15" x14ac:dyDescent="0.25">
      <c r="A471">
        <f>E472-E471</f>
        <v>26.537000179290771</v>
      </c>
      <c r="B471">
        <f>VALUE(LEFT(M471,( LEN(M471)-3)))</f>
        <v>2651.8154140000001</v>
      </c>
      <c r="C471">
        <f>A471/3600*B471/1000</f>
        <v>1.9547562810212232E-2</v>
      </c>
      <c r="D471" t="s">
        <v>3078</v>
      </c>
      <c r="E471">
        <v>1378929635.4679999</v>
      </c>
      <c r="F471" t="s">
        <v>3079</v>
      </c>
      <c r="G471" t="s">
        <v>3080</v>
      </c>
      <c r="H471" t="s">
        <v>2885</v>
      </c>
      <c r="I471" t="s">
        <v>3081</v>
      </c>
      <c r="J471" t="s">
        <v>2824</v>
      </c>
      <c r="K471" t="s">
        <v>2818</v>
      </c>
      <c r="L471" t="s">
        <v>2819</v>
      </c>
      <c r="M471" t="s">
        <v>3082</v>
      </c>
      <c r="N471" t="s">
        <v>3083</v>
      </c>
      <c r="O471" t="s">
        <v>3037</v>
      </c>
    </row>
    <row r="472" spans="1:15" x14ac:dyDescent="0.25">
      <c r="A472">
        <f>E473-E472</f>
        <v>60.127999782562256</v>
      </c>
      <c r="B472">
        <f>VALUE(LEFT(M472,( LEN(M472)-3)))</f>
        <v>2649.2967610000001</v>
      </c>
      <c r="C472">
        <f>A472/3600*B472/1000</f>
        <v>4.424914307481969E-2</v>
      </c>
      <c r="D472" t="s">
        <v>3084</v>
      </c>
      <c r="E472">
        <v>1378929662.0050001</v>
      </c>
      <c r="F472" t="s">
        <v>3085</v>
      </c>
      <c r="G472" t="s">
        <v>3086</v>
      </c>
      <c r="H472" t="s">
        <v>2885</v>
      </c>
      <c r="I472" t="s">
        <v>3087</v>
      </c>
      <c r="J472" t="s">
        <v>2824</v>
      </c>
      <c r="K472" t="s">
        <v>2818</v>
      </c>
      <c r="L472" t="s">
        <v>2819</v>
      </c>
      <c r="M472" t="s">
        <v>3088</v>
      </c>
      <c r="N472" t="s">
        <v>3089</v>
      </c>
      <c r="O472" t="s">
        <v>2993</v>
      </c>
    </row>
    <row r="473" spans="1:15" x14ac:dyDescent="0.25">
      <c r="A473">
        <f>E474-E473</f>
        <v>11.226999998092651</v>
      </c>
      <c r="B473">
        <f>VALUE(LEFT(M473,( LEN(M473)-3)))</f>
        <v>2643.5904500000001</v>
      </c>
      <c r="C473">
        <f>A473/3600*B473/1000</f>
        <v>8.244330549196599E-3</v>
      </c>
      <c r="D473" t="s">
        <v>3090</v>
      </c>
      <c r="E473">
        <v>1378929722.1329999</v>
      </c>
      <c r="F473" t="s">
        <v>3091</v>
      </c>
      <c r="G473" t="s">
        <v>3092</v>
      </c>
      <c r="H473" t="s">
        <v>2885</v>
      </c>
      <c r="I473" t="s">
        <v>3093</v>
      </c>
      <c r="J473" t="s">
        <v>2824</v>
      </c>
      <c r="K473" t="s">
        <v>2818</v>
      </c>
      <c r="L473" t="s">
        <v>2819</v>
      </c>
      <c r="M473" t="s">
        <v>3094</v>
      </c>
      <c r="N473" t="s">
        <v>3095</v>
      </c>
      <c r="O473" t="s">
        <v>2993</v>
      </c>
    </row>
    <row r="474" spans="1:15" x14ac:dyDescent="0.25">
      <c r="A474">
        <f>E475-E474</f>
        <v>12.101999998092651</v>
      </c>
      <c r="B474">
        <f>VALUE(LEFT(M474,( LEN(M474)-3)))</f>
        <v>2642.524958</v>
      </c>
      <c r="C474">
        <f>A474/3600*B474/1000</f>
        <v>8.8832880657432733E-3</v>
      </c>
      <c r="D474" t="s">
        <v>3096</v>
      </c>
      <c r="E474">
        <v>1378929733.3599999</v>
      </c>
      <c r="F474" t="s">
        <v>3097</v>
      </c>
      <c r="G474" t="s">
        <v>3098</v>
      </c>
      <c r="H474" t="s">
        <v>2885</v>
      </c>
      <c r="I474" t="s">
        <v>3099</v>
      </c>
      <c r="J474" t="s">
        <v>2824</v>
      </c>
      <c r="K474" t="s">
        <v>2818</v>
      </c>
      <c r="L474" t="s">
        <v>2819</v>
      </c>
      <c r="M474" t="s">
        <v>3100</v>
      </c>
      <c r="N474" t="s">
        <v>3101</v>
      </c>
      <c r="O474" t="s">
        <v>3000</v>
      </c>
    </row>
    <row r="475" spans="1:15" x14ac:dyDescent="0.25">
      <c r="A475">
        <f>E476-E475</f>
        <v>33.696000099182129</v>
      </c>
      <c r="B475">
        <f>VALUE(LEFT(M475,( LEN(M475)-3)))</f>
        <v>2641.376495</v>
      </c>
      <c r="C475">
        <f>A475/3600*B475/1000</f>
        <v>2.472328406597148E-2</v>
      </c>
      <c r="D475" t="s">
        <v>3102</v>
      </c>
      <c r="E475">
        <v>1378929745.4619999</v>
      </c>
      <c r="F475" t="s">
        <v>3103</v>
      </c>
      <c r="G475" t="s">
        <v>3104</v>
      </c>
      <c r="H475" t="s">
        <v>2885</v>
      </c>
      <c r="I475" t="s">
        <v>3105</v>
      </c>
      <c r="J475" t="s">
        <v>2824</v>
      </c>
      <c r="K475" t="s">
        <v>2818</v>
      </c>
      <c r="L475" t="s">
        <v>2819</v>
      </c>
      <c r="M475" t="s">
        <v>3106</v>
      </c>
      <c r="N475" t="s">
        <v>3107</v>
      </c>
      <c r="O475" t="s">
        <v>2993</v>
      </c>
    </row>
    <row r="476" spans="1:15" x14ac:dyDescent="0.25">
      <c r="A476">
        <f>E477-E476</f>
        <v>19.358000040054321</v>
      </c>
      <c r="B476">
        <f>VALUE(LEFT(M476,( LEN(M476)-3)))</f>
        <v>2638.1785869999999</v>
      </c>
      <c r="C476">
        <f>A476/3600*B476/1000</f>
        <v>1.4186072553560126E-2</v>
      </c>
      <c r="D476" t="s">
        <v>3108</v>
      </c>
      <c r="E476">
        <v>1378929779.158</v>
      </c>
      <c r="F476" t="s">
        <v>3109</v>
      </c>
      <c r="G476" t="s">
        <v>3110</v>
      </c>
      <c r="H476" t="s">
        <v>2885</v>
      </c>
      <c r="I476" t="s">
        <v>3111</v>
      </c>
      <c r="J476" t="s">
        <v>2824</v>
      </c>
      <c r="K476" t="s">
        <v>2818</v>
      </c>
      <c r="L476" t="s">
        <v>2819</v>
      </c>
      <c r="M476" t="s">
        <v>3112</v>
      </c>
      <c r="N476" t="s">
        <v>3113</v>
      </c>
      <c r="O476" t="s">
        <v>2993</v>
      </c>
    </row>
    <row r="477" spans="1:15" x14ac:dyDescent="0.25">
      <c r="A477">
        <f>E478-E477</f>
        <v>35.635999917984009</v>
      </c>
      <c r="B477">
        <f>VALUE(LEFT(M477,( LEN(M477)-3)))</f>
        <v>2636.3415719999998</v>
      </c>
      <c r="C477">
        <f>A477/3600*B477/1000</f>
        <v>2.6096852234324952E-2</v>
      </c>
      <c r="D477" t="s">
        <v>3114</v>
      </c>
      <c r="E477">
        <v>1378929798.516</v>
      </c>
      <c r="F477" t="s">
        <v>3115</v>
      </c>
      <c r="G477" t="s">
        <v>3116</v>
      </c>
      <c r="H477" t="s">
        <v>2885</v>
      </c>
      <c r="I477" t="s">
        <v>3117</v>
      </c>
      <c r="J477" t="s">
        <v>2824</v>
      </c>
      <c r="K477" t="s">
        <v>2818</v>
      </c>
      <c r="L477" t="s">
        <v>2819</v>
      </c>
      <c r="M477" t="s">
        <v>3118</v>
      </c>
      <c r="N477" t="s">
        <v>3119</v>
      </c>
      <c r="O477" t="s">
        <v>3000</v>
      </c>
    </row>
    <row r="478" spans="1:15" x14ac:dyDescent="0.25">
      <c r="A478">
        <f>E479-E478</f>
        <v>6.9609999656677246</v>
      </c>
      <c r="B478">
        <f>VALUE(LEFT(M478,( LEN(M478)-3)))</f>
        <v>2632.9596040000001</v>
      </c>
      <c r="C478">
        <f>A478/3600*B478/1000</f>
        <v>5.091119920291251E-3</v>
      </c>
      <c r="D478" t="s">
        <v>3120</v>
      </c>
      <c r="E478">
        <v>1378929834.152</v>
      </c>
      <c r="F478" t="s">
        <v>3121</v>
      </c>
      <c r="G478" t="s">
        <v>3122</v>
      </c>
      <c r="H478" t="s">
        <v>2885</v>
      </c>
      <c r="I478" t="s">
        <v>3123</v>
      </c>
      <c r="J478" t="s">
        <v>2824</v>
      </c>
      <c r="K478" t="s">
        <v>2818</v>
      </c>
      <c r="L478" t="s">
        <v>2819</v>
      </c>
      <c r="M478" t="s">
        <v>3124</v>
      </c>
      <c r="N478" t="s">
        <v>3125</v>
      </c>
      <c r="O478" t="s">
        <v>2257</v>
      </c>
    </row>
    <row r="479" spans="1:15" x14ac:dyDescent="0.25">
      <c r="A479">
        <f>E480-E479</f>
        <v>7.1809999942779541</v>
      </c>
      <c r="B479">
        <f>VALUE(LEFT(M479,( LEN(M479)-3)))</f>
        <v>2632.2989459999999</v>
      </c>
      <c r="C479">
        <f>A479/3600*B479/1000</f>
        <v>5.2507051989344068E-3</v>
      </c>
      <c r="D479" t="s">
        <v>3126</v>
      </c>
      <c r="E479">
        <v>1378929841.1129999</v>
      </c>
      <c r="F479" t="s">
        <v>3127</v>
      </c>
      <c r="G479" t="s">
        <v>3128</v>
      </c>
      <c r="H479" t="s">
        <v>2885</v>
      </c>
      <c r="I479" t="s">
        <v>3129</v>
      </c>
      <c r="J479" t="s">
        <v>2824</v>
      </c>
      <c r="K479" t="s">
        <v>2818</v>
      </c>
      <c r="L479" t="s">
        <v>2819</v>
      </c>
      <c r="M479" t="s">
        <v>3130</v>
      </c>
      <c r="N479" t="s">
        <v>3131</v>
      </c>
      <c r="O479" t="s">
        <v>3037</v>
      </c>
    </row>
    <row r="480" spans="1:15" x14ac:dyDescent="0.25">
      <c r="A480">
        <f>E481-E480</f>
        <v>7.2340002059936523</v>
      </c>
      <c r="B480">
        <f>VALUE(LEFT(M480,( LEN(M480)-3)))</f>
        <v>2631.6173079999999</v>
      </c>
      <c r="C480">
        <f>A480/3600*B480/1000</f>
        <v>5.2880889300467955E-3</v>
      </c>
      <c r="D480" t="s">
        <v>3132</v>
      </c>
      <c r="E480">
        <v>1378929848.2939999</v>
      </c>
      <c r="F480" t="s">
        <v>3133</v>
      </c>
      <c r="G480" t="s">
        <v>3134</v>
      </c>
      <c r="H480" t="s">
        <v>2885</v>
      </c>
      <c r="I480" t="s">
        <v>3135</v>
      </c>
      <c r="J480" t="s">
        <v>2824</v>
      </c>
      <c r="K480" t="s">
        <v>2818</v>
      </c>
      <c r="L480" t="s">
        <v>2819</v>
      </c>
      <c r="M480" t="s">
        <v>3136</v>
      </c>
      <c r="N480" t="s">
        <v>3137</v>
      </c>
      <c r="O480" t="s">
        <v>3000</v>
      </c>
    </row>
    <row r="481" spans="1:15" x14ac:dyDescent="0.25">
      <c r="A481">
        <f>E482-E481</f>
        <v>36.22599983215332</v>
      </c>
      <c r="B481">
        <f>VALUE(LEFT(M481,( LEN(M481)-3)))</f>
        <v>2630.9309010000002</v>
      </c>
      <c r="C481">
        <f>A481/3600*B481/1000</f>
        <v>2.647447288278694E-2</v>
      </c>
      <c r="D481" t="s">
        <v>3138</v>
      </c>
      <c r="E481">
        <v>1378929855.5280001</v>
      </c>
      <c r="F481" t="s">
        <v>3139</v>
      </c>
      <c r="G481" t="s">
        <v>3140</v>
      </c>
      <c r="H481" t="s">
        <v>2885</v>
      </c>
      <c r="I481" t="s">
        <v>3141</v>
      </c>
      <c r="J481" t="s">
        <v>2824</v>
      </c>
      <c r="K481" t="s">
        <v>2818</v>
      </c>
      <c r="L481" t="s">
        <v>2819</v>
      </c>
      <c r="M481" t="s">
        <v>3142</v>
      </c>
      <c r="N481" t="s">
        <v>3143</v>
      </c>
      <c r="O481" t="s">
        <v>2993</v>
      </c>
    </row>
    <row r="482" spans="1:15" x14ac:dyDescent="0.25">
      <c r="A482">
        <f>E483-E482</f>
        <v>7.3180000782012939</v>
      </c>
      <c r="B482">
        <f>VALUE(LEFT(M482,( LEN(M482)-3)))</f>
        <v>2627.4929050000001</v>
      </c>
      <c r="C482">
        <f>A482/3600*B482/1000</f>
        <v>5.3411092456287067E-3</v>
      </c>
      <c r="D482" t="s">
        <v>3144</v>
      </c>
      <c r="E482">
        <v>1378929891.7539999</v>
      </c>
      <c r="F482" t="s">
        <v>2818</v>
      </c>
      <c r="G482" t="s">
        <v>3145</v>
      </c>
      <c r="H482" t="s">
        <v>2885</v>
      </c>
      <c r="I482" t="s">
        <v>3146</v>
      </c>
      <c r="J482" t="s">
        <v>2824</v>
      </c>
      <c r="K482" t="s">
        <v>2818</v>
      </c>
      <c r="L482" t="s">
        <v>2819</v>
      </c>
      <c r="M482" t="s">
        <v>3147</v>
      </c>
      <c r="N482" t="s">
        <v>3148</v>
      </c>
      <c r="O482" t="s">
        <v>3037</v>
      </c>
    </row>
    <row r="483" spans="1:15" x14ac:dyDescent="0.25">
      <c r="A483">
        <f>E484-E483</f>
        <v>5.9000015258789063E-2</v>
      </c>
      <c r="B483">
        <f>VALUE(LEFT(M483,( LEN(M483)-3)))</f>
        <v>2627.4929050000001</v>
      </c>
      <c r="C483">
        <f>A483/3600*B483/1000</f>
        <v>4.3061700413155554E-5</v>
      </c>
      <c r="D483" t="s">
        <v>3149</v>
      </c>
      <c r="E483">
        <v>1378929899.072</v>
      </c>
      <c r="F483" t="s">
        <v>2818</v>
      </c>
      <c r="G483" t="s">
        <v>3145</v>
      </c>
      <c r="H483" t="s">
        <v>2885</v>
      </c>
      <c r="I483" t="s">
        <v>3146</v>
      </c>
      <c r="J483" t="s">
        <v>2824</v>
      </c>
      <c r="K483" t="s">
        <v>2818</v>
      </c>
      <c r="L483" t="s">
        <v>2819</v>
      </c>
      <c r="M483" t="s">
        <v>3147</v>
      </c>
      <c r="N483" t="s">
        <v>3148</v>
      </c>
      <c r="O483" t="s">
        <v>3037</v>
      </c>
    </row>
    <row r="484" spans="1:15" x14ac:dyDescent="0.25">
      <c r="A484">
        <f>E485-E484</f>
        <v>6.0000419616699219E-3</v>
      </c>
      <c r="B484">
        <f>VALUE(LEFT(M484,( LEN(M484)-3)))</f>
        <v>2626.7926689999999</v>
      </c>
      <c r="C484">
        <f>A484/3600*B484/1000</f>
        <v>4.3780183996130365E-6</v>
      </c>
      <c r="D484" t="s">
        <v>3150</v>
      </c>
      <c r="E484">
        <v>1378929899.131</v>
      </c>
      <c r="F484" t="s">
        <v>3151</v>
      </c>
      <c r="G484" t="s">
        <v>3152</v>
      </c>
      <c r="H484" t="s">
        <v>2885</v>
      </c>
      <c r="I484" t="s">
        <v>3153</v>
      </c>
      <c r="J484" t="s">
        <v>2824</v>
      </c>
      <c r="K484" t="s">
        <v>2818</v>
      </c>
      <c r="L484" t="s">
        <v>2819</v>
      </c>
      <c r="M484" t="s">
        <v>3154</v>
      </c>
      <c r="N484" t="s">
        <v>3155</v>
      </c>
      <c r="O484" t="s">
        <v>3037</v>
      </c>
    </row>
    <row r="485" spans="1:15" x14ac:dyDescent="0.25">
      <c r="A485">
        <f>E486-E485</f>
        <v>9.5999956130981445E-2</v>
      </c>
      <c r="B485">
        <f>VALUE(LEFT(M485,( LEN(M485)-3)))</f>
        <v>2626.7921919999999</v>
      </c>
      <c r="C485">
        <f>A485/3600*B485/1000</f>
        <v>7.0047759777001271E-5</v>
      </c>
      <c r="D485" t="s">
        <v>3156</v>
      </c>
      <c r="E485">
        <v>1378929899.1370001</v>
      </c>
      <c r="F485" t="s">
        <v>3151</v>
      </c>
      <c r="G485" t="s">
        <v>3152</v>
      </c>
      <c r="H485" t="s">
        <v>2885</v>
      </c>
      <c r="I485" t="s">
        <v>3157</v>
      </c>
      <c r="J485" t="s">
        <v>2824</v>
      </c>
      <c r="K485" t="s">
        <v>2818</v>
      </c>
      <c r="L485" t="s">
        <v>2819</v>
      </c>
      <c r="M485" t="s">
        <v>3158</v>
      </c>
      <c r="N485" t="s">
        <v>3159</v>
      </c>
      <c r="O485" t="s">
        <v>3037</v>
      </c>
    </row>
    <row r="486" spans="1:15" x14ac:dyDescent="0.25">
      <c r="A486">
        <f>E487-E486</f>
        <v>4.5999999046325684</v>
      </c>
      <c r="B486">
        <f>VALUE(LEFT(M486,( LEN(M486)-3)))</f>
        <v>2626.7831329999999</v>
      </c>
      <c r="C486">
        <f>A486/3600*B486/1000</f>
        <v>3.3564450448028997E-3</v>
      </c>
      <c r="D486" t="s">
        <v>3160</v>
      </c>
      <c r="E486">
        <v>1378929899.233</v>
      </c>
      <c r="F486" t="s">
        <v>3151</v>
      </c>
      <c r="G486" t="s">
        <v>3152</v>
      </c>
      <c r="H486" t="s">
        <v>2885</v>
      </c>
      <c r="I486" t="s">
        <v>3161</v>
      </c>
      <c r="J486" t="s">
        <v>2824</v>
      </c>
      <c r="K486" t="s">
        <v>2818</v>
      </c>
      <c r="L486" t="s">
        <v>2819</v>
      </c>
      <c r="M486" t="s">
        <v>3162</v>
      </c>
      <c r="N486" t="s">
        <v>3163</v>
      </c>
      <c r="O486" t="s">
        <v>3037</v>
      </c>
    </row>
    <row r="487" spans="1:15" x14ac:dyDescent="0.25">
      <c r="A487">
        <f>E488-E487</f>
        <v>14.147000074386597</v>
      </c>
      <c r="B487">
        <f>VALUE(LEFT(M487,( LEN(M487)-3)))</f>
        <v>2626.3465879999999</v>
      </c>
      <c r="C487">
        <f>A487/3600*B487/1000</f>
        <v>1.0320812604389162E-2</v>
      </c>
      <c r="D487" t="s">
        <v>3164</v>
      </c>
      <c r="E487">
        <v>1378929903.8329999</v>
      </c>
      <c r="F487" t="s">
        <v>3165</v>
      </c>
      <c r="G487" t="s">
        <v>3166</v>
      </c>
      <c r="H487" t="s">
        <v>2885</v>
      </c>
      <c r="I487" t="s">
        <v>3161</v>
      </c>
      <c r="J487" t="s">
        <v>2824</v>
      </c>
      <c r="K487" t="s">
        <v>2818</v>
      </c>
      <c r="L487" t="s">
        <v>2819</v>
      </c>
      <c r="M487" t="s">
        <v>3167</v>
      </c>
      <c r="N487" t="s">
        <v>3168</v>
      </c>
      <c r="O487" t="s">
        <v>396</v>
      </c>
    </row>
    <row r="488" spans="1:15" x14ac:dyDescent="0.25">
      <c r="A488">
        <f>E489-E488</f>
        <v>8.4019999504089355</v>
      </c>
      <c r="B488">
        <f>VALUE(LEFT(M488,( LEN(M488)-3)))</f>
        <v>2625.0040530000001</v>
      </c>
      <c r="C488">
        <f>A488/3600*B488/1000</f>
        <v>6.1264677564247935E-3</v>
      </c>
      <c r="D488" t="s">
        <v>3169</v>
      </c>
      <c r="E488">
        <v>1378929917.98</v>
      </c>
      <c r="F488" t="s">
        <v>3170</v>
      </c>
      <c r="G488" t="s">
        <v>3171</v>
      </c>
      <c r="H488" t="s">
        <v>2885</v>
      </c>
      <c r="I488" t="s">
        <v>3161</v>
      </c>
      <c r="J488" t="s">
        <v>2824</v>
      </c>
      <c r="K488" t="s">
        <v>2818</v>
      </c>
      <c r="L488" t="s">
        <v>2819</v>
      </c>
      <c r="M488" t="s">
        <v>3172</v>
      </c>
      <c r="N488" t="s">
        <v>3173</v>
      </c>
      <c r="O488" t="s">
        <v>396</v>
      </c>
    </row>
    <row r="489" spans="1:15" x14ac:dyDescent="0.25">
      <c r="A489">
        <f>E490-E489</f>
        <v>33.605000019073486</v>
      </c>
      <c r="B489">
        <f>VALUE(LEFT(M489,( LEN(M489)-3)))</f>
        <v>2624.2065429999998</v>
      </c>
      <c r="C489">
        <f>A489/3600*B489/1000</f>
        <v>2.4496239146546601E-2</v>
      </c>
      <c r="D489" t="s">
        <v>3174</v>
      </c>
      <c r="E489">
        <v>1378929926.382</v>
      </c>
      <c r="F489" t="s">
        <v>3170</v>
      </c>
      <c r="G489" t="s">
        <v>3171</v>
      </c>
      <c r="H489" t="s">
        <v>2885</v>
      </c>
      <c r="I489" t="s">
        <v>3161</v>
      </c>
      <c r="J489" t="s">
        <v>2824</v>
      </c>
      <c r="K489" t="s">
        <v>2818</v>
      </c>
      <c r="L489" t="s">
        <v>2819</v>
      </c>
      <c r="M489" t="s">
        <v>3175</v>
      </c>
      <c r="N489" t="s">
        <v>3173</v>
      </c>
      <c r="O489" t="s">
        <v>396</v>
      </c>
    </row>
    <row r="490" spans="1:15" x14ac:dyDescent="0.25">
      <c r="A490">
        <f>E491-E490</f>
        <v>31.609999895095825</v>
      </c>
      <c r="B490">
        <f>VALUE(LEFT(M490,( LEN(M490)-3)))</f>
        <v>2505.5119989999998</v>
      </c>
      <c r="C490">
        <f>A490/3600*B490/1000</f>
        <v>2.1999787229319813E-2</v>
      </c>
      <c r="D490" t="s">
        <v>3176</v>
      </c>
      <c r="E490">
        <v>1378929959.987</v>
      </c>
      <c r="F490" t="s">
        <v>3177</v>
      </c>
      <c r="G490" t="s">
        <v>3178</v>
      </c>
      <c r="H490" t="s">
        <v>2885</v>
      </c>
      <c r="I490" t="s">
        <v>3161</v>
      </c>
      <c r="J490" t="s">
        <v>2824</v>
      </c>
      <c r="K490" t="s">
        <v>2818</v>
      </c>
      <c r="L490" t="s">
        <v>2819</v>
      </c>
      <c r="M490" t="s">
        <v>3179</v>
      </c>
      <c r="N490" t="s">
        <v>3180</v>
      </c>
      <c r="O490" t="s">
        <v>396</v>
      </c>
    </row>
    <row r="491" spans="1:15" x14ac:dyDescent="0.25">
      <c r="A491">
        <f>E492-E491</f>
        <v>3.4460000991821289</v>
      </c>
      <c r="B491">
        <f>VALUE(LEFT(M491,( LEN(M491)-3)))</f>
        <v>2393.862247</v>
      </c>
      <c r="C491">
        <f>A491/3600*B491/1000</f>
        <v>2.2914582057195427E-3</v>
      </c>
      <c r="D491" t="s">
        <v>3181</v>
      </c>
      <c r="E491">
        <v>1378929991.5969999</v>
      </c>
      <c r="F491" t="s">
        <v>3182</v>
      </c>
      <c r="G491" t="s">
        <v>3183</v>
      </c>
      <c r="H491" t="s">
        <v>2885</v>
      </c>
      <c r="I491" t="s">
        <v>3161</v>
      </c>
      <c r="J491" t="s">
        <v>2824</v>
      </c>
      <c r="K491" t="s">
        <v>2818</v>
      </c>
      <c r="L491" t="s">
        <v>2819</v>
      </c>
      <c r="M491" t="s">
        <v>3184</v>
      </c>
      <c r="N491" t="s">
        <v>3185</v>
      </c>
      <c r="O491" t="s">
        <v>396</v>
      </c>
    </row>
    <row r="492" spans="1:15" x14ac:dyDescent="0.25">
      <c r="A492">
        <f>E493-E492</f>
        <v>1.5880000591278076</v>
      </c>
      <c r="B492">
        <f>VALUE(LEFT(M492,( LEN(M492)-3)))</f>
        <v>2381.6905019999999</v>
      </c>
      <c r="C492">
        <f>A492/3600*B492/1000</f>
        <v>1.0505901827778162E-3</v>
      </c>
      <c r="D492" t="s">
        <v>3186</v>
      </c>
      <c r="E492">
        <v>1378929995.043</v>
      </c>
      <c r="F492" t="s">
        <v>3187</v>
      </c>
      <c r="G492" t="s">
        <v>3188</v>
      </c>
      <c r="H492" t="s">
        <v>2885</v>
      </c>
      <c r="I492" t="s">
        <v>3161</v>
      </c>
      <c r="J492" t="s">
        <v>2824</v>
      </c>
      <c r="K492" t="s">
        <v>2818</v>
      </c>
      <c r="L492" t="s">
        <v>2819</v>
      </c>
      <c r="M492" t="s">
        <v>3189</v>
      </c>
      <c r="N492" t="s">
        <v>3190</v>
      </c>
      <c r="O492" t="s">
        <v>1654</v>
      </c>
    </row>
    <row r="493" spans="1:15" x14ac:dyDescent="0.25">
      <c r="A493">
        <f>E494-E493</f>
        <v>4.1929998397827148</v>
      </c>
      <c r="B493">
        <f>VALUE(LEFT(M493,( LEN(M493)-3)))</f>
        <v>2376.0824200000002</v>
      </c>
      <c r="C493">
        <f>A493/3600*B493/1000</f>
        <v>2.7674758906584794E-3</v>
      </c>
      <c r="D493" t="s">
        <v>3191</v>
      </c>
      <c r="E493">
        <v>1378929996.631</v>
      </c>
      <c r="F493" t="s">
        <v>3187</v>
      </c>
      <c r="G493" t="s">
        <v>3192</v>
      </c>
      <c r="H493" t="s">
        <v>2885</v>
      </c>
      <c r="I493" t="s">
        <v>3161</v>
      </c>
      <c r="J493" t="s">
        <v>2824</v>
      </c>
      <c r="K493" t="s">
        <v>2818</v>
      </c>
      <c r="L493" t="s">
        <v>2819</v>
      </c>
      <c r="M493" t="s">
        <v>3193</v>
      </c>
      <c r="N493" t="s">
        <v>3194</v>
      </c>
      <c r="O493" t="s">
        <v>13</v>
      </c>
    </row>
    <row r="494" spans="1:15" x14ac:dyDescent="0.25">
      <c r="A494">
        <f>E495-E494</f>
        <v>10.415000200271606</v>
      </c>
      <c r="B494">
        <f>VALUE(LEFT(M494,( LEN(M494)-3)))</f>
        <v>2361.2704279999998</v>
      </c>
      <c r="C494">
        <f>A494/3600*B494/1000</f>
        <v>6.8312866612542837E-3</v>
      </c>
      <c r="D494" t="s">
        <v>3195</v>
      </c>
      <c r="E494">
        <v>1378930000.8239999</v>
      </c>
      <c r="F494" t="s">
        <v>3196</v>
      </c>
      <c r="G494" t="s">
        <v>3197</v>
      </c>
      <c r="H494" t="s">
        <v>2885</v>
      </c>
      <c r="I494" t="s">
        <v>3161</v>
      </c>
      <c r="J494" t="s">
        <v>2824</v>
      </c>
      <c r="K494" t="s">
        <v>2818</v>
      </c>
      <c r="L494" t="s">
        <v>2819</v>
      </c>
      <c r="M494" t="s">
        <v>3198</v>
      </c>
      <c r="N494" t="s">
        <v>3199</v>
      </c>
      <c r="O494" t="s">
        <v>13</v>
      </c>
    </row>
    <row r="495" spans="1:15" x14ac:dyDescent="0.25">
      <c r="A495">
        <f>E496-E495</f>
        <v>1.6000032424926758E-2</v>
      </c>
      <c r="B495">
        <f>VALUE(LEFT(M495,( LEN(M495)-3)))</f>
        <v>2324.4864940000002</v>
      </c>
      <c r="C495">
        <f>A495/3600*B495/1000</f>
        <v>1.0331072020917868E-5</v>
      </c>
      <c r="D495" t="s">
        <v>3200</v>
      </c>
      <c r="E495">
        <v>1378930011.2390001</v>
      </c>
      <c r="F495" t="s">
        <v>3201</v>
      </c>
      <c r="G495" t="s">
        <v>3202</v>
      </c>
      <c r="H495" t="s">
        <v>2885</v>
      </c>
      <c r="I495" t="s">
        <v>3161</v>
      </c>
      <c r="J495" t="s">
        <v>2824</v>
      </c>
      <c r="K495" t="s">
        <v>2818</v>
      </c>
      <c r="L495" t="s">
        <v>2819</v>
      </c>
      <c r="M495" t="s">
        <v>3203</v>
      </c>
      <c r="N495" t="s">
        <v>3204</v>
      </c>
      <c r="O495" t="s">
        <v>13</v>
      </c>
    </row>
    <row r="496" spans="1:15" x14ac:dyDescent="0.25">
      <c r="A496">
        <f>E497-E496</f>
        <v>85.36899995803833</v>
      </c>
      <c r="B496">
        <f>VALUE(LEFT(M496,( LEN(M496)-3)))</f>
        <v>2324.4285580000001</v>
      </c>
      <c r="C496">
        <f>A496/3600*B496/1000</f>
        <v>5.5120594852879193E-2</v>
      </c>
      <c r="D496" t="s">
        <v>3205</v>
      </c>
      <c r="E496">
        <v>1378930011.2550001</v>
      </c>
      <c r="F496" t="s">
        <v>3201</v>
      </c>
      <c r="G496" t="s">
        <v>3202</v>
      </c>
      <c r="H496" t="s">
        <v>2885</v>
      </c>
      <c r="I496" t="s">
        <v>3161</v>
      </c>
      <c r="J496" t="s">
        <v>2824</v>
      </c>
      <c r="K496" t="s">
        <v>2818</v>
      </c>
      <c r="L496" t="s">
        <v>2819</v>
      </c>
      <c r="M496" t="s">
        <v>3206</v>
      </c>
      <c r="N496" t="s">
        <v>3207</v>
      </c>
      <c r="O496" t="s">
        <v>13</v>
      </c>
    </row>
    <row r="497" spans="1:15" x14ac:dyDescent="0.25">
      <c r="A497">
        <f>E498-E497</f>
        <v>1.6129999160766602</v>
      </c>
      <c r="B497">
        <f>VALUE(LEFT(M497,( LEN(M497)-3)))</f>
        <v>2022.900343</v>
      </c>
      <c r="C497">
        <f>A497/3600*B497/1000</f>
        <v>9.0637168985845747E-4</v>
      </c>
      <c r="D497" t="s">
        <v>3208</v>
      </c>
      <c r="E497">
        <v>1378930096.6240001</v>
      </c>
      <c r="F497" t="s">
        <v>3209</v>
      </c>
      <c r="G497" t="s">
        <v>3202</v>
      </c>
      <c r="H497" t="s">
        <v>2885</v>
      </c>
      <c r="I497" t="s">
        <v>3161</v>
      </c>
      <c r="J497" t="s">
        <v>2824</v>
      </c>
      <c r="K497" t="s">
        <v>2818</v>
      </c>
      <c r="L497" t="s">
        <v>2819</v>
      </c>
      <c r="M497" t="s">
        <v>3210</v>
      </c>
      <c r="N497" t="s">
        <v>3211</v>
      </c>
      <c r="O497" t="s">
        <v>13</v>
      </c>
    </row>
    <row r="498" spans="1:15" x14ac:dyDescent="0.25">
      <c r="A498">
        <f>E499-E498</f>
        <v>9.9992752075195313E-4</v>
      </c>
      <c r="B498">
        <f>VALUE(LEFT(M498,( LEN(M498)-3)))</f>
        <v>2017.2033309999999</v>
      </c>
      <c r="C498">
        <f>A498/3600*B498/1000</f>
        <v>5.6029364600539209E-7</v>
      </c>
      <c r="D498" t="s">
        <v>3212</v>
      </c>
      <c r="E498">
        <v>1378930098.237</v>
      </c>
      <c r="F498" t="s">
        <v>3209</v>
      </c>
      <c r="G498" t="s">
        <v>3213</v>
      </c>
      <c r="H498" t="s">
        <v>2885</v>
      </c>
      <c r="I498" t="s">
        <v>3161</v>
      </c>
      <c r="J498" t="s">
        <v>2824</v>
      </c>
      <c r="K498" t="s">
        <v>3214</v>
      </c>
      <c r="L498" t="s">
        <v>3215</v>
      </c>
      <c r="M498" t="s">
        <v>3216</v>
      </c>
      <c r="N498" t="s">
        <v>3217</v>
      </c>
      <c r="O498" t="s">
        <v>13</v>
      </c>
    </row>
    <row r="499" spans="1:15" x14ac:dyDescent="0.25">
      <c r="A499">
        <f>E500-E499</f>
        <v>0.37900018692016602</v>
      </c>
      <c r="B499">
        <f>VALUE(LEFT(M499,( LEN(M499)-3)))</f>
        <v>2017.1997550000001</v>
      </c>
      <c r="C499">
        <f>A499/3600*B499/1000</f>
        <v>2.1236641227786473E-4</v>
      </c>
      <c r="D499" t="s">
        <v>3218</v>
      </c>
      <c r="E499">
        <v>1378930098.2379999</v>
      </c>
      <c r="F499" t="s">
        <v>3209</v>
      </c>
      <c r="G499" t="s">
        <v>3213</v>
      </c>
      <c r="H499" t="s">
        <v>2885</v>
      </c>
      <c r="I499" t="s">
        <v>3161</v>
      </c>
      <c r="J499" t="s">
        <v>3219</v>
      </c>
      <c r="K499" t="s">
        <v>3214</v>
      </c>
      <c r="L499" t="s">
        <v>3215</v>
      </c>
      <c r="M499" t="s">
        <v>3220</v>
      </c>
      <c r="N499" t="s">
        <v>3221</v>
      </c>
      <c r="O499" t="s">
        <v>13</v>
      </c>
    </row>
    <row r="500" spans="1:15" x14ac:dyDescent="0.25">
      <c r="A500">
        <f>E501-E500</f>
        <v>83.036999940872192</v>
      </c>
      <c r="B500">
        <f>VALUE(LEFT(M500,( LEN(M500)-3)))</f>
        <v>2015.8576969999999</v>
      </c>
      <c r="C500">
        <f>A500/3600*B500/1000</f>
        <v>4.6497437629609929E-2</v>
      </c>
      <c r="D500" t="s">
        <v>3222</v>
      </c>
      <c r="E500">
        <v>1378930098.6170001</v>
      </c>
      <c r="F500" t="s">
        <v>3209</v>
      </c>
      <c r="G500" t="s">
        <v>3215</v>
      </c>
      <c r="H500" t="s">
        <v>2885</v>
      </c>
      <c r="I500" t="s">
        <v>3161</v>
      </c>
      <c r="J500" t="s">
        <v>3219</v>
      </c>
      <c r="K500" t="s">
        <v>3214</v>
      </c>
      <c r="L500" t="s">
        <v>3215</v>
      </c>
      <c r="M500" t="s">
        <v>3223</v>
      </c>
      <c r="N500" t="s">
        <v>3224</v>
      </c>
      <c r="O500" t="s">
        <v>13</v>
      </c>
    </row>
    <row r="501" spans="1:15" x14ac:dyDescent="0.25">
      <c r="A501">
        <f>E502-E501</f>
        <v>0.36800003051757813</v>
      </c>
      <c r="B501">
        <f>VALUE(LEFT(M501,( LEN(M501)-3)))</f>
        <v>1722.565413</v>
      </c>
      <c r="C501">
        <f>A501/3600*B501/1000</f>
        <v>1.7608447904236796E-4</v>
      </c>
      <c r="D501" t="s">
        <v>3225</v>
      </c>
      <c r="E501">
        <v>1378930181.654</v>
      </c>
      <c r="F501" t="s">
        <v>3214</v>
      </c>
      <c r="G501" t="s">
        <v>3215</v>
      </c>
      <c r="H501" t="s">
        <v>2885</v>
      </c>
      <c r="I501" t="s">
        <v>3161</v>
      </c>
      <c r="J501" t="s">
        <v>3219</v>
      </c>
      <c r="K501" t="s">
        <v>3214</v>
      </c>
      <c r="L501" t="s">
        <v>3215</v>
      </c>
      <c r="M501" t="s">
        <v>3226</v>
      </c>
      <c r="N501" t="s">
        <v>3224</v>
      </c>
      <c r="O501" t="s">
        <v>13</v>
      </c>
    </row>
    <row r="502" spans="1:15" x14ac:dyDescent="0.25">
      <c r="A502">
        <f>E503-E502</f>
        <v>346.20499992370605</v>
      </c>
      <c r="B502">
        <f>VALUE(LEFT(M502,( LEN(M502)-3)))</f>
        <v>1721.2685349999999</v>
      </c>
      <c r="C502">
        <f>A502/3600*B502/1000</f>
        <v>0.16553104806343127</v>
      </c>
      <c r="D502" t="s">
        <v>3227</v>
      </c>
      <c r="E502">
        <v>1378930182.0220001</v>
      </c>
      <c r="F502" t="s">
        <v>3214</v>
      </c>
      <c r="G502" t="s">
        <v>3215</v>
      </c>
      <c r="H502" t="s">
        <v>2885</v>
      </c>
      <c r="I502" t="s">
        <v>3161</v>
      </c>
      <c r="J502" t="s">
        <v>3219</v>
      </c>
      <c r="K502" t="s">
        <v>3214</v>
      </c>
      <c r="L502" t="s">
        <v>3215</v>
      </c>
      <c r="M502" t="s">
        <v>3228</v>
      </c>
      <c r="N502" t="s">
        <v>3229</v>
      </c>
      <c r="O502" t="s">
        <v>13</v>
      </c>
    </row>
    <row r="503" spans="1:15" x14ac:dyDescent="0.25">
      <c r="A503">
        <f>E504-E503</f>
        <v>12.401000022888184</v>
      </c>
      <c r="B503">
        <f>VALUE(LEFT(M503,( LEN(M503)-3)))</f>
        <v>498.44360399999999</v>
      </c>
      <c r="C503">
        <f>A503/3600*B503/1000</f>
        <v>1.7169997623923525E-3</v>
      </c>
      <c r="D503" t="s">
        <v>3230</v>
      </c>
      <c r="E503">
        <v>1378930528.227</v>
      </c>
      <c r="F503" t="s">
        <v>3214</v>
      </c>
      <c r="G503" t="s">
        <v>3215</v>
      </c>
      <c r="H503" t="s">
        <v>2885</v>
      </c>
      <c r="I503" t="s">
        <v>3161</v>
      </c>
      <c r="J503" t="s">
        <v>3219</v>
      </c>
      <c r="K503" t="s">
        <v>3214</v>
      </c>
      <c r="L503" t="s">
        <v>3215</v>
      </c>
      <c r="M503" t="s">
        <v>3231</v>
      </c>
      <c r="N503" t="s">
        <v>3229</v>
      </c>
      <c r="O503" t="s">
        <v>13</v>
      </c>
    </row>
    <row r="504" spans="1:15" x14ac:dyDescent="0.25">
      <c r="A504">
        <f>E505-E504</f>
        <v>2.6999950408935547E-2</v>
      </c>
      <c r="B504">
        <f>VALUE(LEFT(M504,( LEN(M504)-3)))</f>
        <v>493.36895299999998</v>
      </c>
      <c r="C504">
        <f>A504/3600*B504/1000</f>
        <v>3.7002603511967922E-6</v>
      </c>
      <c r="D504" t="s">
        <v>3232</v>
      </c>
      <c r="E504">
        <v>1378930540.628</v>
      </c>
      <c r="F504" t="s">
        <v>3214</v>
      </c>
      <c r="G504" t="s">
        <v>3215</v>
      </c>
      <c r="H504" t="s">
        <v>2885</v>
      </c>
      <c r="I504" t="s">
        <v>3161</v>
      </c>
      <c r="J504" t="s">
        <v>3219</v>
      </c>
      <c r="K504" t="s">
        <v>3214</v>
      </c>
      <c r="L504" t="s">
        <v>3215</v>
      </c>
      <c r="M504" t="s">
        <v>3233</v>
      </c>
      <c r="N504" t="s">
        <v>48</v>
      </c>
      <c r="O504" t="s">
        <v>13</v>
      </c>
    </row>
    <row r="505" spans="1:15" x14ac:dyDescent="0.25">
      <c r="A505">
        <f>E506-E505</f>
        <v>27.969000101089478</v>
      </c>
      <c r="B505">
        <f>VALUE(LEFT(M505,( LEN(M505)-3)))</f>
        <v>493.35762899999997</v>
      </c>
      <c r="C505">
        <f>A505/3600*B505/1000</f>
        <v>3.8329776598261846E-3</v>
      </c>
      <c r="D505" t="s">
        <v>3234</v>
      </c>
      <c r="E505">
        <v>1378930540.655</v>
      </c>
      <c r="F505" t="s">
        <v>3214</v>
      </c>
      <c r="G505" t="s">
        <v>3215</v>
      </c>
      <c r="H505" t="s">
        <v>2885</v>
      </c>
      <c r="I505" t="s">
        <v>3161</v>
      </c>
      <c r="J505" t="s">
        <v>3219</v>
      </c>
      <c r="K505" t="s">
        <v>3214</v>
      </c>
      <c r="L505" t="s">
        <v>3215</v>
      </c>
      <c r="M505" t="s">
        <v>3235</v>
      </c>
      <c r="N505" t="s">
        <v>3236</v>
      </c>
      <c r="O505" t="s">
        <v>13</v>
      </c>
    </row>
    <row r="506" spans="1:15" x14ac:dyDescent="0.25">
      <c r="A506">
        <f>E507-E506</f>
        <v>0.18899989128112793</v>
      </c>
      <c r="B506">
        <f>VALUE(LEFT(M506,( LEN(M506)-3)))</f>
        <v>481.91207600000001</v>
      </c>
      <c r="C506">
        <f>A506/3600*B506/1000</f>
        <v>2.5300369436406293E-5</v>
      </c>
      <c r="D506" t="s">
        <v>3237</v>
      </c>
      <c r="E506">
        <v>1378930568.6240001</v>
      </c>
      <c r="F506" t="s">
        <v>3214</v>
      </c>
      <c r="G506" t="s">
        <v>3238</v>
      </c>
      <c r="H506" t="s">
        <v>2885</v>
      </c>
      <c r="I506" t="s">
        <v>3161</v>
      </c>
      <c r="J506" t="s">
        <v>3219</v>
      </c>
      <c r="K506" t="s">
        <v>3214</v>
      </c>
      <c r="L506" t="s">
        <v>3215</v>
      </c>
      <c r="M506" t="s">
        <v>3239</v>
      </c>
      <c r="N506" t="s">
        <v>3240</v>
      </c>
      <c r="O506" t="s">
        <v>13</v>
      </c>
    </row>
    <row r="507" spans="1:15" x14ac:dyDescent="0.25">
      <c r="A507">
        <f>E508-E507</f>
        <v>9.9992752075195313E-4</v>
      </c>
      <c r="B507">
        <f>VALUE(LEFT(M507,( LEN(M507)-3)))</f>
        <v>481.83473900000001</v>
      </c>
      <c r="C507">
        <f>A507/3600*B507/1000</f>
        <v>1.3383328221678736E-7</v>
      </c>
      <c r="D507" t="s">
        <v>3241</v>
      </c>
      <c r="E507">
        <v>1378930568.813</v>
      </c>
      <c r="F507" t="s">
        <v>3242</v>
      </c>
      <c r="G507" t="s">
        <v>3238</v>
      </c>
      <c r="H507" t="s">
        <v>2885</v>
      </c>
      <c r="I507" t="s">
        <v>3161</v>
      </c>
      <c r="J507" t="s">
        <v>3219</v>
      </c>
      <c r="K507" t="s">
        <v>3243</v>
      </c>
      <c r="L507" t="s">
        <v>3244</v>
      </c>
      <c r="M507" t="s">
        <v>3245</v>
      </c>
      <c r="N507" t="s">
        <v>3246</v>
      </c>
      <c r="O507" t="s">
        <v>13</v>
      </c>
    </row>
    <row r="508" spans="1:15" x14ac:dyDescent="0.25">
      <c r="A508">
        <f>E509-E508</f>
        <v>1.4010000228881836</v>
      </c>
      <c r="B508">
        <f>VALUE(LEFT(M508,( LEN(M508)-3)))</f>
        <v>481.83432199999999</v>
      </c>
      <c r="C508">
        <f>A508/3600*B508/1000</f>
        <v>1.8751386004175344E-4</v>
      </c>
      <c r="D508" t="s">
        <v>3247</v>
      </c>
      <c r="E508">
        <v>1378930568.8139999</v>
      </c>
      <c r="F508" t="s">
        <v>3248</v>
      </c>
      <c r="G508" t="s">
        <v>3238</v>
      </c>
      <c r="H508" t="s">
        <v>2885</v>
      </c>
      <c r="I508" t="s">
        <v>3161</v>
      </c>
      <c r="J508" t="s">
        <v>3249</v>
      </c>
      <c r="K508" t="s">
        <v>3243</v>
      </c>
      <c r="L508" t="s">
        <v>3244</v>
      </c>
      <c r="M508" t="s">
        <v>3250</v>
      </c>
      <c r="N508" t="s">
        <v>3246</v>
      </c>
      <c r="O508" t="s">
        <v>13</v>
      </c>
    </row>
    <row r="509" spans="1:15" x14ac:dyDescent="0.25">
      <c r="A509">
        <f>E510-E509</f>
        <v>446.61900019645691</v>
      </c>
      <c r="B509">
        <f>VALUE(LEFT(M509,( LEN(M509)-3)))</f>
        <v>481.260806</v>
      </c>
      <c r="C509">
        <f>A509/3600*B509/1000</f>
        <v>5.9705616669294727E-2</v>
      </c>
      <c r="D509" t="s">
        <v>3251</v>
      </c>
      <c r="E509">
        <v>1378930570.2149999</v>
      </c>
      <c r="F509" t="s">
        <v>3243</v>
      </c>
      <c r="G509" t="s">
        <v>3238</v>
      </c>
      <c r="H509" t="s">
        <v>2885</v>
      </c>
      <c r="I509" t="s">
        <v>3161</v>
      </c>
      <c r="J509" t="s">
        <v>3249</v>
      </c>
      <c r="K509" t="s">
        <v>3243</v>
      </c>
      <c r="L509" t="s">
        <v>3244</v>
      </c>
      <c r="M509" t="s">
        <v>3252</v>
      </c>
      <c r="N509" t="s">
        <v>3253</v>
      </c>
      <c r="O509" t="s">
        <v>13</v>
      </c>
    </row>
    <row r="510" spans="1:15" x14ac:dyDescent="0.25">
      <c r="A510">
        <f>E511-E510</f>
        <v>1.6999959945678711E-2</v>
      </c>
      <c r="B510">
        <f>VALUE(LEFT(M510,( LEN(M510)-3)))</f>
        <v>298.48933199999999</v>
      </c>
      <c r="C510">
        <f>A510/3600*B510/1000</f>
        <v>1.4095296356145542E-6</v>
      </c>
      <c r="D510" t="s">
        <v>3254</v>
      </c>
      <c r="E510">
        <v>1378931016.8340001</v>
      </c>
      <c r="F510" t="s">
        <v>3243</v>
      </c>
      <c r="G510" t="s">
        <v>3244</v>
      </c>
      <c r="H510" t="s">
        <v>2885</v>
      </c>
      <c r="I510" t="s">
        <v>3161</v>
      </c>
      <c r="J510" t="s">
        <v>3249</v>
      </c>
      <c r="K510" t="s">
        <v>3243</v>
      </c>
      <c r="L510" t="s">
        <v>3244</v>
      </c>
      <c r="M510" t="s">
        <v>3255</v>
      </c>
      <c r="N510" t="s">
        <v>3256</v>
      </c>
      <c r="O510" t="s">
        <v>13</v>
      </c>
    </row>
    <row r="511" spans="1:15" x14ac:dyDescent="0.25">
      <c r="A511">
        <f>E512-E511</f>
        <v>44.779000043869019</v>
      </c>
      <c r="B511">
        <f>VALUE(LEFT(M511,( LEN(M511)-3)))</f>
        <v>298.48220900000001</v>
      </c>
      <c r="C511">
        <f>A511/3600*B511/1000</f>
        <v>3.7127041249736454E-3</v>
      </c>
      <c r="D511" t="s">
        <v>3257</v>
      </c>
      <c r="E511">
        <v>1378931016.8510001</v>
      </c>
      <c r="F511" t="s">
        <v>3243</v>
      </c>
      <c r="G511" t="s">
        <v>3244</v>
      </c>
      <c r="H511" t="s">
        <v>2885</v>
      </c>
      <c r="I511" t="s">
        <v>3161</v>
      </c>
      <c r="J511" t="s">
        <v>3249</v>
      </c>
      <c r="K511" t="s">
        <v>3243</v>
      </c>
      <c r="L511" t="s">
        <v>3244</v>
      </c>
      <c r="M511" t="s">
        <v>3258</v>
      </c>
      <c r="N511" t="s">
        <v>3259</v>
      </c>
      <c r="O511" t="s">
        <v>13</v>
      </c>
    </row>
    <row r="512" spans="1:15" x14ac:dyDescent="0.25">
      <c r="A512">
        <f>E513-E512</f>
        <v>0.41299986839294434</v>
      </c>
      <c r="B512">
        <f>VALUE(LEFT(M512,( LEN(M512)-3)))</f>
        <v>280.15720800000003</v>
      </c>
      <c r="C512">
        <f>A512/3600*B512/1000</f>
        <v>3.214024723148187E-5</v>
      </c>
      <c r="D512" t="s">
        <v>3260</v>
      </c>
      <c r="E512">
        <v>1378931061.6300001</v>
      </c>
      <c r="F512" t="s">
        <v>3243</v>
      </c>
      <c r="G512" t="s">
        <v>3244</v>
      </c>
      <c r="H512" t="s">
        <v>2885</v>
      </c>
      <c r="I512" t="s">
        <v>3161</v>
      </c>
      <c r="J512" t="s">
        <v>3249</v>
      </c>
      <c r="K512" t="s">
        <v>3243</v>
      </c>
      <c r="L512" t="s">
        <v>3244</v>
      </c>
      <c r="M512" t="s">
        <v>3261</v>
      </c>
      <c r="N512" t="s">
        <v>3262</v>
      </c>
      <c r="O512" t="s">
        <v>13</v>
      </c>
    </row>
    <row r="513" spans="1:15" x14ac:dyDescent="0.25">
      <c r="A513">
        <f>E514-E513</f>
        <v>0.77500009536743164</v>
      </c>
      <c r="B513">
        <f>VALUE(LEFT(M513,( LEN(M513)-3)))</f>
        <v>279.98808000000002</v>
      </c>
      <c r="C513">
        <f>A513/3600*B513/1000</f>
        <v>6.0275219083817807E-5</v>
      </c>
      <c r="D513" t="s">
        <v>3263</v>
      </c>
      <c r="E513">
        <v>1378931062.043</v>
      </c>
      <c r="F513" t="s">
        <v>3264</v>
      </c>
      <c r="G513" t="s">
        <v>3244</v>
      </c>
      <c r="H513" t="s">
        <v>2885</v>
      </c>
      <c r="I513" t="s">
        <v>3161</v>
      </c>
      <c r="J513" t="s">
        <v>3265</v>
      </c>
      <c r="K513" t="s">
        <v>3266</v>
      </c>
      <c r="L513" t="s">
        <v>3267</v>
      </c>
      <c r="M513" t="s">
        <v>3268</v>
      </c>
      <c r="N513" t="s">
        <v>3269</v>
      </c>
      <c r="O513" t="s">
        <v>13</v>
      </c>
    </row>
    <row r="514" spans="1:15" x14ac:dyDescent="0.25">
      <c r="A514">
        <f>E515-E514</f>
        <v>74.861999988555908</v>
      </c>
      <c r="B514">
        <f>VALUE(LEFT(M514,( LEN(M514)-3)))</f>
        <v>279.67086399999999</v>
      </c>
      <c r="C514">
        <f>A514/3600*B514/1000</f>
        <v>5.8157556159909498E-3</v>
      </c>
      <c r="D514" t="s">
        <v>3270</v>
      </c>
      <c r="E514">
        <v>1378931062.8180001</v>
      </c>
      <c r="F514" t="s">
        <v>3266</v>
      </c>
      <c r="G514" t="s">
        <v>3244</v>
      </c>
      <c r="H514" t="s">
        <v>2885</v>
      </c>
      <c r="I514" t="s">
        <v>3161</v>
      </c>
      <c r="J514" t="s">
        <v>3265</v>
      </c>
      <c r="K514" t="s">
        <v>3266</v>
      </c>
      <c r="L514" t="s">
        <v>3267</v>
      </c>
      <c r="M514" t="s">
        <v>3271</v>
      </c>
      <c r="N514" t="s">
        <v>3272</v>
      </c>
      <c r="O514" t="s">
        <v>13</v>
      </c>
    </row>
    <row r="515" spans="1:15" x14ac:dyDescent="0.25">
      <c r="A515">
        <f>E516-E515</f>
        <v>422.08099985122681</v>
      </c>
      <c r="B515">
        <f>VALUE(LEFT(M515,( LEN(M515)-3)))</f>
        <v>249.03488200000001</v>
      </c>
      <c r="C515">
        <f>A515/3600*B515/1000</f>
        <v>2.9198025553442301E-2</v>
      </c>
      <c r="D515" t="s">
        <v>3273</v>
      </c>
      <c r="E515">
        <v>1378931137.6800001</v>
      </c>
      <c r="F515" t="s">
        <v>3266</v>
      </c>
      <c r="G515" t="s">
        <v>3244</v>
      </c>
      <c r="H515" t="s">
        <v>2885</v>
      </c>
      <c r="I515" t="s">
        <v>3161</v>
      </c>
      <c r="J515" t="s">
        <v>3265</v>
      </c>
      <c r="K515" t="s">
        <v>3266</v>
      </c>
      <c r="L515" t="s">
        <v>3267</v>
      </c>
      <c r="M515" t="s">
        <v>3274</v>
      </c>
      <c r="N515" t="s">
        <v>3272</v>
      </c>
      <c r="O515" t="s">
        <v>13</v>
      </c>
    </row>
    <row r="516" spans="1:15" x14ac:dyDescent="0.25">
      <c r="A516">
        <f>E517-E516</f>
        <v>1.6000032424926758E-2</v>
      </c>
      <c r="B516">
        <f>VALUE(LEFT(M516,( LEN(M516)-3)))</f>
        <v>247.091576</v>
      </c>
      <c r="C516">
        <f>A516/3600*B516/1000</f>
        <v>1.0981870077572929E-6</v>
      </c>
      <c r="D516" t="s">
        <v>3275</v>
      </c>
      <c r="E516">
        <v>1378931559.7609999</v>
      </c>
      <c r="F516" t="s">
        <v>3266</v>
      </c>
      <c r="G516" t="s">
        <v>3267</v>
      </c>
      <c r="H516" t="s">
        <v>2885</v>
      </c>
      <c r="I516" t="s">
        <v>3161</v>
      </c>
      <c r="J516" t="s">
        <v>3265</v>
      </c>
      <c r="K516" t="s">
        <v>3266</v>
      </c>
      <c r="L516" t="s">
        <v>3267</v>
      </c>
      <c r="M516" t="s">
        <v>3276</v>
      </c>
      <c r="N516" t="s">
        <v>3277</v>
      </c>
      <c r="O516" t="s">
        <v>13</v>
      </c>
    </row>
    <row r="517" spans="1:15" x14ac:dyDescent="0.25">
      <c r="A517">
        <f>E518-E517</f>
        <v>55.851999998092651</v>
      </c>
      <c r="B517">
        <f>VALUE(LEFT(M517,( LEN(M517)-3)))</f>
        <v>247.09150199999999</v>
      </c>
      <c r="C517">
        <f>A517/3600*B517/1000</f>
        <v>3.8334873803424195E-3</v>
      </c>
      <c r="D517" t="s">
        <v>3278</v>
      </c>
      <c r="E517">
        <v>1378931559.777</v>
      </c>
      <c r="F517" t="s">
        <v>3266</v>
      </c>
      <c r="G517" t="s">
        <v>3267</v>
      </c>
      <c r="H517" t="s">
        <v>2885</v>
      </c>
      <c r="I517" t="s">
        <v>3161</v>
      </c>
      <c r="J517" t="s">
        <v>3265</v>
      </c>
      <c r="K517" t="s">
        <v>3266</v>
      </c>
      <c r="L517" t="s">
        <v>3267</v>
      </c>
      <c r="M517" t="s">
        <v>3279</v>
      </c>
      <c r="N517" t="s">
        <v>3277</v>
      </c>
      <c r="O517" t="s">
        <v>13</v>
      </c>
    </row>
    <row r="518" spans="1:15" x14ac:dyDescent="0.25">
      <c r="A518">
        <f>E519-E518</f>
        <v>0.68000006675720215</v>
      </c>
      <c r="B518">
        <f>VALUE(LEFT(M518,( LEN(M518)-3)))</f>
        <v>246.83435299999999</v>
      </c>
      <c r="C518">
        <f>A518/3600*B518/1000</f>
        <v>4.662427125499189E-5</v>
      </c>
      <c r="D518" t="s">
        <v>3280</v>
      </c>
      <c r="E518">
        <v>1378931615.6289999</v>
      </c>
      <c r="F518" t="s">
        <v>3266</v>
      </c>
      <c r="G518" t="s">
        <v>3244</v>
      </c>
      <c r="H518" t="s">
        <v>2885</v>
      </c>
      <c r="I518" t="s">
        <v>3161</v>
      </c>
      <c r="J518" t="s">
        <v>3265</v>
      </c>
      <c r="K518" t="s">
        <v>3266</v>
      </c>
      <c r="L518" t="s">
        <v>3267</v>
      </c>
      <c r="M518" t="s">
        <v>3281</v>
      </c>
      <c r="N518" t="s">
        <v>3282</v>
      </c>
      <c r="O518" t="s">
        <v>13</v>
      </c>
    </row>
    <row r="519" spans="1:15" x14ac:dyDescent="0.25">
      <c r="A519">
        <f>E520-E519</f>
        <v>9.9992752075195313E-4</v>
      </c>
      <c r="B519">
        <f>VALUE(LEFT(M519,( LEN(M519)-3)))</f>
        <v>246.83122299999999</v>
      </c>
      <c r="C519">
        <f>A519/3600*B519/1000</f>
        <v>6.8559259127378467E-8</v>
      </c>
      <c r="D519" t="s">
        <v>3283</v>
      </c>
      <c r="E519">
        <v>1378931616.309</v>
      </c>
      <c r="F519" t="s">
        <v>3284</v>
      </c>
      <c r="G519" t="s">
        <v>3244</v>
      </c>
      <c r="H519" t="s">
        <v>2885</v>
      </c>
      <c r="I519" t="s">
        <v>3161</v>
      </c>
      <c r="J519" t="s">
        <v>3265</v>
      </c>
      <c r="K519" t="s">
        <v>3285</v>
      </c>
      <c r="L519" t="s">
        <v>3086</v>
      </c>
      <c r="M519" t="s">
        <v>3286</v>
      </c>
      <c r="N519" t="s">
        <v>3287</v>
      </c>
      <c r="O519" t="s">
        <v>13</v>
      </c>
    </row>
    <row r="520" spans="1:15" x14ac:dyDescent="0.25">
      <c r="A520">
        <f>E521-E520</f>
        <v>0.11100006103515625</v>
      </c>
      <c r="B520">
        <f>VALUE(LEFT(M520,( LEN(M520)-3)))</f>
        <v>246.83122299999999</v>
      </c>
      <c r="C520">
        <f>A520/3600*B520/1000</f>
        <v>7.6106335606617405E-6</v>
      </c>
      <c r="D520" t="s">
        <v>3288</v>
      </c>
      <c r="E520">
        <v>1378931616.3099999</v>
      </c>
      <c r="F520" t="s">
        <v>3289</v>
      </c>
      <c r="G520" t="s">
        <v>3244</v>
      </c>
      <c r="H520" t="s">
        <v>2885</v>
      </c>
      <c r="I520" t="s">
        <v>3161</v>
      </c>
      <c r="J520" t="s">
        <v>3290</v>
      </c>
      <c r="K520" t="s">
        <v>3285</v>
      </c>
      <c r="L520" t="s">
        <v>3086</v>
      </c>
      <c r="M520" t="s">
        <v>3286</v>
      </c>
      <c r="N520" t="s">
        <v>3287</v>
      </c>
      <c r="O520" t="s">
        <v>13</v>
      </c>
    </row>
    <row r="521" spans="1:15" x14ac:dyDescent="0.25">
      <c r="A521">
        <f>E522-E521</f>
        <v>313.98200011253357</v>
      </c>
      <c r="B521">
        <f>VALUE(LEFT(M521,( LEN(M521)-3)))</f>
        <v>246.83071699999999</v>
      </c>
      <c r="C521">
        <f>A521/3600*B521/1000</f>
        <v>2.1527889503575207E-2</v>
      </c>
      <c r="D521" t="s">
        <v>3291</v>
      </c>
      <c r="E521">
        <v>1378931616.421</v>
      </c>
      <c r="F521" t="s">
        <v>3285</v>
      </c>
      <c r="G521" t="s">
        <v>3244</v>
      </c>
      <c r="H521" t="s">
        <v>2885</v>
      </c>
      <c r="I521" t="s">
        <v>3161</v>
      </c>
      <c r="J521" t="s">
        <v>3290</v>
      </c>
      <c r="K521" t="s">
        <v>3285</v>
      </c>
      <c r="L521" t="s">
        <v>3086</v>
      </c>
      <c r="M521" t="s">
        <v>3292</v>
      </c>
      <c r="N521" t="s">
        <v>3293</v>
      </c>
      <c r="O521" t="s">
        <v>13</v>
      </c>
    </row>
    <row r="522" spans="1:15" x14ac:dyDescent="0.25">
      <c r="A522">
        <f>E523-E522</f>
        <v>1.7999887466430664E-2</v>
      </c>
      <c r="B522">
        <f>VALUE(LEFT(M522,( LEN(M522)-3)))</f>
        <v>245.38509500000001</v>
      </c>
      <c r="C522">
        <f>A522/3600*B522/1000</f>
        <v>1.2269178044276107E-6</v>
      </c>
      <c r="D522" t="s">
        <v>3294</v>
      </c>
      <c r="E522">
        <v>1378931930.4030001</v>
      </c>
      <c r="F522" t="s">
        <v>3285</v>
      </c>
      <c r="G522" t="s">
        <v>3086</v>
      </c>
      <c r="H522" t="s">
        <v>2885</v>
      </c>
      <c r="I522" t="s">
        <v>3161</v>
      </c>
      <c r="J522" t="s">
        <v>3290</v>
      </c>
      <c r="K522" t="s">
        <v>3285</v>
      </c>
      <c r="L522" t="s">
        <v>3086</v>
      </c>
      <c r="M522" t="s">
        <v>3295</v>
      </c>
      <c r="N522" t="s">
        <v>3229</v>
      </c>
      <c r="O522" t="s">
        <v>13</v>
      </c>
    </row>
    <row r="523" spans="1:15" x14ac:dyDescent="0.25">
      <c r="A523">
        <f>E524-E523</f>
        <v>19.203999996185303</v>
      </c>
      <c r="B523">
        <f>VALUE(LEFT(M523,( LEN(M523)-3)))</f>
        <v>245.38502099999999</v>
      </c>
      <c r="C523">
        <f>A523/3600*B523/1000</f>
        <v>1.3089927617633138E-3</v>
      </c>
      <c r="D523" t="s">
        <v>3296</v>
      </c>
      <c r="E523">
        <v>1378931930.421</v>
      </c>
      <c r="F523" t="s">
        <v>3285</v>
      </c>
      <c r="G523" t="s">
        <v>3086</v>
      </c>
      <c r="H523" t="s">
        <v>2885</v>
      </c>
      <c r="I523" t="s">
        <v>3161</v>
      </c>
      <c r="J523" t="s">
        <v>3290</v>
      </c>
      <c r="K523" t="s">
        <v>3285</v>
      </c>
      <c r="L523" t="s">
        <v>3086</v>
      </c>
      <c r="M523" t="s">
        <v>3297</v>
      </c>
      <c r="N523" t="s">
        <v>3298</v>
      </c>
      <c r="O523" t="s">
        <v>13</v>
      </c>
    </row>
    <row r="524" spans="1:15" x14ac:dyDescent="0.25">
      <c r="A524">
        <f>E525-E524</f>
        <v>0.54399991035461426</v>
      </c>
      <c r="B524">
        <f>VALUE(LEFT(M524,( LEN(M524)-3)))</f>
        <v>245.29659699999999</v>
      </c>
      <c r="C524">
        <f>A524/3600*B524/1000</f>
        <v>3.7067035216192209E-5</v>
      </c>
      <c r="D524" t="s">
        <v>3299</v>
      </c>
      <c r="E524">
        <v>1378931949.625</v>
      </c>
      <c r="F524" t="s">
        <v>3285</v>
      </c>
      <c r="G524" t="s">
        <v>3300</v>
      </c>
      <c r="H524" t="s">
        <v>2885</v>
      </c>
      <c r="I524" t="s">
        <v>3161</v>
      </c>
      <c r="J524" t="s">
        <v>3290</v>
      </c>
      <c r="K524" t="s">
        <v>3285</v>
      </c>
      <c r="L524" t="s">
        <v>3086</v>
      </c>
      <c r="M524" t="s">
        <v>3301</v>
      </c>
      <c r="N524" t="s">
        <v>3302</v>
      </c>
      <c r="O524" t="s">
        <v>13</v>
      </c>
    </row>
    <row r="525" spans="1:15" x14ac:dyDescent="0.25">
      <c r="A525">
        <f>E526-E525</f>
        <v>1.0001659393310547E-3</v>
      </c>
      <c r="B525">
        <f>VALUE(LEFT(M525,( LEN(M525)-3)))</f>
        <v>245.294094</v>
      </c>
      <c r="C525">
        <f>A525/3600*B525/1000</f>
        <v>6.8148554982741675E-8</v>
      </c>
      <c r="D525" t="s">
        <v>3303</v>
      </c>
      <c r="E525">
        <v>1378931950.1689999</v>
      </c>
      <c r="F525" t="s">
        <v>3304</v>
      </c>
      <c r="G525" t="s">
        <v>3300</v>
      </c>
      <c r="H525" t="s">
        <v>2885</v>
      </c>
      <c r="I525" t="s">
        <v>3161</v>
      </c>
      <c r="J525" t="s">
        <v>3290</v>
      </c>
      <c r="K525" t="s">
        <v>3305</v>
      </c>
      <c r="L525" t="s">
        <v>3306</v>
      </c>
      <c r="M525" t="s">
        <v>3307</v>
      </c>
      <c r="N525" t="s">
        <v>3308</v>
      </c>
      <c r="O525" t="s">
        <v>13</v>
      </c>
    </row>
    <row r="526" spans="1:15" x14ac:dyDescent="0.25">
      <c r="A526">
        <f>E527-E526</f>
        <v>0.65199995040893555</v>
      </c>
      <c r="B526">
        <f>VALUE(LEFT(M526,( LEN(M526)-3)))</f>
        <v>245.294094</v>
      </c>
      <c r="C526">
        <f>A526/3600*B526/1000</f>
        <v>4.4425482534334662E-5</v>
      </c>
      <c r="D526" t="s">
        <v>3309</v>
      </c>
      <c r="E526">
        <v>1378931950.1700001</v>
      </c>
      <c r="F526" t="s">
        <v>3310</v>
      </c>
      <c r="G526" t="s">
        <v>3300</v>
      </c>
      <c r="H526" t="s">
        <v>2885</v>
      </c>
      <c r="I526" t="s">
        <v>3161</v>
      </c>
      <c r="J526" t="s">
        <v>3311</v>
      </c>
      <c r="K526" t="s">
        <v>3305</v>
      </c>
      <c r="L526" t="s">
        <v>3306</v>
      </c>
      <c r="M526" t="s">
        <v>3307</v>
      </c>
      <c r="N526" t="s">
        <v>3308</v>
      </c>
      <c r="O526" t="s">
        <v>13</v>
      </c>
    </row>
    <row r="527" spans="1:15" x14ac:dyDescent="0.25">
      <c r="A527">
        <f>E528-E527</f>
        <v>67.598999977111816</v>
      </c>
      <c r="B527">
        <f>VALUE(LEFT(M527,( LEN(M527)-3)))</f>
        <v>245.291099</v>
      </c>
      <c r="C527">
        <f>A527/3600*B527/1000</f>
        <v>4.6059536099129807E-3</v>
      </c>
      <c r="D527" t="s">
        <v>3312</v>
      </c>
      <c r="E527">
        <v>1378931950.822</v>
      </c>
      <c r="F527" t="s">
        <v>3305</v>
      </c>
      <c r="G527" t="s">
        <v>3300</v>
      </c>
      <c r="H527" t="s">
        <v>2885</v>
      </c>
      <c r="I527" t="s">
        <v>3161</v>
      </c>
      <c r="J527" t="s">
        <v>3311</v>
      </c>
      <c r="K527" t="s">
        <v>3305</v>
      </c>
      <c r="L527" t="s">
        <v>3306</v>
      </c>
      <c r="M527" t="s">
        <v>3313</v>
      </c>
      <c r="N527" t="s">
        <v>3314</v>
      </c>
      <c r="O527" t="s">
        <v>13</v>
      </c>
    </row>
    <row r="528" spans="1:15" x14ac:dyDescent="0.25">
      <c r="A528">
        <f>E529-E528</f>
        <v>0.80999994277954102</v>
      </c>
      <c r="B528">
        <f>VALUE(LEFT(M528,( LEN(M528)-3)))</f>
        <v>244.97985800000001</v>
      </c>
      <c r="C528">
        <f>A528/3600*B528/1000</f>
        <v>5.5120464156150026E-5</v>
      </c>
      <c r="D528" t="s">
        <v>3315</v>
      </c>
      <c r="E528">
        <v>1378932018.421</v>
      </c>
      <c r="F528" t="s">
        <v>3305</v>
      </c>
      <c r="G528" t="s">
        <v>3300</v>
      </c>
      <c r="H528" t="s">
        <v>2885</v>
      </c>
      <c r="I528" t="s">
        <v>3161</v>
      </c>
      <c r="J528" t="s">
        <v>3311</v>
      </c>
      <c r="K528" t="s">
        <v>3305</v>
      </c>
      <c r="L528" t="s">
        <v>3306</v>
      </c>
      <c r="M528" t="s">
        <v>3316</v>
      </c>
      <c r="N528" t="s">
        <v>3314</v>
      </c>
      <c r="O528" t="s">
        <v>13</v>
      </c>
    </row>
    <row r="529" spans="1:15" x14ac:dyDescent="0.25">
      <c r="A529">
        <f>E530-E529</f>
        <v>1.6000032424926758E-2</v>
      </c>
      <c r="B529">
        <f>VALUE(LEFT(M529,( LEN(M529)-3)))</f>
        <v>244.97985800000001</v>
      </c>
      <c r="C529">
        <f>A529/3600*B529/1000</f>
        <v>1.0888015754038758E-6</v>
      </c>
      <c r="D529" t="s">
        <v>3317</v>
      </c>
      <c r="E529">
        <v>1378932019.2309999</v>
      </c>
      <c r="F529" t="s">
        <v>3305</v>
      </c>
      <c r="G529" t="s">
        <v>3306</v>
      </c>
      <c r="H529" t="s">
        <v>2885</v>
      </c>
      <c r="I529" t="s">
        <v>3161</v>
      </c>
      <c r="J529" t="s">
        <v>3311</v>
      </c>
      <c r="K529" t="s">
        <v>3305</v>
      </c>
      <c r="L529" t="s">
        <v>3306</v>
      </c>
      <c r="M529" t="s">
        <v>3316</v>
      </c>
      <c r="N529" t="s">
        <v>3318</v>
      </c>
      <c r="O529" t="s">
        <v>13</v>
      </c>
    </row>
    <row r="530" spans="1:15" x14ac:dyDescent="0.25">
      <c r="A530">
        <f>E531-E530</f>
        <v>448.90300011634827</v>
      </c>
      <c r="B530">
        <f>VALUE(LEFT(M530,( LEN(M530)-3)))</f>
        <v>244.97985800000001</v>
      </c>
      <c r="C530">
        <f>A530/3600*B530/1000</f>
        <v>3.0547831451188053E-2</v>
      </c>
      <c r="D530" t="s">
        <v>3319</v>
      </c>
      <c r="E530">
        <v>1378932019.247</v>
      </c>
      <c r="F530" t="s">
        <v>3305</v>
      </c>
      <c r="G530" t="s">
        <v>3306</v>
      </c>
      <c r="H530" t="s">
        <v>2885</v>
      </c>
      <c r="I530" t="s">
        <v>3161</v>
      </c>
      <c r="J530" t="s">
        <v>3311</v>
      </c>
      <c r="K530" t="s">
        <v>3305</v>
      </c>
      <c r="L530" t="s">
        <v>3306</v>
      </c>
      <c r="M530" t="s">
        <v>3316</v>
      </c>
      <c r="N530" t="s">
        <v>3318</v>
      </c>
      <c r="O530" t="s">
        <v>13</v>
      </c>
    </row>
    <row r="531" spans="1:15" x14ac:dyDescent="0.25">
      <c r="A531">
        <f>E532-E531</f>
        <v>1.6999959945678711E-2</v>
      </c>
      <c r="B531">
        <f>VALUE(LEFT(M531,( LEN(M531)-3)))</f>
        <v>244.97985800000001</v>
      </c>
      <c r="C531">
        <f>A531/3600*B531/1000</f>
        <v>1.1568466037494607E-6</v>
      </c>
      <c r="D531" t="s">
        <v>3320</v>
      </c>
      <c r="E531">
        <v>1378932468.1500001</v>
      </c>
      <c r="F531" t="s">
        <v>3305</v>
      </c>
      <c r="G531" t="s">
        <v>3306</v>
      </c>
      <c r="H531" t="s">
        <v>2885</v>
      </c>
      <c r="I531" t="s">
        <v>3161</v>
      </c>
      <c r="J531" t="s">
        <v>3311</v>
      </c>
      <c r="K531" t="s">
        <v>3305</v>
      </c>
      <c r="L531" t="s">
        <v>3306</v>
      </c>
      <c r="M531" t="s">
        <v>3316</v>
      </c>
      <c r="N531" t="s">
        <v>3321</v>
      </c>
      <c r="O531" t="s">
        <v>13</v>
      </c>
    </row>
    <row r="532" spans="1:15" x14ac:dyDescent="0.25">
      <c r="A532">
        <f>E533-E532</f>
        <v>96.461999893188477</v>
      </c>
      <c r="B532">
        <f>VALUE(LEFT(M532,( LEN(M532)-3)))</f>
        <v>244.97985800000001</v>
      </c>
      <c r="C532">
        <f>A532/3600*B532/1000</f>
        <v>6.5642352878414805E-3</v>
      </c>
      <c r="D532" t="s">
        <v>3322</v>
      </c>
      <c r="E532">
        <v>1378932468.1670001</v>
      </c>
      <c r="F532" t="s">
        <v>3305</v>
      </c>
      <c r="G532" t="s">
        <v>3306</v>
      </c>
      <c r="H532" t="s">
        <v>2885</v>
      </c>
      <c r="I532" t="s">
        <v>3161</v>
      </c>
      <c r="J532" t="s">
        <v>3311</v>
      </c>
      <c r="K532" t="s">
        <v>3305</v>
      </c>
      <c r="L532" t="s">
        <v>3306</v>
      </c>
      <c r="M532" t="s">
        <v>3316</v>
      </c>
      <c r="N532" t="s">
        <v>3321</v>
      </c>
      <c r="O532" t="s">
        <v>13</v>
      </c>
    </row>
    <row r="533" spans="1:15" x14ac:dyDescent="0.25">
      <c r="A533">
        <f>E534-E533</f>
        <v>1.0001659393310547E-3</v>
      </c>
      <c r="B533">
        <f>VALUE(LEFT(M533,( LEN(M533)-3)))</f>
        <v>244.97985800000001</v>
      </c>
      <c r="C533">
        <f>A533/3600*B533/1000</f>
        <v>6.8061252720488452E-8</v>
      </c>
      <c r="D533" t="s">
        <v>3323</v>
      </c>
      <c r="E533">
        <v>1378932564.6289999</v>
      </c>
      <c r="F533" t="s">
        <v>3305</v>
      </c>
      <c r="G533" t="s">
        <v>3324</v>
      </c>
      <c r="H533" t="s">
        <v>2885</v>
      </c>
      <c r="I533" t="s">
        <v>3161</v>
      </c>
      <c r="J533" t="s">
        <v>3325</v>
      </c>
      <c r="K533" t="s">
        <v>3326</v>
      </c>
      <c r="L533" t="s">
        <v>3327</v>
      </c>
      <c r="M533" t="s">
        <v>3316</v>
      </c>
      <c r="N533" t="s">
        <v>3328</v>
      </c>
      <c r="O533" t="s">
        <v>13</v>
      </c>
    </row>
    <row r="534" spans="1:15" x14ac:dyDescent="0.25">
      <c r="A534">
        <f>E535-E534</f>
        <v>0.80299997329711914</v>
      </c>
      <c r="B534">
        <f>VALUE(LEFT(M534,( LEN(M534)-3)))</f>
        <v>244.97985800000001</v>
      </c>
      <c r="C534">
        <f>A534/3600*B534/1000</f>
        <v>5.4644116508981127E-5</v>
      </c>
      <c r="D534" t="s">
        <v>3329</v>
      </c>
      <c r="E534">
        <v>1378932564.6300001</v>
      </c>
      <c r="F534" t="s">
        <v>3305</v>
      </c>
      <c r="G534" t="s">
        <v>3324</v>
      </c>
      <c r="H534" t="s">
        <v>2885</v>
      </c>
      <c r="I534" t="s">
        <v>3161</v>
      </c>
      <c r="J534" t="s">
        <v>3325</v>
      </c>
      <c r="K534" t="s">
        <v>3326</v>
      </c>
      <c r="L534" t="s">
        <v>3327</v>
      </c>
      <c r="M534" t="s">
        <v>3316</v>
      </c>
      <c r="N534" t="s">
        <v>3328</v>
      </c>
      <c r="O534" t="s">
        <v>13</v>
      </c>
    </row>
    <row r="535" spans="1:15" x14ac:dyDescent="0.25">
      <c r="A535">
        <f>E536-E535</f>
        <v>269.35199999809265</v>
      </c>
      <c r="B535">
        <f>VALUE(LEFT(M535,( LEN(M535)-3)))</f>
        <v>244.97985800000001</v>
      </c>
      <c r="C535">
        <f>A535/3600*B535/1000</f>
        <v>1.8329392975430205E-2</v>
      </c>
      <c r="D535" t="s">
        <v>3330</v>
      </c>
      <c r="E535">
        <v>1378932565.4330001</v>
      </c>
      <c r="F535" t="s">
        <v>3326</v>
      </c>
      <c r="G535" t="s">
        <v>3324</v>
      </c>
      <c r="H535" t="s">
        <v>2885</v>
      </c>
      <c r="I535" t="s">
        <v>3161</v>
      </c>
      <c r="J535" t="s">
        <v>3325</v>
      </c>
      <c r="K535" t="s">
        <v>3326</v>
      </c>
      <c r="L535" t="s">
        <v>3327</v>
      </c>
      <c r="M535" t="s">
        <v>3316</v>
      </c>
      <c r="N535" t="s">
        <v>3331</v>
      </c>
      <c r="O535" t="s">
        <v>13</v>
      </c>
    </row>
    <row r="536" spans="1:15" x14ac:dyDescent="0.25">
      <c r="A536">
        <f>E537-E536</f>
        <v>1.6999959945678711E-2</v>
      </c>
      <c r="B536">
        <f>VALUE(LEFT(M536,( LEN(M536)-3)))</f>
        <v>244.97985800000001</v>
      </c>
      <c r="C536">
        <f>A536/3600*B536/1000</f>
        <v>1.1568466037494607E-6</v>
      </c>
      <c r="D536" t="s">
        <v>3332</v>
      </c>
      <c r="E536">
        <v>1378932834.7850001</v>
      </c>
      <c r="F536" t="s">
        <v>3326</v>
      </c>
      <c r="G536" t="s">
        <v>3327</v>
      </c>
      <c r="H536" t="s">
        <v>2885</v>
      </c>
      <c r="I536" t="s">
        <v>3161</v>
      </c>
      <c r="J536" t="s">
        <v>3325</v>
      </c>
      <c r="K536" t="s">
        <v>3326</v>
      </c>
      <c r="L536" t="s">
        <v>3327</v>
      </c>
      <c r="M536" t="s">
        <v>3316</v>
      </c>
      <c r="N536" t="s">
        <v>3333</v>
      </c>
      <c r="O536" t="s">
        <v>13</v>
      </c>
    </row>
    <row r="537" spans="1:15" x14ac:dyDescent="0.25">
      <c r="A537">
        <f>E538-E537</f>
        <v>15.381999969482422</v>
      </c>
      <c r="B537">
        <f>VALUE(LEFT(M537,( LEN(M537)-3)))</f>
        <v>244.97985800000001</v>
      </c>
      <c r="C537">
        <f>A537/3600*B537/1000</f>
        <v>1.0467444911888358E-3</v>
      </c>
      <c r="D537" t="s">
        <v>3334</v>
      </c>
      <c r="E537">
        <v>1378932834.802</v>
      </c>
      <c r="F537" t="s">
        <v>3326</v>
      </c>
      <c r="G537" t="s">
        <v>3327</v>
      </c>
      <c r="H537" t="s">
        <v>2885</v>
      </c>
      <c r="I537" t="s">
        <v>3161</v>
      </c>
      <c r="J537" t="s">
        <v>3325</v>
      </c>
      <c r="K537" t="s">
        <v>3326</v>
      </c>
      <c r="L537" t="s">
        <v>3327</v>
      </c>
      <c r="M537" t="s">
        <v>3316</v>
      </c>
      <c r="N537" t="s">
        <v>3335</v>
      </c>
      <c r="O537" t="s">
        <v>13</v>
      </c>
    </row>
    <row r="538" spans="1:15" x14ac:dyDescent="0.25">
      <c r="A538">
        <f>E539-E538</f>
        <v>2.200007438659668E-2</v>
      </c>
      <c r="B538">
        <f>VALUE(LEFT(M538,( LEN(M538)-3)))</f>
        <v>244.97985800000001</v>
      </c>
      <c r="C538">
        <f>A538/3600*B538/1000</f>
        <v>1.497104194227192E-6</v>
      </c>
      <c r="D538" t="s">
        <v>3336</v>
      </c>
      <c r="E538">
        <v>1378932850.184</v>
      </c>
      <c r="F538" t="s">
        <v>3326</v>
      </c>
      <c r="G538" t="s">
        <v>3327</v>
      </c>
      <c r="H538" t="s">
        <v>2885</v>
      </c>
      <c r="I538" t="s">
        <v>3161</v>
      </c>
      <c r="J538" t="s">
        <v>3325</v>
      </c>
      <c r="K538" t="s">
        <v>3326</v>
      </c>
      <c r="L538" t="s">
        <v>3327</v>
      </c>
      <c r="M538" t="s">
        <v>3316</v>
      </c>
      <c r="N538" t="s">
        <v>3337</v>
      </c>
      <c r="O538" t="s">
        <v>13</v>
      </c>
    </row>
    <row r="539" spans="1:15" x14ac:dyDescent="0.25">
      <c r="A539">
        <f>E540-E539</f>
        <v>0.12800002098083496</v>
      </c>
      <c r="B539">
        <f>VALUE(LEFT(M539,( LEN(M539)-3)))</f>
        <v>244.97985800000001</v>
      </c>
      <c r="C539">
        <f>A539/3600*B539/1000</f>
        <v>8.7103963788561037E-6</v>
      </c>
      <c r="D539" t="s">
        <v>3338</v>
      </c>
      <c r="E539">
        <v>1378932850.2060001</v>
      </c>
      <c r="F539" t="s">
        <v>3326</v>
      </c>
      <c r="G539" t="s">
        <v>3327</v>
      </c>
      <c r="H539" t="s">
        <v>2885</v>
      </c>
      <c r="I539" t="s">
        <v>3161</v>
      </c>
      <c r="J539" t="s">
        <v>3325</v>
      </c>
      <c r="K539" t="s">
        <v>3326</v>
      </c>
      <c r="L539" t="s">
        <v>3327</v>
      </c>
      <c r="M539" t="s">
        <v>3316</v>
      </c>
      <c r="N539" t="s">
        <v>3337</v>
      </c>
      <c r="O539" t="s">
        <v>13</v>
      </c>
    </row>
    <row r="540" spans="1:15" x14ac:dyDescent="0.25">
      <c r="A540">
        <f>E541-E540</f>
        <v>0</v>
      </c>
      <c r="B540">
        <f>VALUE(LEFT(M540,( LEN(M540)-3)))</f>
        <v>244.97985800000001</v>
      </c>
      <c r="C540">
        <f>A540/3600*B540/1000</f>
        <v>0</v>
      </c>
      <c r="D540" t="s">
        <v>3339</v>
      </c>
      <c r="E540">
        <v>1378932850.3340001</v>
      </c>
      <c r="F540" t="s">
        <v>3326</v>
      </c>
      <c r="G540" t="s">
        <v>3327</v>
      </c>
      <c r="H540" t="s">
        <v>2885</v>
      </c>
      <c r="I540" t="s">
        <v>3161</v>
      </c>
      <c r="J540" t="s">
        <v>3325</v>
      </c>
      <c r="K540" t="s">
        <v>3326</v>
      </c>
      <c r="L540" t="s">
        <v>3327</v>
      </c>
      <c r="M540" t="s">
        <v>3316</v>
      </c>
      <c r="N540" t="s">
        <v>3337</v>
      </c>
      <c r="O540" t="s">
        <v>13</v>
      </c>
    </row>
    <row r="541" spans="1:15" x14ac:dyDescent="0.25">
      <c r="B541">
        <f>VALUE(LEFT(M541,( LEN(M541)-3)))</f>
        <v>244.97985800000001</v>
      </c>
      <c r="C541">
        <f>A541/3600*B541/1000</f>
        <v>0</v>
      </c>
      <c r="D541" t="s">
        <v>3339</v>
      </c>
      <c r="E541">
        <v>1378932850.3340001</v>
      </c>
      <c r="F541" t="s">
        <v>3326</v>
      </c>
      <c r="G541" t="s">
        <v>3327</v>
      </c>
      <c r="H541" t="s">
        <v>2885</v>
      </c>
      <c r="I541" t="s">
        <v>3161</v>
      </c>
      <c r="J541" t="s">
        <v>3325</v>
      </c>
      <c r="K541" t="s">
        <v>3326</v>
      </c>
      <c r="L541" t="s">
        <v>3327</v>
      </c>
      <c r="M541" t="s">
        <v>3316</v>
      </c>
      <c r="N541" t="s">
        <v>3337</v>
      </c>
      <c r="O541" t="s">
        <v>13</v>
      </c>
    </row>
  </sheetData>
  <sortState ref="A2:O553">
    <sortCondition ref="D2:D5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20130911T162528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2013-09-24T19:11:20Z</dcterms:created>
  <dcterms:modified xsi:type="dcterms:W3CDTF">2013-09-24T19:11:20Z</dcterms:modified>
</cp:coreProperties>
</file>