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20" yWindow="30" windowWidth="18870" windowHeight="12960"/>
  </bookViews>
  <sheets>
    <sheet name="20130912T061137" sheetId="1" r:id="rId1"/>
  </sheets>
  <calcPr calcId="0"/>
</workbook>
</file>

<file path=xl/calcChain.xml><?xml version="1.0" encoding="utf-8"?>
<calcChain xmlns="http://schemas.openxmlformats.org/spreadsheetml/2006/main">
  <c r="A92" i="1" l="1"/>
  <c r="A91" i="1"/>
  <c r="B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B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C11698" i="1"/>
  <c r="B11698" i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1" i="1" s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4" i="1"/>
  <c r="C115" i="1"/>
  <c r="C116" i="1"/>
  <c r="C118" i="1"/>
  <c r="C119" i="1"/>
  <c r="C120" i="1"/>
  <c r="C122" i="1"/>
  <c r="C123" i="1"/>
  <c r="C124" i="1"/>
  <c r="C126" i="1"/>
  <c r="C127" i="1"/>
  <c r="C128" i="1"/>
  <c r="C130" i="1"/>
  <c r="C131" i="1"/>
  <c r="C132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113" i="1"/>
  <c r="C117" i="1"/>
  <c r="C121" i="1"/>
  <c r="C125" i="1"/>
  <c r="C129" i="1"/>
  <c r="C133" i="1"/>
</calcChain>
</file>

<file path=xl/sharedStrings.xml><?xml version="1.0" encoding="utf-8"?>
<sst xmlns="http://schemas.openxmlformats.org/spreadsheetml/2006/main" count="4269" uniqueCount="2278">
  <si>
    <t>Timestamp</t>
  </si>
  <si>
    <t>EpochSeconds</t>
  </si>
  <si>
    <t>latitude</t>
  </si>
  <si>
    <t>longitude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</si>
  <si>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</si>
  <si>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</si>
  <si>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</si>
  <si>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</si>
  <si>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</si>
  <si>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</si>
  <si>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0.000000 V</t>
  </si>
  <si>
    <t>36.894058 arcdeg</t>
  </si>
  <si>
    <t>-121.970066 arcdeg</t>
  </si>
  <si>
    <t>1378966377 s</t>
  </si>
  <si>
    <t>-121.970438 arcdeg</t>
  </si>
  <si>
    <t>2013-09-12T06:17:27.256Z</t>
  </si>
  <si>
    <t>36.894091 arcdeg</t>
  </si>
  <si>
    <t>402.038574 mA</t>
  </si>
  <si>
    <t>-0.100224 m</t>
  </si>
  <si>
    <t>1.022169 V</t>
  </si>
  <si>
    <t>2013-09-12T06:19:30.607Z</t>
  </si>
  <si>
    <t>36.894106 arcdeg</t>
  </si>
  <si>
    <t>398.887098 mA</t>
  </si>
  <si>
    <t>-0.097856 m</t>
  </si>
  <si>
    <t>1.397830 V</t>
  </si>
  <si>
    <t>2013-09-12T06:19:32.626Z</t>
  </si>
  <si>
    <t>-121.970763 arcdeg</t>
  </si>
  <si>
    <t>398.835480 mA</t>
  </si>
  <si>
    <t>-0.097817 m</t>
  </si>
  <si>
    <t>1.403980 V</t>
  </si>
  <si>
    <t>2013-09-12T06:20:06.948Z</t>
  </si>
  <si>
    <t>36.894111 arcdeg</t>
  </si>
  <si>
    <t>-121.970764 arcdeg</t>
  </si>
  <si>
    <t>36.894267 arcdeg</t>
  </si>
  <si>
    <t>-121.970820 arcdeg</t>
  </si>
  <si>
    <t>397.958606 mA</t>
  </si>
  <si>
    <t>-0.097158 m</t>
  </si>
  <si>
    <t>1.508505 V</t>
  </si>
  <si>
    <t>2013-09-12T06:20:06.949Z</t>
  </si>
  <si>
    <t>1378966807 s</t>
  </si>
  <si>
    <t>397.958577 mA</t>
  </si>
  <si>
    <t>1.508508 V</t>
  </si>
  <si>
    <t>2013-09-12T06:39:58.204Z</t>
  </si>
  <si>
    <t>367.523193 mA</t>
  </si>
  <si>
    <t>5.136433 V</t>
  </si>
  <si>
    <t>2013-09-12T06:41:28.073Z</t>
  </si>
  <si>
    <t>364.135951 mA</t>
  </si>
  <si>
    <t>-0.072565 m</t>
  </si>
  <si>
    <t>5.410126 V</t>
  </si>
  <si>
    <t>2013-09-12T06:41:28.087Z</t>
  </si>
  <si>
    <t>364.135414 mA</t>
  </si>
  <si>
    <t>5.410170 V</t>
  </si>
  <si>
    <t>2013-09-12T06:45:28.958Z</t>
  </si>
  <si>
    <t>355.056763 mA</t>
  </si>
  <si>
    <t>6.143735 V</t>
  </si>
  <si>
    <t>2013-09-12T06:50:53.066Z</t>
  </si>
  <si>
    <t>346.589565 mA</t>
  </si>
  <si>
    <t>-0.067097 m</t>
  </si>
  <si>
    <t>7.130792 V</t>
  </si>
  <si>
    <t>2013-09-12T06:50:53.083Z</t>
  </si>
  <si>
    <t>346.589088 mA</t>
  </si>
  <si>
    <t>7.130845 V</t>
  </si>
  <si>
    <t>2013-09-12T06:50:53.084Z</t>
  </si>
  <si>
    <t>7.130848 V</t>
  </si>
  <si>
    <t>2013-09-12T06:51:09.621Z</t>
  </si>
  <si>
    <t>346.157044 mA</t>
  </si>
  <si>
    <t>-0.067119 m</t>
  </si>
  <si>
    <t>7.181211 V</t>
  </si>
  <si>
    <t>2013-09-12T06:51:09.684Z</t>
  </si>
  <si>
    <t>36.894383 arcdeg</t>
  </si>
  <si>
    <t>-121.971048 arcdeg</t>
  </si>
  <si>
    <t>36.895727 arcdeg</t>
  </si>
  <si>
    <t>346.155405 mA</t>
  </si>
  <si>
    <t>7.181403 V</t>
  </si>
  <si>
    <t>2013-09-12T06:51:09.685Z</t>
  </si>
  <si>
    <t>36.894385 arcdeg</t>
  </si>
  <si>
    <t>-121.971051 arcdeg</t>
  </si>
  <si>
    <t>1378968670 s</t>
  </si>
  <si>
    <t>-121.973691 arcdeg</t>
  </si>
  <si>
    <t>346.155375 mA</t>
  </si>
  <si>
    <t>7.181406 V</t>
  </si>
  <si>
    <t>2013-09-12T06:51:10.414Z</t>
  </si>
  <si>
    <t>346.136332 mA</t>
  </si>
  <si>
    <t>-0.067120 m</t>
  </si>
  <si>
    <t>7.183627 V</t>
  </si>
  <si>
    <t>2013-09-12T06:57:07.269Z</t>
  </si>
  <si>
    <t>336.813599 mA</t>
  </si>
  <si>
    <t>-0.067593 m</t>
  </si>
  <si>
    <t>8.270416 V</t>
  </si>
  <si>
    <t>2013-09-12T06:57:07.287Z</t>
  </si>
  <si>
    <t>336.813122 mA</t>
  </si>
  <si>
    <t>-0.067603 m</t>
  </si>
  <si>
    <t>8.270471 V</t>
  </si>
  <si>
    <t>2013-09-12T06:57:43.661Z</t>
  </si>
  <si>
    <t>335.862875 mA</t>
  </si>
  <si>
    <t>-0.089526 m</t>
  </si>
  <si>
    <t>8.381246 V</t>
  </si>
  <si>
    <t>2013-09-12T06:57:44.427Z</t>
  </si>
  <si>
    <t>36.896030 arcdeg</t>
  </si>
  <si>
    <t>-121.974426 arcdeg</t>
  </si>
  <si>
    <t>335.842848 mA</t>
  </si>
  <si>
    <t>-0.089988 m</t>
  </si>
  <si>
    <t>8.383578 V</t>
  </si>
  <si>
    <t>2013-09-12T06:57:44.821Z</t>
  </si>
  <si>
    <t>36.896186 arcdeg</t>
  </si>
  <si>
    <t>335.832566 mA</t>
  </si>
  <si>
    <t>-0.090225 m</t>
  </si>
  <si>
    <t>8.384778 V</t>
  </si>
  <si>
    <t>2013-09-12T06:57:55.479Z</t>
  </si>
  <si>
    <t>36.896192 arcdeg</t>
  </si>
  <si>
    <t>-121.974414 arcdeg</t>
  </si>
  <si>
    <t>36.896196 arcdeg</t>
  </si>
  <si>
    <t>-121.974406 arcdeg</t>
  </si>
  <si>
    <t>335.554123 mA</t>
  </si>
  <si>
    <t>-0.096649 m</t>
  </si>
  <si>
    <t>8.417236 V</t>
  </si>
  <si>
    <t>2013-09-12T06:57:55.480Z</t>
  </si>
  <si>
    <t>1378969075 s</t>
  </si>
  <si>
    <t>335.554093 mA</t>
  </si>
  <si>
    <t>8.417239 V</t>
  </si>
  <si>
    <t>2013-09-12T06:58:02.973Z</t>
  </si>
  <si>
    <t>335.358322 mA</t>
  </si>
  <si>
    <t>8.440061 V</t>
  </si>
  <si>
    <t>2013-09-12T06:58:03.356Z</t>
  </si>
  <si>
    <t>335.348338 mA</t>
  </si>
  <si>
    <t>-0.101397 m</t>
  </si>
  <si>
    <t>8.441227 V</t>
  </si>
  <si>
    <t>2013-09-12T06:58:04.788Z</t>
  </si>
  <si>
    <t>36.896218 arcdeg</t>
  </si>
  <si>
    <t>-121.974413 arcdeg</t>
  </si>
  <si>
    <t>335.310906 mA</t>
  </si>
  <si>
    <t>-0.101274 m</t>
  </si>
  <si>
    <t>8.445589 V</t>
  </si>
  <si>
    <t>2013-09-12T06:58:04.790Z</t>
  </si>
  <si>
    <t>1378969084 s</t>
  </si>
  <si>
    <t>335.310876 mA</t>
  </si>
  <si>
    <t>8.445592 V</t>
  </si>
  <si>
    <t>2013-09-12T07:04:15.129Z</t>
  </si>
  <si>
    <t>325.635880 mA</t>
  </si>
  <si>
    <t>-0.069582 m</t>
  </si>
  <si>
    <t>9.573446 V</t>
  </si>
  <si>
    <t>2013-09-12T07:04:15.145Z</t>
  </si>
  <si>
    <t>325.635463 mA</t>
  </si>
  <si>
    <t>-0.069580 m</t>
  </si>
  <si>
    <t>9.573497 V</t>
  </si>
  <si>
    <t>2013-09-12T07:04:41.628Z</t>
  </si>
  <si>
    <t>324.943602 mA</t>
  </si>
  <si>
    <t>-0.066468 m</t>
  </si>
  <si>
    <t>9.654149 V</t>
  </si>
  <si>
    <t>2013-09-12T07:04:42.428Z</t>
  </si>
  <si>
    <t>36.896404 arcdeg</t>
  </si>
  <si>
    <t>-121.975111 arcdeg</t>
  </si>
  <si>
    <t>324.922681 mA</t>
  </si>
  <si>
    <t>-0.066374 m</t>
  </si>
  <si>
    <t>9.656587 V</t>
  </si>
  <si>
    <t>2013-09-12T07:04:43.204Z</t>
  </si>
  <si>
    <t>36.896583 arcdeg</t>
  </si>
  <si>
    <t>324.902415 mA</t>
  </si>
  <si>
    <t>-0.066283 m</t>
  </si>
  <si>
    <t>9.658949 V</t>
  </si>
  <si>
    <t>2013-09-12T07:05:04.117Z</t>
  </si>
  <si>
    <t>324.356079 mA</t>
  </si>
  <si>
    <t>9.722638 V</t>
  </si>
  <si>
    <t>2013-09-12T07:05:32.716Z</t>
  </si>
  <si>
    <t>36.896613 arcdeg</t>
  </si>
  <si>
    <t>-121.975158 arcdeg</t>
  </si>
  <si>
    <t>36.896648 arcdeg</t>
  </si>
  <si>
    <t>-121.975211 arcdeg</t>
  </si>
  <si>
    <t>322.457969 mA</t>
  </si>
  <si>
    <t>-0.060465 m</t>
  </si>
  <si>
    <t>9.809737 V</t>
  </si>
  <si>
    <t>2013-09-12T07:05:32.717Z</t>
  </si>
  <si>
    <t>1378969533 s</t>
  </si>
  <si>
    <t>322.457910 mA</t>
  </si>
  <si>
    <t>9.809741 V</t>
  </si>
  <si>
    <t>2013-09-12T07:06:30.499Z</t>
  </si>
  <si>
    <t>318.623036 mA</t>
  </si>
  <si>
    <t>-0.053676 m</t>
  </si>
  <si>
    <t>9.985713 V</t>
  </si>
  <si>
    <t>2013-09-12T07:06:30.516Z</t>
  </si>
  <si>
    <t>318.621963 mA</t>
  </si>
  <si>
    <t>-0.053677 m</t>
  </si>
  <si>
    <t>9.985764 V</t>
  </si>
  <si>
    <t>2013-09-12T07:12:42.892Z</t>
  </si>
  <si>
    <t>293.908060 mA</t>
  </si>
  <si>
    <t>-0.077038 m</t>
  </si>
  <si>
    <t>11.119823 V</t>
  </si>
  <si>
    <t>2013-09-12T07:12:42.913Z</t>
  </si>
  <si>
    <t>293.906718 mA</t>
  </si>
  <si>
    <t>-0.077037 m</t>
  </si>
  <si>
    <t>11.119886 V</t>
  </si>
  <si>
    <t>2013-09-12T07:12:42.914Z</t>
  </si>
  <si>
    <t>293.906629 mA</t>
  </si>
  <si>
    <t>11.119889 V</t>
  </si>
  <si>
    <t>2013-09-12T07:13:19.557Z</t>
  </si>
  <si>
    <t>36.897071 arcdeg</t>
  </si>
  <si>
    <t>291.474730 mA</t>
  </si>
  <si>
    <t>-0.076157 m</t>
  </si>
  <si>
    <t>11.231483 V</t>
  </si>
  <si>
    <t>2013-09-12T07:13:19.558Z</t>
  </si>
  <si>
    <t>1378970000 s</t>
  </si>
  <si>
    <t>-121.976088 arcdeg</t>
  </si>
  <si>
    <t>291.474670 mA</t>
  </si>
  <si>
    <t>11.231486 V</t>
  </si>
  <si>
    <t>2013-09-12T07:13:19.647Z</t>
  </si>
  <si>
    <t>291.468740 mA</t>
  </si>
  <si>
    <t>-0.076155 m</t>
  </si>
  <si>
    <t>11.231759 V</t>
  </si>
  <si>
    <t>2013-09-12T07:13:20.433Z</t>
  </si>
  <si>
    <t>36.896929 arcdeg</t>
  </si>
  <si>
    <t>291.416556 mA</t>
  </si>
  <si>
    <t>-0.076136 m</t>
  </si>
  <si>
    <t>11.234153 V</t>
  </si>
  <si>
    <t>2013-09-12T07:13:20.832Z</t>
  </si>
  <si>
    <t>291.390091 mA</t>
  </si>
  <si>
    <t>-0.076127 m</t>
  </si>
  <si>
    <t>11.235368 V</t>
  </si>
  <si>
    <t>2013-09-12T07:18:34.790Z</t>
  </si>
  <si>
    <t>270.553321 mA</t>
  </si>
  <si>
    <t>-0.068588 m</t>
  </si>
  <si>
    <t>12.191516 V</t>
  </si>
  <si>
    <t>2013-09-12T07:18:34.806Z</t>
  </si>
  <si>
    <t>270.552248 mA</t>
  </si>
  <si>
    <t>-0.068591 m</t>
  </si>
  <si>
    <t>12.191566 V</t>
  </si>
  <si>
    <t>2013-09-12T07:19:14.638Z</t>
  </si>
  <si>
    <t>267.908752 mA</t>
  </si>
  <si>
    <t>-0.074311 m</t>
  </si>
  <si>
    <t>12.312870 V</t>
  </si>
  <si>
    <t>2013-09-12T07:19:14.639Z</t>
  </si>
  <si>
    <t>267.908663 mA</t>
  </si>
  <si>
    <t>12.312873 V</t>
  </si>
  <si>
    <t>2013-09-12T07:19:15.816Z</t>
  </si>
  <si>
    <t>36.897265 arcdeg</t>
  </si>
  <si>
    <t>-121.976668 arcdeg</t>
  </si>
  <si>
    <t>267.830551 mA</t>
  </si>
  <si>
    <t>-0.074480 m</t>
  </si>
  <si>
    <t>12.316458 V</t>
  </si>
  <si>
    <t>2013-09-12T07:19:16.616Z</t>
  </si>
  <si>
    <t>36.897396 arcdeg</t>
  </si>
  <si>
    <t>-121.976669 arcdeg</t>
  </si>
  <si>
    <t>267.777443 mA</t>
  </si>
  <si>
    <t>-0.074595 m</t>
  </si>
  <si>
    <t>12.318895 V</t>
  </si>
  <si>
    <t>2013-09-12T07:19:51.002Z</t>
  </si>
  <si>
    <t>265.495300 mA</t>
  </si>
  <si>
    <t>12.423616 V</t>
  </si>
  <si>
    <t>2013-09-12T07:20:15.743Z</t>
  </si>
  <si>
    <t>36.897449 arcdeg</t>
  </si>
  <si>
    <t>-121.976742 arcdeg</t>
  </si>
  <si>
    <t>36.897461 arcdeg</t>
  </si>
  <si>
    <t>270.221233 mA</t>
  </si>
  <si>
    <t>-0.083087 m</t>
  </si>
  <si>
    <t>12.498964 V</t>
  </si>
  <si>
    <t>2013-09-12T07:20:15.744Z</t>
  </si>
  <si>
    <t>-121.976758 arcdeg</t>
  </si>
  <si>
    <t>270.221442 mA</t>
  </si>
  <si>
    <t>12.498967 V</t>
  </si>
  <si>
    <t>2013-09-12T07:20:15.745Z</t>
  </si>
  <si>
    <t>1378970415 s</t>
  </si>
  <si>
    <t>270.221621 mA</t>
  </si>
  <si>
    <t>12.498970 V</t>
  </si>
  <si>
    <t>2013-09-12T07:20:29.007Z</t>
  </si>
  <si>
    <t>272.754937 mA</t>
  </si>
  <si>
    <t>-0.084991 m</t>
  </si>
  <si>
    <t>12.539360 V</t>
  </si>
  <si>
    <t>2013-09-12T07:20:29.023Z</t>
  </si>
  <si>
    <t>272.757858 mA</t>
  </si>
  <si>
    <t>12.539407 V</t>
  </si>
  <si>
    <t>2013-09-12T07:20:30.689Z</t>
  </si>
  <si>
    <t>36.897475 arcdeg</t>
  </si>
  <si>
    <t>-121.976783 arcdeg</t>
  </si>
  <si>
    <t>273.076206 mA</t>
  </si>
  <si>
    <t>-0.084960 m</t>
  </si>
  <si>
    <t>12.544482 V</t>
  </si>
  <si>
    <t>2013-09-12T07:20:30.690Z</t>
  </si>
  <si>
    <t>1378970431 s</t>
  </si>
  <si>
    <t>273.076415 mA</t>
  </si>
  <si>
    <t>12.544485 V</t>
  </si>
  <si>
    <t>2013-09-12T07:27:07.220Z</t>
  </si>
  <si>
    <t>348.820448 mA</t>
  </si>
  <si>
    <t>-0.077536 m</t>
  </si>
  <si>
    <t>13.752104 V</t>
  </si>
  <si>
    <t>2013-09-12T07:27:07.244Z</t>
  </si>
  <si>
    <t>348.824948 mA</t>
  </si>
  <si>
    <t>-0.077530 m</t>
  </si>
  <si>
    <t>13.752175 V</t>
  </si>
  <si>
    <t>2013-09-12T07:27:55.418Z</t>
  </si>
  <si>
    <t>36.897473 arcdeg</t>
  </si>
  <si>
    <t>-121.976799 arcdeg</t>
  </si>
  <si>
    <t>36.897982 arcdeg</t>
  </si>
  <si>
    <t>-121.977387 arcdeg</t>
  </si>
  <si>
    <t>358.027130 mA</t>
  </si>
  <si>
    <t>-0.065661 m</t>
  </si>
  <si>
    <t>13.898890 V</t>
  </si>
  <si>
    <t>2013-09-12T07:27:55.419Z</t>
  </si>
  <si>
    <t>1378970876 s</t>
  </si>
  <si>
    <t>358.027339 mA</t>
  </si>
  <si>
    <t>-0.065660 m</t>
  </si>
  <si>
    <t>13.898892 V</t>
  </si>
  <si>
    <t>2013-09-12T07:27:55.637Z</t>
  </si>
  <si>
    <t>358.068883 mA</t>
  </si>
  <si>
    <t>-0.065607 m</t>
  </si>
  <si>
    <t>13.899555 V</t>
  </si>
  <si>
    <t>2013-09-12T07:27:56.833Z</t>
  </si>
  <si>
    <t>36.897981 arcdeg</t>
  </si>
  <si>
    <t>-121.977388 arcdeg</t>
  </si>
  <si>
    <t>358.297259 mA</t>
  </si>
  <si>
    <t>-0.065312 m</t>
  </si>
  <si>
    <t>13.903196 V</t>
  </si>
  <si>
    <t>2013-09-12T07:28:41.688Z</t>
  </si>
  <si>
    <t>36.897996 arcdeg</t>
  </si>
  <si>
    <t>-121.977390 arcdeg</t>
  </si>
  <si>
    <t>366.865456 mA</t>
  </si>
  <si>
    <t>14.039803 V</t>
  </si>
  <si>
    <t>2013-09-12T07:28:42.047Z</t>
  </si>
  <si>
    <t>366.934031 mA</t>
  </si>
  <si>
    <t>-0.054173 m</t>
  </si>
  <si>
    <t>14.040895 V</t>
  </si>
  <si>
    <t>2013-09-12T07:30:06.811Z</t>
  </si>
  <si>
    <t>36.897932 arcdeg</t>
  </si>
  <si>
    <t>383.125305 mA</t>
  </si>
  <si>
    <t>0.112897 m</t>
  </si>
  <si>
    <t>2013-09-12T07:30:31.753Z</t>
  </si>
  <si>
    <t>36.897914 arcdeg</t>
  </si>
  <si>
    <t>-121.977325 arcdeg</t>
  </si>
  <si>
    <t>410.926163 mA</t>
  </si>
  <si>
    <t>0.162058 m</t>
  </si>
  <si>
    <t>14.375000 V</t>
  </si>
  <si>
    <t>2013-09-12T07:30:46.255Z</t>
  </si>
  <si>
    <t>36.897903 arcdeg</t>
  </si>
  <si>
    <t>-121.977316 arcdeg</t>
  </si>
  <si>
    <t>427.090675 mA</t>
  </si>
  <si>
    <t>0.190643 m</t>
  </si>
  <si>
    <t>2013-09-12T07:31:36.714Z</t>
  </si>
  <si>
    <t>36.897865 arcdeg</t>
  </si>
  <si>
    <t>-121.977134 arcdeg</t>
  </si>
  <si>
    <t>483.332813 mA</t>
  </si>
  <si>
    <t>0.290098 m</t>
  </si>
  <si>
    <t>14.312500 V</t>
  </si>
  <si>
    <t>2013-09-12T07:32:09.545Z</t>
  </si>
  <si>
    <t>36.897840 arcdeg</t>
  </si>
  <si>
    <t>-121.977016 arcdeg</t>
  </si>
  <si>
    <t>519.926846 mA</t>
  </si>
  <si>
    <t>0.354808 m</t>
  </si>
  <si>
    <t>14.250000 V</t>
  </si>
  <si>
    <t>2013-09-12T07:35:34.908Z</t>
  </si>
  <si>
    <t>36.897686 arcdeg</t>
  </si>
  <si>
    <t>-121.976276 arcdeg</t>
  </si>
  <si>
    <t>748.827815 mA</t>
  </si>
  <si>
    <t>0.759581 m</t>
  </si>
  <si>
    <t>2013-09-12T07:36:23.325Z</t>
  </si>
  <si>
    <t>36.897650 arcdeg</t>
  </si>
  <si>
    <t>-121.975903 arcdeg</t>
  </si>
  <si>
    <t>802.793920 mA</t>
  </si>
  <si>
    <t>0.855011 m</t>
  </si>
  <si>
    <t>2013-09-12T07:36:56.183Z</t>
  </si>
  <si>
    <t>36.897626 arcdeg</t>
  </si>
  <si>
    <t>-121.975650 arcdeg</t>
  </si>
  <si>
    <t>839.418769 mA</t>
  </si>
  <si>
    <t>11.934502 m</t>
  </si>
  <si>
    <t>14.125000 V</t>
  </si>
  <si>
    <t>2013-09-12T07:36:58.748Z</t>
  </si>
  <si>
    <t>36.897624 arcdeg</t>
  </si>
  <si>
    <t>-121.975631 arcdeg</t>
  </si>
  <si>
    <t>842.277527 mA</t>
  </si>
  <si>
    <t>12.799316 m</t>
  </si>
  <si>
    <t>2013-09-12T07:37:22.665Z</t>
  </si>
  <si>
    <t>36.897606 arcdeg</t>
  </si>
  <si>
    <t>-121.975446 arcdeg</t>
  </si>
  <si>
    <t>868.935883 mA</t>
  </si>
  <si>
    <t>10.245850 m</t>
  </si>
  <si>
    <t>2013-09-12T07:38:07.682Z</t>
  </si>
  <si>
    <t>36.897572 arcdeg</t>
  </si>
  <si>
    <t>-121.975100 arcdeg</t>
  </si>
  <si>
    <t>919.111848 mA</t>
  </si>
  <si>
    <t>3.003967 m</t>
  </si>
  <si>
    <t>2013-09-12T07:38:13.680Z</t>
  </si>
  <si>
    <t>36.897567 arcdeg</t>
  </si>
  <si>
    <t>-121.975054 arcdeg</t>
  </si>
  <si>
    <t>925.797760 mA</t>
  </si>
  <si>
    <t>2.533284 m</t>
  </si>
  <si>
    <t>14.187500 V</t>
  </si>
  <si>
    <t>2013-09-12T07:38:16.109Z</t>
  </si>
  <si>
    <t>36.897566 arcdeg</t>
  </si>
  <si>
    <t>-121.975035 arcdeg</t>
  </si>
  <si>
    <t>928.504765 mA</t>
  </si>
  <si>
    <t>2.342715 m</t>
  </si>
  <si>
    <t>2013-09-12T07:38:27.821Z</t>
  </si>
  <si>
    <t>36.897557 arcdeg</t>
  </si>
  <si>
    <t>-121.974955 arcdeg</t>
  </si>
  <si>
    <t>941.559434 mA</t>
  </si>
  <si>
    <t>1.423676 m</t>
  </si>
  <si>
    <t>2013-09-12T07:39:28.761Z</t>
  </si>
  <si>
    <t>36.897511 arcdeg</t>
  </si>
  <si>
    <t>-121.974539 arcdeg</t>
  </si>
  <si>
    <t>1009.484768 mA</t>
  </si>
  <si>
    <t>2.054993 m</t>
  </si>
  <si>
    <t>2013-09-12T07:40:22.973Z</t>
  </si>
  <si>
    <t>36.897471 arcdeg</t>
  </si>
  <si>
    <t>-121.974168 arcdeg</t>
  </si>
  <si>
    <t>1069.910288 mA</t>
  </si>
  <si>
    <t>3.132690 m</t>
  </si>
  <si>
    <t>2013-09-12T07:40:34.297Z</t>
  </si>
  <si>
    <t>36.897462 arcdeg</t>
  </si>
  <si>
    <t>-121.974091 arcdeg</t>
  </si>
  <si>
    <t>1082.531810 mA</t>
  </si>
  <si>
    <t>3.111062 m</t>
  </si>
  <si>
    <t>2013-09-12T07:40:51.605Z</t>
  </si>
  <si>
    <t>36.897445 arcdeg</t>
  </si>
  <si>
    <t>-121.973973 arcdeg</t>
  </si>
  <si>
    <t>1101.823330 mA</t>
  </si>
  <si>
    <t>3.078003 m</t>
  </si>
  <si>
    <t>2013-09-12T07:42:09.014Z</t>
  </si>
  <si>
    <t>36.897367 arcdeg</t>
  </si>
  <si>
    <t>-121.973444 arcdeg</t>
  </si>
  <si>
    <t>1188.105345 mA</t>
  </si>
  <si>
    <t>2.376587 m</t>
  </si>
  <si>
    <t>2013-09-12T07:43:14.952Z</t>
  </si>
  <si>
    <t>36.897301 arcdeg</t>
  </si>
  <si>
    <t>-121.972993 arcdeg</t>
  </si>
  <si>
    <t>1261.600375 mA</t>
  </si>
  <si>
    <t>2.852423 m</t>
  </si>
  <si>
    <t>2013-09-12T07:43:47.454Z</t>
  </si>
  <si>
    <t>36.897268 arcdeg</t>
  </si>
  <si>
    <t>-121.972769 arcdeg</t>
  </si>
  <si>
    <t>1297.827959 mA</t>
  </si>
  <si>
    <t>3.086975 m</t>
  </si>
  <si>
    <t>2013-09-12T07:44:17.581Z</t>
  </si>
  <si>
    <t>36.897238 arcdeg</t>
  </si>
  <si>
    <t>-121.972560 arcdeg</t>
  </si>
  <si>
    <t>1331.408024 mA</t>
  </si>
  <si>
    <t>3.100891 m</t>
  </si>
  <si>
    <t>2013-09-12T07:45:15.144Z</t>
  </si>
  <si>
    <t>1395.568848 mA</t>
  </si>
  <si>
    <t>2013-09-12T07:45:33.469Z</t>
  </si>
  <si>
    <t>36.897162 arcdeg</t>
  </si>
  <si>
    <t>-121.972036 arcdeg</t>
  </si>
  <si>
    <t>1369.202495 mA</t>
  </si>
  <si>
    <t>2.172791 m</t>
  </si>
  <si>
    <t>2013-09-12T07:45:42.246Z</t>
  </si>
  <si>
    <t>36.897153 arcdeg</t>
  </si>
  <si>
    <t>-121.971975 arcdeg</t>
  </si>
  <si>
    <t>1356.573105 mA</t>
  </si>
  <si>
    <t>1.375871 m</t>
  </si>
  <si>
    <t>2013-09-12T07:45:42.294Z</t>
  </si>
  <si>
    <t>1356.503844 mA</t>
  </si>
  <si>
    <t>1.371502 m</t>
  </si>
  <si>
    <t>2013-09-12T07:45:43.475Z</t>
  </si>
  <si>
    <t>36.897152 arcdeg</t>
  </si>
  <si>
    <t>1354.804158 mA</t>
  </si>
  <si>
    <t>1.264251 m</t>
  </si>
  <si>
    <t>2013-09-12T07:45:56.063Z</t>
  </si>
  <si>
    <t>36.897139 arcdeg</t>
  </si>
  <si>
    <t>-121.971978 arcdeg</t>
  </si>
  <si>
    <t>1336.691022 mA</t>
  </si>
  <si>
    <t>0.121304 m</t>
  </si>
  <si>
    <t>0.331327 V</t>
  </si>
  <si>
    <t>2013-09-12T07:47:06.631Z</t>
  </si>
  <si>
    <t>36.897068 arcdeg</t>
  </si>
  <si>
    <t>-121.971998 arcdeg</t>
  </si>
  <si>
    <t>1235.152841 mA</t>
  </si>
  <si>
    <t>0.117435 m</t>
  </si>
  <si>
    <t>2.188670 V</t>
  </si>
  <si>
    <t>2013-09-12T07:47:07.145Z</t>
  </si>
  <si>
    <t>36.897109 arcdeg</t>
  </si>
  <si>
    <t>-121.970334 arcdeg</t>
  </si>
  <si>
    <t>36.897221 arcdeg</t>
  </si>
  <si>
    <t>-121.969386 arcdeg</t>
  </si>
  <si>
    <t>1234.412313 mA</t>
  </si>
  <si>
    <t>0.117406 m</t>
  </si>
  <si>
    <t>2.202214 V</t>
  </si>
  <si>
    <t>2013-09-12T07:47:07.146Z</t>
  </si>
  <si>
    <t>-121.970330 arcdeg</t>
  </si>
  <si>
    <t>1378972027 s</t>
  </si>
  <si>
    <t>1234.410882 mA</t>
  </si>
  <si>
    <t>2.202241 V</t>
  </si>
  <si>
    <t>2013-09-12T07:47:07.438Z</t>
  </si>
  <si>
    <t>36.897132 arcdeg</t>
  </si>
  <si>
    <t>1233.990908 mA</t>
  </si>
  <si>
    <t>0.117390 m</t>
  </si>
  <si>
    <t>2.209923 V</t>
  </si>
  <si>
    <t>2013-09-12T07:47:08.600Z</t>
  </si>
  <si>
    <t>36.897223 arcdeg</t>
  </si>
  <si>
    <t>-121.969387 arcdeg</t>
  </si>
  <si>
    <t>1232.319236 mA</t>
  </si>
  <si>
    <t>0.117327 m</t>
  </si>
  <si>
    <t>2.240501 V</t>
  </si>
  <si>
    <t>2013-09-12T07:47:08.630Z</t>
  </si>
  <si>
    <t>36.897225 arcdeg</t>
  </si>
  <si>
    <t>1232.276440 mA</t>
  </si>
  <si>
    <t>2.241283 V</t>
  </si>
  <si>
    <t>2013-09-12T07:54:42.627Z</t>
  </si>
  <si>
    <t>36.897292 arcdeg</t>
  </si>
  <si>
    <t>-121.969554 arcdeg</t>
  </si>
  <si>
    <t>579.027355 mA</t>
  </si>
  <si>
    <t>0.119020 m</t>
  </si>
  <si>
    <t>2013-09-12T07:54:42.628Z</t>
  </si>
  <si>
    <t>579.025865 mA</t>
  </si>
  <si>
    <t>2013-09-12T07:54:43.805Z</t>
  </si>
  <si>
    <t>36.897293 arcdeg</t>
  </si>
  <si>
    <t>-121.970125 arcdeg</t>
  </si>
  <si>
    <t>577.331245 mA</t>
  </si>
  <si>
    <t>0.119025 m</t>
  </si>
  <si>
    <t>2013-09-12T07:54:56.758Z</t>
  </si>
  <si>
    <t>36.897303 arcdeg</t>
  </si>
  <si>
    <t>-121.970132 arcdeg</t>
  </si>
  <si>
    <t>558.693528 mA</t>
  </si>
  <si>
    <t>0.119073 m</t>
  </si>
  <si>
    <t>14.562500 V</t>
  </si>
  <si>
    <t>2013-09-12T07:55:56.558Z</t>
  </si>
  <si>
    <t>-121.970166 arcdeg</t>
  </si>
  <si>
    <t>472.648621 mA</t>
  </si>
  <si>
    <t>0.119296 m</t>
  </si>
  <si>
    <t>2013-09-12T07:58:17.776Z</t>
  </si>
  <si>
    <t>36.897469 arcdeg</t>
  </si>
  <si>
    <t>-121.970245 arcdeg</t>
  </si>
  <si>
    <t>490.144879 mA</t>
  </si>
  <si>
    <t>0.119823 m</t>
  </si>
  <si>
    <t>2013-09-12T07:58:41.812Z</t>
  </si>
  <si>
    <t>36.897489 arcdeg</t>
  </si>
  <si>
    <t>-121.970258 arcdeg</t>
  </si>
  <si>
    <t>493.122816 mA</t>
  </si>
  <si>
    <t>0.119913 m</t>
  </si>
  <si>
    <t>14.500000 V</t>
  </si>
  <si>
    <t>2013-09-12T07:59:51.436Z</t>
  </si>
  <si>
    <t>36.897547 arcdeg</t>
  </si>
  <si>
    <t>-121.970297 arcdeg</t>
  </si>
  <si>
    <t>501.749039 mA</t>
  </si>
  <si>
    <t>0.120172 m</t>
  </si>
  <si>
    <t>2013-09-12T08:00:15.401Z</t>
  </si>
  <si>
    <t>-121.970311 arcdeg</t>
  </si>
  <si>
    <t>504.718184 mA</t>
  </si>
  <si>
    <t>0.120262 m</t>
  </si>
  <si>
    <t>2013-09-12T08:00:24.727Z</t>
  </si>
  <si>
    <t>36.897574 arcdeg</t>
  </si>
  <si>
    <t>-121.970316 arcdeg</t>
  </si>
  <si>
    <t>505.873561 mA</t>
  </si>
  <si>
    <t>0.120296 m</t>
  </si>
  <si>
    <t>2013-09-12T08:07:07.841Z</t>
  </si>
  <si>
    <t>36.897682 arcdeg</t>
  </si>
  <si>
    <t>-121.970542 arcdeg</t>
  </si>
  <si>
    <t>555.817783 mA</t>
  </si>
  <si>
    <t>0.121800 m</t>
  </si>
  <si>
    <t>2013-09-12T08:08:17.450Z</t>
  </si>
  <si>
    <t>36.897701 arcdeg</t>
  </si>
  <si>
    <t>-121.970581 arcdeg</t>
  </si>
  <si>
    <t>564.441919 mA</t>
  </si>
  <si>
    <t>0.122060 m</t>
  </si>
  <si>
    <t>14.625000 V</t>
  </si>
  <si>
    <t>2013-09-12T08:09:39.041Z</t>
  </si>
  <si>
    <t>36.897723 arcdeg</t>
  </si>
  <si>
    <t>-121.970627 arcdeg</t>
  </si>
  <si>
    <t>574.550748 mA</t>
  </si>
  <si>
    <t>0.122364 m</t>
  </si>
  <si>
    <t>2013-09-12T08:09:43.046Z</t>
  </si>
  <si>
    <t>36.897724 arcdeg</t>
  </si>
  <si>
    <t>-121.970629 arcdeg</t>
  </si>
  <si>
    <t>575.046957 mA</t>
  </si>
  <si>
    <t>0.122379 m</t>
  </si>
  <si>
    <t>2013-09-12T08:10:55.798Z</t>
  </si>
  <si>
    <t>584.060669 mA</t>
  </si>
  <si>
    <t>3.824403 V</t>
  </si>
  <si>
    <t>2013-09-12T08:11:32.629Z</t>
  </si>
  <si>
    <t>36.897753 arcdeg</t>
  </si>
  <si>
    <t>-121.970690 arcdeg</t>
  </si>
  <si>
    <t>581.848085 mA</t>
  </si>
  <si>
    <t>0.122788 m</t>
  </si>
  <si>
    <t>5.760520 V</t>
  </si>
  <si>
    <t>2013-09-12T08:11:33.110Z</t>
  </si>
  <si>
    <t>36.898184 arcdeg</t>
  </si>
  <si>
    <t>-121.970910 arcdeg</t>
  </si>
  <si>
    <t>36.898477 arcdeg</t>
  </si>
  <si>
    <t>-121.971235 arcdeg</t>
  </si>
  <si>
    <t>581.819236 mA</t>
  </si>
  <si>
    <t>0.122790 m</t>
  </si>
  <si>
    <t>5.785766 V</t>
  </si>
  <si>
    <t>2013-09-12T08:11:33.111Z</t>
  </si>
  <si>
    <t>36.898185 arcdeg</t>
  </si>
  <si>
    <t>-121.970911 arcdeg</t>
  </si>
  <si>
    <t>1378973493 s</t>
  </si>
  <si>
    <t>581.819177 mA</t>
  </si>
  <si>
    <t>5.785820 V</t>
  </si>
  <si>
    <t>2013-09-12T08:11:33.436Z</t>
  </si>
  <si>
    <t>-121.971060 arcdeg</t>
  </si>
  <si>
    <t>581.799567 mA</t>
  </si>
  <si>
    <t>0.122791 m</t>
  </si>
  <si>
    <t>5.802938 V</t>
  </si>
  <si>
    <t>2013-09-12T08:11:33.818Z</t>
  </si>
  <si>
    <t>-121.971234 arcdeg</t>
  </si>
  <si>
    <t>581.776679 mA</t>
  </si>
  <si>
    <t>0.122792 m</t>
  </si>
  <si>
    <t>5.822992 V</t>
  </si>
  <si>
    <t>2013-09-12T08:11:34.591Z</t>
  </si>
  <si>
    <t>36.898476 arcdeg</t>
  </si>
  <si>
    <t>581.730247 mA</t>
  </si>
  <si>
    <t>0.122795 m</t>
  </si>
  <si>
    <t>5.863633 V</t>
  </si>
  <si>
    <t>2013-09-12T08:11:34.633Z</t>
  </si>
  <si>
    <t>581.727684 mA</t>
  </si>
  <si>
    <t>0.122797 m</t>
  </si>
  <si>
    <t>5.865870 V</t>
  </si>
  <si>
    <t>2013-09-12T08:11:34.634Z</t>
  </si>
  <si>
    <t>581.727624 mA</t>
  </si>
  <si>
    <t>0.122798 m</t>
  </si>
  <si>
    <t>5.865924 V</t>
  </si>
  <si>
    <t>2013-09-12T08:14:17.693Z</t>
  </si>
  <si>
    <t>36.898479 arcdeg</t>
  </si>
  <si>
    <t>-121.971323 arcdeg</t>
  </si>
  <si>
    <t>571.932018 mA</t>
  </si>
  <si>
    <t>0.131760 m</t>
  </si>
  <si>
    <t>14.437500 V</t>
  </si>
  <si>
    <t>2013-09-12T08:15:38.243Z</t>
  </si>
  <si>
    <t>36.898480 arcdeg</t>
  </si>
  <si>
    <t>-121.971367 arcdeg</t>
  </si>
  <si>
    <t>567.093015 mA</t>
  </si>
  <si>
    <t>0.136188 m</t>
  </si>
  <si>
    <t>2013-09-12T08:16:02.260Z</t>
  </si>
  <si>
    <t>-121.971380 arcdeg</t>
  </si>
  <si>
    <t>565.650165 mA</t>
  </si>
  <si>
    <t>0.137508 m</t>
  </si>
  <si>
    <t>2013-09-12T08:16:26.261Z</t>
  </si>
  <si>
    <t>36.898481 arcdeg</t>
  </si>
  <si>
    <t>-121.971393 arcdeg</t>
  </si>
  <si>
    <t>564.208329 mA</t>
  </si>
  <si>
    <t>0.138827 m</t>
  </si>
  <si>
    <t>2013-09-12T08:17:35.879Z</t>
  </si>
  <si>
    <t>-121.971432 arcdeg</t>
  </si>
  <si>
    <t>560.026050 mA</t>
  </si>
  <si>
    <t>0.142654 m</t>
  </si>
  <si>
    <t>2013-09-12T08:17:59.872Z</t>
  </si>
  <si>
    <t>36.898482 arcdeg</t>
  </si>
  <si>
    <t>-121.971445 arcdeg</t>
  </si>
  <si>
    <t>558.584750 mA</t>
  </si>
  <si>
    <t>0.143973 m</t>
  </si>
  <si>
    <t>2013-09-12T08:18:23.881Z</t>
  </si>
  <si>
    <t>-121.971458 arcdeg</t>
  </si>
  <si>
    <t>557.142377 mA</t>
  </si>
  <si>
    <t>0.145293 m</t>
  </si>
  <si>
    <t>2013-09-12T08:19:33.516Z</t>
  </si>
  <si>
    <t>36.898483 arcdeg</t>
  </si>
  <si>
    <t>-121.971496 arcdeg</t>
  </si>
  <si>
    <t>552.959144 mA</t>
  </si>
  <si>
    <t>0.149120 m</t>
  </si>
  <si>
    <t>2013-09-12T08:21:11.977Z</t>
  </si>
  <si>
    <t>36.898485 arcdeg</t>
  </si>
  <si>
    <t>-121.971550 arcdeg</t>
  </si>
  <si>
    <t>547.044098 mA</t>
  </si>
  <si>
    <t>0.154532 m</t>
  </si>
  <si>
    <t>2013-09-12T08:26:12.733Z</t>
  </si>
  <si>
    <t>528.976440 mA</t>
  </si>
  <si>
    <t>2013-09-12T08:27:09.859Z</t>
  </si>
  <si>
    <t>36.898490 arcdeg</t>
  </si>
  <si>
    <t>-121.971745 arcdeg</t>
  </si>
  <si>
    <t>532.286286 mA</t>
  </si>
  <si>
    <t>0.174204 m</t>
  </si>
  <si>
    <t>2013-09-12T08:27:55.460Z</t>
  </si>
  <si>
    <t>-121.971770 arcdeg</t>
  </si>
  <si>
    <t>534.928322 mA</t>
  </si>
  <si>
    <t>0.176711 m</t>
  </si>
  <si>
    <t>2013-09-12T08:29:07.652Z</t>
  </si>
  <si>
    <t>36.898491 arcdeg</t>
  </si>
  <si>
    <t>-121.971810 arcdeg</t>
  </si>
  <si>
    <t>539.111078 mA</t>
  </si>
  <si>
    <t>0.180679 m</t>
  </si>
  <si>
    <t>2013-09-12T08:29:09.705Z</t>
  </si>
  <si>
    <t>-121.971811 arcdeg</t>
  </si>
  <si>
    <t>539.230049 mA</t>
  </si>
  <si>
    <t>0.180792 m</t>
  </si>
  <si>
    <t>2013-09-12T08:30:59.132Z</t>
  </si>
  <si>
    <t>36.898493 arcdeg</t>
  </si>
  <si>
    <t>-121.971871 arcdeg</t>
  </si>
  <si>
    <t>545.570135 mA</t>
  </si>
  <si>
    <t>0.186806 m</t>
  </si>
  <si>
    <t>5.017300 V</t>
  </si>
  <si>
    <t>2013-09-12T08:31:00.299Z</t>
  </si>
  <si>
    <t>36.899347 arcdeg</t>
  </si>
  <si>
    <t>-121.972338 arcdeg</t>
  </si>
  <si>
    <t>36.899443 arcdeg</t>
  </si>
  <si>
    <t>-121.972539 arcdeg</t>
  </si>
  <si>
    <t>545.637727 mA</t>
  </si>
  <si>
    <t>0.186871 m</t>
  </si>
  <si>
    <t>5.070804 V</t>
  </si>
  <si>
    <t>2013-09-12T08:31:00.300Z</t>
  </si>
  <si>
    <t>36.899348 arcdeg</t>
  </si>
  <si>
    <t>-121.972339 arcdeg</t>
  </si>
  <si>
    <t>1378974660 s</t>
  </si>
  <si>
    <t>545.637786 mA</t>
  </si>
  <si>
    <t>5.070851 V</t>
  </si>
  <si>
    <t>2013-09-12T08:31:00.431Z</t>
  </si>
  <si>
    <t>36.899444 arcdeg</t>
  </si>
  <si>
    <t>-121.972391 arcdeg</t>
  </si>
  <si>
    <t>545.645356 mA</t>
  </si>
  <si>
    <t>0.186878 m</t>
  </si>
  <si>
    <t>5.076840 V</t>
  </si>
  <si>
    <t>2013-09-12T08:31:00.809Z</t>
  </si>
  <si>
    <t>36.899445 arcdeg</t>
  </si>
  <si>
    <t>-121.972542 arcdeg</t>
  </si>
  <si>
    <t>545.667231 mA</t>
  </si>
  <si>
    <t>0.186899 m</t>
  </si>
  <si>
    <t>5.094165 V</t>
  </si>
  <si>
    <t>2013-09-12T08:31:01.202Z</t>
  </si>
  <si>
    <t>36.899446 arcdeg</t>
  </si>
  <si>
    <t>-121.972544 arcdeg</t>
  </si>
  <si>
    <t>545.690060 mA</t>
  </si>
  <si>
    <t>0.186920 m</t>
  </si>
  <si>
    <t>5.112194 V</t>
  </si>
  <si>
    <t>2013-09-12T08:31:01.231Z</t>
  </si>
  <si>
    <t>545.691729 mA</t>
  </si>
  <si>
    <t>0.186919 m</t>
  </si>
  <si>
    <t>5.113556 V</t>
  </si>
  <si>
    <t>2013-09-12T08:31:01.232Z</t>
  </si>
  <si>
    <t>545.691788 mA</t>
  </si>
  <si>
    <t>5.113603 V</t>
  </si>
  <si>
    <t>2013-09-12T08:34:27.312Z</t>
  </si>
  <si>
    <t>36.899508 arcdeg</t>
  </si>
  <si>
    <t>-121.972657 arcdeg</t>
  </si>
  <si>
    <t>557.631850 mA</t>
  </si>
  <si>
    <t>0.180053 m</t>
  </si>
  <si>
    <t>2013-09-12T08:35:22.194Z</t>
  </si>
  <si>
    <t>36.899524 arcdeg</t>
  </si>
  <si>
    <t>-121.972687 arcdeg</t>
  </si>
  <si>
    <t>560.811639 mA</t>
  </si>
  <si>
    <t>0.178225 m</t>
  </si>
  <si>
    <t>2013-09-12T08:44:12.206Z</t>
  </si>
  <si>
    <t>36.899684 arcdeg</t>
  </si>
  <si>
    <t>-121.972977 arcdeg</t>
  </si>
  <si>
    <t>591.520011 mA</t>
  </si>
  <si>
    <t>0.160567 m</t>
  </si>
  <si>
    <t>2013-09-12T08:44:36.165Z</t>
  </si>
  <si>
    <t>36.899692 arcdeg</t>
  </si>
  <si>
    <t>-121.972990 arcdeg</t>
  </si>
  <si>
    <t>592.908144 mA</t>
  </si>
  <si>
    <t>0.159769 m</t>
  </si>
  <si>
    <t>2013-09-12T08:46:37.882Z</t>
  </si>
  <si>
    <t>599.960327 mA</t>
  </si>
  <si>
    <t>2013-09-12T08:47:07.070Z</t>
  </si>
  <si>
    <t>36.899737 arcdeg</t>
  </si>
  <si>
    <t>-121.973073 arcdeg</t>
  </si>
  <si>
    <t>594.306290 mA</t>
  </si>
  <si>
    <t>0.154741 m</t>
  </si>
  <si>
    <t>2013-09-12T08:48:07.041Z</t>
  </si>
  <si>
    <t>36.899755 arcdeg</t>
  </si>
  <si>
    <t>-121.973105 arcdeg</t>
  </si>
  <si>
    <t>582.688987 mA</t>
  </si>
  <si>
    <t>0.152743 m</t>
  </si>
  <si>
    <t>2013-09-12T08:49:11.485Z</t>
  </si>
  <si>
    <t>36.899775 arcdeg</t>
  </si>
  <si>
    <t>-121.973141 arcdeg</t>
  </si>
  <si>
    <t>570.205212 mA</t>
  </si>
  <si>
    <t>0.150596 m</t>
  </si>
  <si>
    <t>2013-09-12T08:49:15.045Z</t>
  </si>
  <si>
    <t>36.899776 arcdeg</t>
  </si>
  <si>
    <t>-121.973143 arcdeg</t>
  </si>
  <si>
    <t>569.515586 mA</t>
  </si>
  <si>
    <t>0.150478 m</t>
  </si>
  <si>
    <t>2013-09-12T08:50:37.466Z</t>
  </si>
  <si>
    <t>36.899801 arcdeg</t>
  </si>
  <si>
    <t>-121.973188 arcdeg</t>
  </si>
  <si>
    <t>36.900034 arcdeg</t>
  </si>
  <si>
    <t>-121.973806 arcdeg</t>
  </si>
  <si>
    <t>553.549290 mA</t>
  </si>
  <si>
    <t>0.147732 m</t>
  </si>
  <si>
    <t>1.395118 V</t>
  </si>
  <si>
    <t>2013-09-12T08:50:37.468Z</t>
  </si>
  <si>
    <t>1378975838 s</t>
  </si>
  <si>
    <t>553.549111 mA</t>
  </si>
  <si>
    <t>1.395136 V</t>
  </si>
  <si>
    <t>2013-09-12T08:50:37.618Z</t>
  </si>
  <si>
    <t>553.519845 mA</t>
  </si>
  <si>
    <t>0.147727 m</t>
  </si>
  <si>
    <t>1.397691 V</t>
  </si>
  <si>
    <t>2013-09-12T08:50:37.620Z</t>
  </si>
  <si>
    <t>553.519666 mA</t>
  </si>
  <si>
    <t>0.147726 m</t>
  </si>
  <si>
    <t>1.397708 V</t>
  </si>
  <si>
    <t>2013-09-12T08:50:38.792Z</t>
  </si>
  <si>
    <t>36.899916 arcdeg</t>
  </si>
  <si>
    <t>553.292632 mA</t>
  </si>
  <si>
    <t>0.147687 m</t>
  </si>
  <si>
    <t>1.417547 V</t>
  </si>
  <si>
    <t>2013-09-12T08:50:39.980Z</t>
  </si>
  <si>
    <t>-121.973805 arcdeg</t>
  </si>
  <si>
    <t>553.062499 mA</t>
  </si>
  <si>
    <t>0.147648 m</t>
  </si>
  <si>
    <t>1.437655 V</t>
  </si>
  <si>
    <t>2013-09-12T08:50:40.003Z</t>
  </si>
  <si>
    <t>36.900036 arcdeg</t>
  </si>
  <si>
    <t>553.057909 mA</t>
  </si>
  <si>
    <t>0.147643 m</t>
  </si>
  <si>
    <t>1.438054 V</t>
  </si>
  <si>
    <t>2013-09-12T08:56:51.635Z</t>
  </si>
  <si>
    <t>36.900138 arcdeg</t>
  </si>
  <si>
    <t>-121.973766 arcdeg</t>
  </si>
  <si>
    <t>481.067359 mA</t>
  </si>
  <si>
    <t>0.073888 m</t>
  </si>
  <si>
    <t>7.728532 V</t>
  </si>
  <si>
    <t>2013-09-12T08:56:52.813Z</t>
  </si>
  <si>
    <t>36.900212 arcdeg</t>
  </si>
  <si>
    <t>-121.974137 arcdeg</t>
  </si>
  <si>
    <t>480.839223 mA</t>
  </si>
  <si>
    <t>0.073655 m</t>
  </si>
  <si>
    <t>7.748467 V</t>
  </si>
  <si>
    <t>2013-09-12T08:56:55.614Z</t>
  </si>
  <si>
    <t>36.900385 arcdeg</t>
  </si>
  <si>
    <t>-121.974140 arcdeg</t>
  </si>
  <si>
    <t>480.296463 mA</t>
  </si>
  <si>
    <t>0.073099 m</t>
  </si>
  <si>
    <t>7.795892 V</t>
  </si>
  <si>
    <t>2013-09-12T08:57:08.195Z</t>
  </si>
  <si>
    <t>477.859497 mA</t>
  </si>
  <si>
    <t>8.008832 V</t>
  </si>
  <si>
    <t>2013-09-12T08:58:42.423Z</t>
  </si>
  <si>
    <t>36.900462 arcdeg</t>
  </si>
  <si>
    <t>-121.974219 arcdeg</t>
  </si>
  <si>
    <t>36.900480 arcdeg</t>
  </si>
  <si>
    <t>-121.974241 arcdeg</t>
  </si>
  <si>
    <t>482.027024 mA</t>
  </si>
  <si>
    <t>0.051901 m</t>
  </si>
  <si>
    <t>9.603802 V</t>
  </si>
  <si>
    <t>2013-09-12T08:58:42.424Z</t>
  </si>
  <si>
    <t>1378976323 s</t>
  </si>
  <si>
    <t>482.027054 mA</t>
  </si>
  <si>
    <t>9.603819 V</t>
  </si>
  <si>
    <t>2013-09-12T08:59:10.945Z</t>
  </si>
  <si>
    <t>36.900482 arcdeg</t>
  </si>
  <si>
    <t>-121.974240 arcdeg</t>
  </si>
  <si>
    <t>483.288467 mA</t>
  </si>
  <si>
    <t>0.046241 m</t>
  </si>
  <si>
    <t>10.086580 V</t>
  </si>
  <si>
    <t>2013-09-12T08:59:10.960Z</t>
  </si>
  <si>
    <t>483.289152 mA</t>
  </si>
  <si>
    <t>10.086840 V</t>
  </si>
  <si>
    <t>2013-09-12T09:03:07.626Z</t>
  </si>
  <si>
    <t>36.900595 arcdeg</t>
  </si>
  <si>
    <t>-121.974225 arcdeg</t>
  </si>
  <si>
    <t>493.756354 mA</t>
  </si>
  <si>
    <t>0.049904 m</t>
  </si>
  <si>
    <t>2013-09-12T09:03:17.346Z</t>
  </si>
  <si>
    <t>36.900599 arcdeg</t>
  </si>
  <si>
    <t>-121.974443 arcdeg</t>
  </si>
  <si>
    <t>494.186252 mA</t>
  </si>
  <si>
    <t>0.050055 m</t>
  </si>
  <si>
    <t>2013-09-12T09:03:39.068Z</t>
  </si>
  <si>
    <t>36.900610 arcdeg</t>
  </si>
  <si>
    <t>-121.974451 arcdeg</t>
  </si>
  <si>
    <t>495.146960 mA</t>
  </si>
  <si>
    <t>0.050391 m</t>
  </si>
  <si>
    <t>2013-09-12T09:05:19.493Z</t>
  </si>
  <si>
    <t>36.900658 arcdeg</t>
  </si>
  <si>
    <t>-121.974487 arcdeg</t>
  </si>
  <si>
    <t>499.588549 mA</t>
  </si>
  <si>
    <t>0.051945 m</t>
  </si>
  <si>
    <t>2013-09-12T09:05:43.494Z</t>
  </si>
  <si>
    <t>36.900669 arcdeg</t>
  </si>
  <si>
    <t>-121.974496 arcdeg</t>
  </si>
  <si>
    <t>500.650048 mA</t>
  </si>
  <si>
    <t>0.052317 m</t>
  </si>
  <si>
    <t>2013-09-12T09:07:21.907Z</t>
  </si>
  <si>
    <t>36.900716 arcdeg</t>
  </si>
  <si>
    <t>-121.974531 arcdeg</t>
  </si>
  <si>
    <t>505.002618 mA</t>
  </si>
  <si>
    <t>0.053840 m</t>
  </si>
  <si>
    <t>2013-09-12T09:07:48.288Z</t>
  </si>
  <si>
    <t>36.900728 arcdeg</t>
  </si>
  <si>
    <t>-121.974541 arcdeg</t>
  </si>
  <si>
    <t>506.169438 mA</t>
  </si>
  <si>
    <t>0.054248 m</t>
  </si>
  <si>
    <t>2013-09-12T09:10:45.915Z</t>
  </si>
  <si>
    <t>36.900813 arcdeg</t>
  </si>
  <si>
    <t>-121.974605 arcdeg</t>
  </si>
  <si>
    <t>514.025509 mA</t>
  </si>
  <si>
    <t>0.056998 m</t>
  </si>
  <si>
    <t>2013-09-12T09:13:02.744Z</t>
  </si>
  <si>
    <t>36.900878 arcdeg</t>
  </si>
  <si>
    <t>-121.974655 arcdeg</t>
  </si>
  <si>
    <t>520.077109 mA</t>
  </si>
  <si>
    <t>0.059116 m</t>
  </si>
  <si>
    <t>2013-09-12T09:17:55.119Z</t>
  </si>
  <si>
    <t>36.901017 arcdeg</t>
  </si>
  <si>
    <t>-121.974760 arcdeg</t>
  </si>
  <si>
    <t>533.008218 mA</t>
  </si>
  <si>
    <t>0.063641 m</t>
  </si>
  <si>
    <t>2013-09-12T09:20:59.484Z</t>
  </si>
  <si>
    <t>36.901105 arcdeg</t>
  </si>
  <si>
    <t>-121.974827 arcdeg</t>
  </si>
  <si>
    <t>541.162312 mA</t>
  </si>
  <si>
    <t>0.066495 m</t>
  </si>
  <si>
    <t>2013-09-12T09:21:23.481Z</t>
  </si>
  <si>
    <t>36.901117 arcdeg</t>
  </si>
  <si>
    <t>-121.974836 arcdeg</t>
  </si>
  <si>
    <t>542.223632 mA</t>
  </si>
  <si>
    <t>0.066866 m</t>
  </si>
  <si>
    <t>2013-09-12T09:23:16.287Z</t>
  </si>
  <si>
    <t>36.901170 arcdeg</t>
  </si>
  <si>
    <t>-121.974877 arcdeg</t>
  </si>
  <si>
    <t>547.212780 mA</t>
  </si>
  <si>
    <t>0.068612 m</t>
  </si>
  <si>
    <t>2013-09-12T09:24:45.089Z</t>
  </si>
  <si>
    <t>36.901213 arcdeg</t>
  </si>
  <si>
    <t>-121.974909 arcdeg</t>
  </si>
  <si>
    <t>551.140308 mA</t>
  </si>
  <si>
    <t>0.069987 m</t>
  </si>
  <si>
    <t>2013-09-12T09:25:21.109Z</t>
  </si>
  <si>
    <t>36.901230 arcdeg</t>
  </si>
  <si>
    <t>-121.974922 arcdeg</t>
  </si>
  <si>
    <t>552.733362 mA</t>
  </si>
  <si>
    <t>0.070544 m</t>
  </si>
  <si>
    <t>2013-09-12T09:27:04.309Z</t>
  </si>
  <si>
    <t>36.901279 arcdeg</t>
  </si>
  <si>
    <t>-121.974959 arcdeg</t>
  </si>
  <si>
    <t>557.297707 mA</t>
  </si>
  <si>
    <t>0.072142 m</t>
  </si>
  <si>
    <t>2013-09-12T09:28:57.085Z</t>
  </si>
  <si>
    <t>36.901333 arcdeg</t>
  </si>
  <si>
    <t>-121.975000 arcdeg</t>
  </si>
  <si>
    <t>562.285542 mA</t>
  </si>
  <si>
    <t>0.073887 m</t>
  </si>
  <si>
    <t>2013-09-12T09:29:21.082Z</t>
  </si>
  <si>
    <t>36.901344 arcdeg</t>
  </si>
  <si>
    <t>-121.975009 arcdeg</t>
  </si>
  <si>
    <t>563.346863 mA</t>
  </si>
  <si>
    <t>0.074259 m</t>
  </si>
  <si>
    <t>2013-09-12T09:30:11.480Z</t>
  </si>
  <si>
    <t>36.901368 arcdeg</t>
  </si>
  <si>
    <t>-121.975027 arcdeg</t>
  </si>
  <si>
    <t>565.575838 mA</t>
  </si>
  <si>
    <t>0.075039 m</t>
  </si>
  <si>
    <t>2013-09-12T09:30:37.880Z</t>
  </si>
  <si>
    <t>36.901381 arcdeg</t>
  </si>
  <si>
    <t>-121.975036 arcdeg</t>
  </si>
  <si>
    <t>566.743493 mA</t>
  </si>
  <si>
    <t>0.075447 m</t>
  </si>
  <si>
    <t>2013-09-12T09:31:16.349Z</t>
  </si>
  <si>
    <t>36.901399 arcdeg</t>
  </si>
  <si>
    <t>-121.975050 arcdeg</t>
  </si>
  <si>
    <t>568.444908 mA</t>
  </si>
  <si>
    <t>0.076043 m</t>
  </si>
  <si>
    <t>2013-09-12T09:33:45.084Z</t>
  </si>
  <si>
    <t>36.901470 arcdeg</t>
  </si>
  <si>
    <t>-121.975104 arcdeg</t>
  </si>
  <si>
    <t>575.023115 mA</t>
  </si>
  <si>
    <t>0.078345 m</t>
  </si>
  <si>
    <t>2013-09-12T09:34:09.079Z</t>
  </si>
  <si>
    <t>36.901481 arcdeg</t>
  </si>
  <si>
    <t>-121.975113 arcdeg</t>
  </si>
  <si>
    <t>576.084316 mA</t>
  </si>
  <si>
    <t>0.078716 m</t>
  </si>
  <si>
    <t>2013-09-12T09:34:35.483Z</t>
  </si>
  <si>
    <t>36.901494 arcdeg</t>
  </si>
  <si>
    <t>-121.975122 arcdeg</t>
  </si>
  <si>
    <t>577.252150 mA</t>
  </si>
  <si>
    <t>0.079125 m</t>
  </si>
  <si>
    <t>2013-09-12T09:36:18.708Z</t>
  </si>
  <si>
    <t>36.901543 arcdeg</t>
  </si>
  <si>
    <t>-121.975160 arcdeg</t>
  </si>
  <si>
    <t>581.817567 mA</t>
  </si>
  <si>
    <t>0.080723 m</t>
  </si>
  <si>
    <t>2013-09-12T09:36:42.675Z</t>
  </si>
  <si>
    <t>36.901554 arcdeg</t>
  </si>
  <si>
    <t>-121.975168 arcdeg</t>
  </si>
  <si>
    <t>582.877576 mA</t>
  </si>
  <si>
    <t>0.081094 m</t>
  </si>
  <si>
    <t>2013-09-12T09:39:18.683Z</t>
  </si>
  <si>
    <t>36.901629 arcdeg</t>
  </si>
  <si>
    <t>-121.975225 arcdeg</t>
  </si>
  <si>
    <t>589.777410 mA</t>
  </si>
  <si>
    <t>0.083508 m</t>
  </si>
  <si>
    <t>2013-09-12T09:39:42.676Z</t>
  </si>
  <si>
    <t>36.901640 arcdeg</t>
  </si>
  <si>
    <t>-121.975233 arcdeg</t>
  </si>
  <si>
    <t>590.838611 mA</t>
  </si>
  <si>
    <t>0.083880 m</t>
  </si>
  <si>
    <t>2013-09-12T09:41:18.683Z</t>
  </si>
  <si>
    <t>36.901686 arcdeg</t>
  </si>
  <si>
    <t>-121.975268 arcdeg</t>
  </si>
  <si>
    <t>595.084786 mA</t>
  </si>
  <si>
    <t>0.085366 m</t>
  </si>
  <si>
    <t>2013-09-12T09:43:45.076Z</t>
  </si>
  <si>
    <t>36.901756 arcdeg</t>
  </si>
  <si>
    <t>-121.975321 arcdeg</t>
  </si>
  <si>
    <t>601.559401 mA</t>
  </si>
  <si>
    <t>0.087632 m</t>
  </si>
  <si>
    <t>2013-09-12T09:47:40.783Z</t>
  </si>
  <si>
    <t>611.984253 mA</t>
  </si>
  <si>
    <t>2013-09-12T09:48:06.289Z</t>
  </si>
  <si>
    <t>36.901880 arcdeg</t>
  </si>
  <si>
    <t>-121.975416 arcdeg</t>
  </si>
  <si>
    <t>611.769736 mA</t>
  </si>
  <si>
    <t>0.091675 m</t>
  </si>
  <si>
    <t>2013-09-12T09:48:08.678Z</t>
  </si>
  <si>
    <t>36.901881 arcdeg</t>
  </si>
  <si>
    <t>611.749589 mA</t>
  </si>
  <si>
    <t>0.091712 m</t>
  </si>
  <si>
    <t>2013-09-12T09:49:59.625Z</t>
  </si>
  <si>
    <t>36.901934 arcdeg</t>
  </si>
  <si>
    <t>-121.975457 arcdeg</t>
  </si>
  <si>
    <t>610.816360 mA</t>
  </si>
  <si>
    <t>0.093429 m</t>
  </si>
  <si>
    <t>7.622656 V</t>
  </si>
  <si>
    <t>2013-09-12T09:49:59.626Z</t>
  </si>
  <si>
    <t>36.901935 arcdeg</t>
  </si>
  <si>
    <t>7.622727 V</t>
  </si>
  <si>
    <t>2013-09-12T09:50:00.428Z</t>
  </si>
  <si>
    <t>36.902681 arcdeg</t>
  </si>
  <si>
    <t>-121.976851 arcdeg</t>
  </si>
  <si>
    <t>610.809624 mA</t>
  </si>
  <si>
    <t>0.093442 m</t>
  </si>
  <si>
    <t>7.677854 V</t>
  </si>
  <si>
    <t>2013-09-12T09:50:01.478Z</t>
  </si>
  <si>
    <t>36.902683 arcdeg</t>
  </si>
  <si>
    <t>-121.976852 arcdeg</t>
  </si>
  <si>
    <t>36.902679 arcdeg</t>
  </si>
  <si>
    <t>-121.976849 arcdeg</t>
  </si>
  <si>
    <t>610.800803 mA</t>
  </si>
  <si>
    <t>0.093458 m</t>
  </si>
  <si>
    <t>7.749977 V</t>
  </si>
  <si>
    <t>2013-09-12T09:50:01.479Z</t>
  </si>
  <si>
    <t>1378979400 s</t>
  </si>
  <si>
    <t>7.750047 V</t>
  </si>
  <si>
    <t>2013-09-12T09:50:01.997Z</t>
  </si>
  <si>
    <t>610.796452 mA</t>
  </si>
  <si>
    <t>0.093466 m</t>
  </si>
  <si>
    <t>7.785646 V</t>
  </si>
  <si>
    <t>2013-09-12T09:50:02.015Z</t>
  </si>
  <si>
    <t>610.796273 mA</t>
  </si>
  <si>
    <t>7.786913 V</t>
  </si>
  <si>
    <t>2013-09-12T09:50:02.016Z</t>
  </si>
  <si>
    <t>7.786983 V</t>
  </si>
  <si>
    <t>2013-09-12T09:51:39.723Z</t>
  </si>
  <si>
    <t>36.902718 arcdeg</t>
  </si>
  <si>
    <t>-121.976890 arcdeg</t>
  </si>
  <si>
    <t>609.974384 mA</t>
  </si>
  <si>
    <t>0.095971 m</t>
  </si>
  <si>
    <t>2013-09-12T09:53:41.827Z</t>
  </si>
  <si>
    <t>36.902761 arcdeg</t>
  </si>
  <si>
    <t>-121.976938 arcdeg</t>
  </si>
  <si>
    <t>608.947337 mA</t>
  </si>
  <si>
    <t>0.099101 m</t>
  </si>
  <si>
    <t>2013-09-12T09:55:17.436Z</t>
  </si>
  <si>
    <t>36.902794 arcdeg</t>
  </si>
  <si>
    <t>-121.976975 arcdeg</t>
  </si>
  <si>
    <t>608.143091 mA</t>
  </si>
  <si>
    <t>0.101552 m</t>
  </si>
  <si>
    <t>2013-09-12T09:57:29.438Z</t>
  </si>
  <si>
    <t>36.902841 arcdeg</t>
  </si>
  <si>
    <t>-121.977027 arcdeg</t>
  </si>
  <si>
    <t>607.032776 mA</t>
  </si>
  <si>
    <t>0.104935 m</t>
  </si>
  <si>
    <t>2013-09-12T10:01:42.325Z</t>
  </si>
  <si>
    <t>36.902930 arcdeg</t>
  </si>
  <si>
    <t>-121.977125 arcdeg</t>
  </si>
  <si>
    <t>604.905605 mA</t>
  </si>
  <si>
    <t>0.111418 m</t>
  </si>
  <si>
    <t>2013-09-12T10:02:44.742Z</t>
  </si>
  <si>
    <t>36.902952 arcdeg</t>
  </si>
  <si>
    <t>-121.977150 arcdeg</t>
  </si>
  <si>
    <t>604.380608 mA</t>
  </si>
  <si>
    <t>0.113018 m</t>
  </si>
  <si>
    <t>2013-09-12T10:03:08.697Z</t>
  </si>
  <si>
    <t>36.902960 arcdeg</t>
  </si>
  <si>
    <t>-121.977159 arcdeg</t>
  </si>
  <si>
    <t>604.179084 mA</t>
  </si>
  <si>
    <t>0.113632 m</t>
  </si>
  <si>
    <t>2013-09-12T10:06:22.715Z</t>
  </si>
  <si>
    <t>36.903028 arcdeg</t>
  </si>
  <si>
    <t>-121.977235 arcdeg</t>
  </si>
  <si>
    <t>602.547109 mA</t>
  </si>
  <si>
    <t>0.118605 m</t>
  </si>
  <si>
    <t>2013-09-12T10:17:53.103Z</t>
  </si>
  <si>
    <t>36.903271 arcdeg</t>
  </si>
  <si>
    <t>-121.977504 arcdeg</t>
  </si>
  <si>
    <t>596.739888 mA</t>
  </si>
  <si>
    <t>0.136302 m</t>
  </si>
  <si>
    <t>2013-09-12T10:20:29.101Z</t>
  </si>
  <si>
    <t>36.903326 arcdeg</t>
  </si>
  <si>
    <t>-121.977565 arcdeg</t>
  </si>
  <si>
    <t>595.427692 mA</t>
  </si>
  <si>
    <t>0.140301 m</t>
  </si>
  <si>
    <t>2013-09-12T10:26:07.490Z</t>
  </si>
  <si>
    <t>36.903445 arcdeg</t>
  </si>
  <si>
    <t>-121.977697 arcdeg</t>
  </si>
  <si>
    <t>592.581332 mA</t>
  </si>
  <si>
    <t>0.148975 m</t>
  </si>
  <si>
    <t>2013-09-12T10:26:31.536Z</t>
  </si>
  <si>
    <t>36.903454 arcdeg</t>
  </si>
  <si>
    <t>-121.977706 arcdeg</t>
  </si>
  <si>
    <t>592.379093 mA</t>
  </si>
  <si>
    <t>0.149591 m</t>
  </si>
  <si>
    <t>2013-09-12T10:28:48.298Z</t>
  </si>
  <si>
    <t>36.903502 arcdeg</t>
  </si>
  <si>
    <t>-121.977760 arcdeg</t>
  </si>
  <si>
    <t>591.228724 mA</t>
  </si>
  <si>
    <t>0.153097 m</t>
  </si>
  <si>
    <t>2013-09-12T10:30:50.711Z</t>
  </si>
  <si>
    <t>36.903545 arcdeg</t>
  </si>
  <si>
    <t>-121.977808 arcdeg</t>
  </si>
  <si>
    <t>590.199053 mA</t>
  </si>
  <si>
    <t>0.156235 m</t>
  </si>
  <si>
    <t>2013-09-12T10:32:52.765Z</t>
  </si>
  <si>
    <t>589.172363 mA</t>
  </si>
  <si>
    <t>2013-09-12T10:33:45.906Z</t>
  </si>
  <si>
    <t>36.903606 arcdeg</t>
  </si>
  <si>
    <t>-121.977876 arcdeg</t>
  </si>
  <si>
    <t>588.830173 mA</t>
  </si>
  <si>
    <t>0.160726 m</t>
  </si>
  <si>
    <t>2013-09-12T10:34:09.901Z</t>
  </si>
  <si>
    <t>36.903615 arcdeg</t>
  </si>
  <si>
    <t>-121.977885 arcdeg</t>
  </si>
  <si>
    <t>588.675678 mA</t>
  </si>
  <si>
    <t>0.161341 m</t>
  </si>
  <si>
    <t>2013-09-12T10:36:29.100Z</t>
  </si>
  <si>
    <t>36.903664 arcdeg</t>
  </si>
  <si>
    <t>-121.977940 arcdeg</t>
  </si>
  <si>
    <t>587.779343 mA</t>
  </si>
  <si>
    <t>0.164909 m</t>
  </si>
  <si>
    <t>2013-09-12T10:36:29.927Z</t>
  </si>
  <si>
    <t>587.774038 mA</t>
  </si>
  <si>
    <t>0.164930 m</t>
  </si>
  <si>
    <t>2013-09-12T10:37:49.111Z</t>
  </si>
  <si>
    <t>36.903692 arcdeg</t>
  </si>
  <si>
    <t>-121.977971 arcdeg</t>
  </si>
  <si>
    <t>36.904407 arcdeg</t>
  </si>
  <si>
    <t>-121.978729 arcdeg</t>
  </si>
  <si>
    <t>587.264121 mA</t>
  </si>
  <si>
    <t>0.166960 m</t>
  </si>
  <si>
    <t>2.813903 V</t>
  </si>
  <si>
    <t>2013-09-12T10:37:49.112Z</t>
  </si>
  <si>
    <t>1378982270 s</t>
  </si>
  <si>
    <t>2.813939 V</t>
  </si>
  <si>
    <t>2013-09-12T10:37:49.630Z</t>
  </si>
  <si>
    <t>587.260783 mA</t>
  </si>
  <si>
    <t>0.166973 m</t>
  </si>
  <si>
    <t>2.832352 V</t>
  </si>
  <si>
    <t>2013-09-12T10:37:50.419Z</t>
  </si>
  <si>
    <t>36.904408 arcdeg</t>
  </si>
  <si>
    <t>-121.978728 arcdeg</t>
  </si>
  <si>
    <t>587.255716 mA</t>
  </si>
  <si>
    <t>0.166994 m</t>
  </si>
  <si>
    <t>2.860392 V</t>
  </si>
  <si>
    <t>2013-09-12T10:37:50.420Z</t>
  </si>
  <si>
    <t>2.860429 V</t>
  </si>
  <si>
    <t>2013-09-12T10:37:52.002Z</t>
  </si>
  <si>
    <t>587.245524 mA</t>
  </si>
  <si>
    <t>0.167034 m</t>
  </si>
  <si>
    <t>2.916654 V</t>
  </si>
  <si>
    <t>2013-09-12T10:37:52.020Z</t>
  </si>
  <si>
    <t>587.245405 mA</t>
  </si>
  <si>
    <t>2.917309 V</t>
  </si>
  <si>
    <t>2013-09-12T10:37:52.022Z</t>
  </si>
  <si>
    <t>2.917346 V</t>
  </si>
  <si>
    <t>2013-09-12T10:43:19.719Z</t>
  </si>
  <si>
    <t>36.904521 arcdeg</t>
  </si>
  <si>
    <t>-121.978815 arcdeg</t>
  </si>
  <si>
    <t>585.135281 mA</t>
  </si>
  <si>
    <t>0.166351 m</t>
  </si>
  <si>
    <t>2013-09-12T10:49:41.636Z</t>
  </si>
  <si>
    <t>36.904652 arcdeg</t>
  </si>
  <si>
    <t>-121.978916 arcdeg</t>
  </si>
  <si>
    <t>582.676053 mA</t>
  </si>
  <si>
    <t>0.165555 m</t>
  </si>
  <si>
    <t>2013-09-12T10:53:46.422Z</t>
  </si>
  <si>
    <t>36.904737 arcdeg</t>
  </si>
  <si>
    <t>-121.978980 arcdeg</t>
  </si>
  <si>
    <t>581.099808 mA</t>
  </si>
  <si>
    <t>0.165045 m</t>
  </si>
  <si>
    <t>2013-09-12T10:54:48.817Z</t>
  </si>
  <si>
    <t>36.904758 arcdeg</t>
  </si>
  <si>
    <t>-121.978996 arcdeg</t>
  </si>
  <si>
    <t>580.698073 mA</t>
  </si>
  <si>
    <t>0.164915 m</t>
  </si>
  <si>
    <t>2013-09-12T11:00:41.620Z</t>
  </si>
  <si>
    <t>36.904880 arcdeg</t>
  </si>
  <si>
    <t>-121.979089 arcdeg</t>
  </si>
  <si>
    <t>578.426301 mA</t>
  </si>
  <si>
    <t>0.164180 m</t>
  </si>
  <si>
    <t>2013-09-12T11:02:53.647Z</t>
  </si>
  <si>
    <t>36.904925 arcdeg</t>
  </si>
  <si>
    <t>-121.979124 arcdeg</t>
  </si>
  <si>
    <t>577.576160 mA</t>
  </si>
  <si>
    <t>0.163904 m</t>
  </si>
  <si>
    <t>2013-09-12T11:04:03.221Z</t>
  </si>
  <si>
    <t>36.904949 arcdeg</t>
  </si>
  <si>
    <t>-121.979142 arcdeg</t>
  </si>
  <si>
    <t>577.128172 mA</t>
  </si>
  <si>
    <t>0.163759 m</t>
  </si>
  <si>
    <t>2013-09-12T11:04:27.219Z</t>
  </si>
  <si>
    <t>36.904957 arcdeg</t>
  </si>
  <si>
    <t>-121.979148 arcdeg</t>
  </si>
  <si>
    <t>576.973617 mA</t>
  </si>
  <si>
    <t>0.163709 m</t>
  </si>
  <si>
    <t>2013-09-12T11:10:34.484Z</t>
  </si>
  <si>
    <t>36.905084 arcdeg</t>
  </si>
  <si>
    <t>-121.979245 arcdeg</t>
  </si>
  <si>
    <t>574.608743 mA</t>
  </si>
  <si>
    <t>0.162944 m</t>
  </si>
  <si>
    <t>2013-09-12T11:10:44.020Z</t>
  </si>
  <si>
    <t>36.905087 arcdeg</t>
  </si>
  <si>
    <t>-121.979247 arcdeg</t>
  </si>
  <si>
    <t>574.547350 mA</t>
  </si>
  <si>
    <t>0.162924 m</t>
  </si>
  <si>
    <t>2013-09-12T11:12:36.820Z</t>
  </si>
  <si>
    <t>36.905126 arcdeg</t>
  </si>
  <si>
    <t>-121.979277 arcdeg</t>
  </si>
  <si>
    <t>573.821008 mA</t>
  </si>
  <si>
    <t>0.162689 m</t>
  </si>
  <si>
    <t>2013-09-12T11:14:29.620Z</t>
  </si>
  <si>
    <t>36.905165 arcdeg</t>
  </si>
  <si>
    <t>-121.979306 arcdeg</t>
  </si>
  <si>
    <t>573.094666 mA</t>
  </si>
  <si>
    <t>0.162454 m</t>
  </si>
  <si>
    <t>2013-09-12T11:16:17.631Z</t>
  </si>
  <si>
    <t>36.905202 arcdeg</t>
  </si>
  <si>
    <t>-121.979335 arcdeg</t>
  </si>
  <si>
    <t>572.399139 mA</t>
  </si>
  <si>
    <t>0.162229 m</t>
  </si>
  <si>
    <t>2013-09-12T11:16:41.623Z</t>
  </si>
  <si>
    <t>36.905210 arcdeg</t>
  </si>
  <si>
    <t>-121.979341 arcdeg</t>
  </si>
  <si>
    <t>572.244644 mA</t>
  </si>
  <si>
    <t>0.162179 m</t>
  </si>
  <si>
    <t>2013-09-12T11:22:57.630Z</t>
  </si>
  <si>
    <t>36.905340 arcdeg</t>
  </si>
  <si>
    <t>-121.979440 arcdeg</t>
  </si>
  <si>
    <t>569.823503 mA</t>
  </si>
  <si>
    <t>0.161395 m</t>
  </si>
  <si>
    <t>2013-09-12T11:28:03.256Z</t>
  </si>
  <si>
    <t>36.905445 arcdeg</t>
  </si>
  <si>
    <t>-121.979460 arcdeg</t>
  </si>
  <si>
    <t>567.855477 mA</t>
  </si>
  <si>
    <t>0.160758 m</t>
  </si>
  <si>
    <t>2013-09-12T11:28:03.708Z</t>
  </si>
  <si>
    <t>567.852616 mA</t>
  </si>
  <si>
    <t>0.160757 m</t>
  </si>
  <si>
    <t>2013-09-12T11:28:19.791Z</t>
  </si>
  <si>
    <t>567.749023 mA</t>
  </si>
  <si>
    <t>0.805323 V</t>
  </si>
  <si>
    <t>2013-09-12T11:29:30.627Z</t>
  </si>
  <si>
    <t>36.905475 arcdeg</t>
  </si>
  <si>
    <t>-121.979465 arcdeg</t>
  </si>
  <si>
    <t>566.583753 mA</t>
  </si>
  <si>
    <t>0.160576 m</t>
  </si>
  <si>
    <t>4.352183 V</t>
  </si>
  <si>
    <t>2013-09-12T11:29:31.234Z</t>
  </si>
  <si>
    <t>36.905689 arcdeg</t>
  </si>
  <si>
    <t>-121.980228 arcdeg</t>
  </si>
  <si>
    <t>36.905887 arcdeg</t>
  </si>
  <si>
    <t>-121.980454 arcdeg</t>
  </si>
  <si>
    <t>566.573739 mA</t>
  </si>
  <si>
    <t>0.160575 m</t>
  </si>
  <si>
    <t>4.382588 V</t>
  </si>
  <si>
    <t>2013-09-12T11:29:31.236Z</t>
  </si>
  <si>
    <t>-121.980229 arcdeg</t>
  </si>
  <si>
    <t>1378985371 s</t>
  </si>
  <si>
    <t>4.382639 V</t>
  </si>
  <si>
    <t>2013-09-12T11:29:31.416Z</t>
  </si>
  <si>
    <t>36.905752 arcdeg</t>
  </si>
  <si>
    <t>-121.980455 arcdeg</t>
  </si>
  <si>
    <t>566.570759 mA</t>
  </si>
  <si>
    <t>0.160574 m</t>
  </si>
  <si>
    <t>4.391664 V</t>
  </si>
  <si>
    <t>2013-09-12T11:29:31.800Z</t>
  </si>
  <si>
    <t>-121.980457 arcdeg</t>
  </si>
  <si>
    <t>566.564441 mA</t>
  </si>
  <si>
    <t>4.410920 V</t>
  </si>
  <si>
    <t>2013-09-12T11:29:32.590Z</t>
  </si>
  <si>
    <t>36.905888 arcdeg</t>
  </si>
  <si>
    <t>-121.980459 arcdeg</t>
  </si>
  <si>
    <t>566.551447 mA</t>
  </si>
  <si>
    <t>0.160572 m</t>
  </si>
  <si>
    <t>4.450451 V</t>
  </si>
  <si>
    <t>2013-09-12T11:29:32.609Z</t>
  </si>
  <si>
    <t>566.551149 mA</t>
  </si>
  <si>
    <t>4.451403 V</t>
  </si>
  <si>
    <t>2013-09-12T11:32:54.543Z</t>
  </si>
  <si>
    <t>36.905923 arcdeg</t>
  </si>
  <si>
    <t>-121.980481 arcdeg</t>
  </si>
  <si>
    <t>563.229322 mA</t>
  </si>
  <si>
    <t>0.159863 m</t>
  </si>
  <si>
    <t>2013-09-12T11:33:25.031Z</t>
  </si>
  <si>
    <t>36.905928 arcdeg</t>
  </si>
  <si>
    <t>-121.980484 arcdeg</t>
  </si>
  <si>
    <t>562.727749 mA</t>
  </si>
  <si>
    <t>0.159755 m</t>
  </si>
  <si>
    <t>2013-09-12T11:33:49.112Z</t>
  </si>
  <si>
    <t>36.905932 arcdeg</t>
  </si>
  <si>
    <t>-121.980487 arcdeg</t>
  </si>
  <si>
    <t>562.331617 mA</t>
  </si>
  <si>
    <t>0.159671 m</t>
  </si>
  <si>
    <t>2013-09-12T11:35:34.407Z</t>
  </si>
  <si>
    <t>36.905951 arcdeg</t>
  </si>
  <si>
    <t>-121.980498 arcdeg</t>
  </si>
  <si>
    <t>560.599506 mA</t>
  </si>
  <si>
    <t>0.159301 m</t>
  </si>
  <si>
    <t>2013-09-12T11:43:45.514Z</t>
  </si>
  <si>
    <t>36.906036 arcdeg</t>
  </si>
  <si>
    <t>-121.980552 arcdeg</t>
  </si>
  <si>
    <t>552.520692 mA</t>
  </si>
  <si>
    <t>0.157576 m</t>
  </si>
  <si>
    <t>2013-09-12T11:45:47.968Z</t>
  </si>
  <si>
    <t>36.906057 arcdeg</t>
  </si>
  <si>
    <t>-121.980565 arcdeg</t>
  </si>
  <si>
    <t>550.506294 mA</t>
  </si>
  <si>
    <t>0.157146 m</t>
  </si>
  <si>
    <t>2013-09-12T11:46:11.949Z</t>
  </si>
  <si>
    <t>36.906061 arcdeg</t>
  </si>
  <si>
    <t>-121.980568 arcdeg</t>
  </si>
  <si>
    <t>550.111771 mA</t>
  </si>
  <si>
    <t>0.157061 m</t>
  </si>
  <si>
    <t>2013-09-12T11:47:02.315Z</t>
  </si>
  <si>
    <t>36.906070 arcdeg</t>
  </si>
  <si>
    <t>-121.980574 arcdeg</t>
  </si>
  <si>
    <t>549.283266 mA</t>
  </si>
  <si>
    <t>0.156884 m</t>
  </si>
  <si>
    <t>2013-09-12T11:51:57.514Z</t>
  </si>
  <si>
    <t>36.906121 arcdeg</t>
  </si>
  <si>
    <t>-121.980606 arcdeg</t>
  </si>
  <si>
    <t>544.427156 mA</t>
  </si>
  <si>
    <t>0.155847 m</t>
  </si>
  <si>
    <t>2013-09-12T11:52:21.516Z</t>
  </si>
  <si>
    <t>36.906125 arcdeg</t>
  </si>
  <si>
    <t>-121.980608 arcdeg</t>
  </si>
  <si>
    <t>544.032335 mA</t>
  </si>
  <si>
    <t>0.155763 m</t>
  </si>
  <si>
    <t>2013-09-12T11:53:02.000Z</t>
  </si>
  <si>
    <t>36.906132 arcdeg</t>
  </si>
  <si>
    <t>-121.980613 arcdeg</t>
  </si>
  <si>
    <t>543.366373 mA</t>
  </si>
  <si>
    <t>0.155621 m</t>
  </si>
  <si>
    <t>2013-09-12T12:00:11.123Z</t>
  </si>
  <si>
    <t>36.906207 arcdeg</t>
  </si>
  <si>
    <t>-121.980660 arcdeg</t>
  </si>
  <si>
    <t>536.307216 mA</t>
  </si>
  <si>
    <t>0.154113 m</t>
  </si>
  <si>
    <t>2013-09-12T12:02:42.377Z</t>
  </si>
  <si>
    <t>36.906233 arcdeg</t>
  </si>
  <si>
    <t>-121.980676 arcdeg</t>
  </si>
  <si>
    <t>533.819020 mA</t>
  </si>
  <si>
    <t>0.153582 m</t>
  </si>
  <si>
    <t>2013-09-12T12:06:59.120Z</t>
  </si>
  <si>
    <t>36.906277 arcdeg</t>
  </si>
  <si>
    <t>-121.980704 arcdeg</t>
  </si>
  <si>
    <t>529.595554 mA</t>
  </si>
  <si>
    <t>0.152680 m</t>
  </si>
  <si>
    <t>2013-09-12T12:07:23.122Z</t>
  </si>
  <si>
    <t>36.906282 arcdeg</t>
  </si>
  <si>
    <t>-121.980707 arcdeg</t>
  </si>
  <si>
    <t>529.200733 mA</t>
  </si>
  <si>
    <t>0.152596 m</t>
  </si>
  <si>
    <t>2013-09-12T12:10:27.517Z</t>
  </si>
  <si>
    <t>36.906313 arcdeg</t>
  </si>
  <si>
    <t>-121.980727 arcdeg</t>
  </si>
  <si>
    <t>526.167393 mA</t>
  </si>
  <si>
    <t>0.151948 m</t>
  </si>
  <si>
    <t>2013-09-12T12:10:51.524Z</t>
  </si>
  <si>
    <t>36.906318 arcdeg</t>
  </si>
  <si>
    <t>-121.980730 arcdeg</t>
  </si>
  <si>
    <t>525.772452 mA</t>
  </si>
  <si>
    <t>0.151864 m</t>
  </si>
  <si>
    <t>2013-09-12T12:11:15.516Z</t>
  </si>
  <si>
    <t>36.906322 arcdeg</t>
  </si>
  <si>
    <t>-121.980732 arcdeg</t>
  </si>
  <si>
    <t>525.377750 mA</t>
  </si>
  <si>
    <t>0.151779 m</t>
  </si>
  <si>
    <t>2013-09-12T12:17:45.975Z</t>
  </si>
  <si>
    <t>36.906389 arcdeg</t>
  </si>
  <si>
    <t>-121.980775 arcdeg</t>
  </si>
  <si>
    <t>518.954635 mA</t>
  </si>
  <si>
    <t>0.150408 m</t>
  </si>
  <si>
    <t>2013-09-12T12:17:47.972Z</t>
  </si>
  <si>
    <t>36.906390 arcdeg</t>
  </si>
  <si>
    <t>518.921793 mA</t>
  </si>
  <si>
    <t>0.150401 m</t>
  </si>
  <si>
    <t>2013-09-12T12:18:34.404Z</t>
  </si>
  <si>
    <t>518.157959 mA</t>
  </si>
  <si>
    <t>4.072539 V</t>
  </si>
  <si>
    <t>2013-09-12T12:19:01.606Z</t>
  </si>
  <si>
    <t>36.906403 arcdeg</t>
  </si>
  <si>
    <t>-121.980783 arcdeg</t>
  </si>
  <si>
    <t>518.010557 mA</t>
  </si>
  <si>
    <t>0.150142 m</t>
  </si>
  <si>
    <t>6.458350 V</t>
  </si>
  <si>
    <t>2013-09-12T12:19:02.061Z</t>
  </si>
  <si>
    <t>36.906477 arcdeg</t>
  </si>
  <si>
    <t>-121.980980 arcdeg</t>
  </si>
  <si>
    <t>36.906734 arcdeg</t>
  </si>
  <si>
    <t>-121.981304 arcdeg</t>
  </si>
  <si>
    <t>518.008053 mA</t>
  </si>
  <si>
    <t>0.150140 m</t>
  </si>
  <si>
    <t>6.498317 V</t>
  </si>
  <si>
    <t>2013-09-12T12:19:02.062Z</t>
  </si>
  <si>
    <t>1378988342 s</t>
  </si>
  <si>
    <t>6.498407 V</t>
  </si>
  <si>
    <t>2013-09-12T12:19:02.811Z</t>
  </si>
  <si>
    <t>36.906599 arcdeg</t>
  </si>
  <si>
    <t>518.004000 mA</t>
  </si>
  <si>
    <t>0.150138 m</t>
  </si>
  <si>
    <t>6.564022 V</t>
  </si>
  <si>
    <t>2013-09-12T12:19:03.593Z</t>
  </si>
  <si>
    <t>36.906726 arcdeg</t>
  </si>
  <si>
    <t>517.999768 mA</t>
  </si>
  <si>
    <t>0.150135 m</t>
  </si>
  <si>
    <t>6.632691 V</t>
  </si>
  <si>
    <t>2013-09-12T12:19:03.613Z</t>
  </si>
  <si>
    <t>36.906729 arcdeg</t>
  </si>
  <si>
    <t>517.999649 mA</t>
  </si>
  <si>
    <t>6.634397 V</t>
  </si>
  <si>
    <t>2013-09-12T12:20:33.291Z</t>
  </si>
  <si>
    <t>36.906765 arcdeg</t>
  </si>
  <si>
    <t>-121.981320 arcdeg</t>
  </si>
  <si>
    <t>517.513633 mA</t>
  </si>
  <si>
    <t>0.151167 m</t>
  </si>
  <si>
    <t>2013-09-12T12:20:45.317Z</t>
  </si>
  <si>
    <t>36.906770 arcdeg</t>
  </si>
  <si>
    <t>-121.981322 arcdeg</t>
  </si>
  <si>
    <t>517.448425 mA</t>
  </si>
  <si>
    <t>0.151306 m</t>
  </si>
  <si>
    <t>2013-09-12T12:21:52.142Z</t>
  </si>
  <si>
    <t>36.906796 arcdeg</t>
  </si>
  <si>
    <t>-121.981335 arcdeg</t>
  </si>
  <si>
    <t>517.086267 mA</t>
  </si>
  <si>
    <t>0.152075 m</t>
  </si>
  <si>
    <t>2013-09-12T12:22:16.156Z</t>
  </si>
  <si>
    <t>36.906806 arcdeg</t>
  </si>
  <si>
    <t>-121.981339 arcdeg</t>
  </si>
  <si>
    <t>516.956091 mA</t>
  </si>
  <si>
    <t>0.152351 m</t>
  </si>
  <si>
    <t>2013-09-12T12:23:25.795Z</t>
  </si>
  <si>
    <t>36.906833 arcdeg</t>
  </si>
  <si>
    <t>-121.981352 arcdeg</t>
  </si>
  <si>
    <t>516.578674 mA</t>
  </si>
  <si>
    <t>0.153153 m</t>
  </si>
  <si>
    <t>2013-09-12T12:23:49.715Z</t>
  </si>
  <si>
    <t>36.906843 arcdeg</t>
  </si>
  <si>
    <t>-121.981357 arcdeg</t>
  </si>
  <si>
    <t>516.449034 mA</t>
  </si>
  <si>
    <t>0.153428 m</t>
  </si>
  <si>
    <t>2013-09-12T12:27:16.113Z</t>
  </si>
  <si>
    <t>36.906925 arcdeg</t>
  </si>
  <si>
    <t>-121.981395 arcdeg</t>
  </si>
  <si>
    <t>515.330374 mA</t>
  </si>
  <si>
    <t>0.155804 m</t>
  </si>
  <si>
    <t>2013-09-12T12:30:16.118Z</t>
  </si>
  <si>
    <t>36.906996 arcdeg</t>
  </si>
  <si>
    <t>-121.981429 arcdeg</t>
  </si>
  <si>
    <t>514.354765 mA</t>
  </si>
  <si>
    <t>0.157875 m</t>
  </si>
  <si>
    <t>2013-09-12T12:32:40.110Z</t>
  </si>
  <si>
    <t>36.907053 arcdeg</t>
  </si>
  <si>
    <t>-121.981455 arcdeg</t>
  </si>
  <si>
    <t>513.574362 mA</t>
  </si>
  <si>
    <t>0.159533 m</t>
  </si>
  <si>
    <t>2013-09-12T12:35:16.236Z</t>
  </si>
  <si>
    <t>36.907115 arcdeg</t>
  </si>
  <si>
    <t>-121.981484 arcdeg</t>
  </si>
  <si>
    <t>512.728155 mA</t>
  </si>
  <si>
    <t>0.161330 m</t>
  </si>
  <si>
    <t>2013-09-12T12:37:08.912Z</t>
  </si>
  <si>
    <t>36.907160 arcdeg</t>
  </si>
  <si>
    <t>-121.981505 arcdeg</t>
  </si>
  <si>
    <t>512.117505 mA</t>
  </si>
  <si>
    <t>0.162626 m</t>
  </si>
  <si>
    <t>2013-09-12T12:38:49.730Z</t>
  </si>
  <si>
    <t>36.907200 arcdeg</t>
  </si>
  <si>
    <t>-121.981524 arcdeg</t>
  </si>
  <si>
    <t>511.571050 mA</t>
  </si>
  <si>
    <t>0.163787 m</t>
  </si>
  <si>
    <t>2013-09-12T12:40:20.911Z</t>
  </si>
  <si>
    <t>36.907236 arcdeg</t>
  </si>
  <si>
    <t>-121.981541 arcdeg</t>
  </si>
  <si>
    <t>511.076868 mA</t>
  </si>
  <si>
    <t>0.164836 m</t>
  </si>
  <si>
    <t>2013-09-12T12:42:42.519Z</t>
  </si>
  <si>
    <t>36.907293 arcdeg</t>
  </si>
  <si>
    <t>-121.981567 arcdeg</t>
  </si>
  <si>
    <t>510.309398 mA</t>
  </si>
  <si>
    <t>0.166466 m</t>
  </si>
  <si>
    <t>2013-09-12T12:46:20.504Z</t>
  </si>
  <si>
    <t>36.907379 arcdeg</t>
  </si>
  <si>
    <t>-121.981608 arcdeg</t>
  </si>
  <si>
    <t>509.127915 mA</t>
  </si>
  <si>
    <t>0.168975 m</t>
  </si>
  <si>
    <t>2013-09-12T12:46:27.712Z</t>
  </si>
  <si>
    <t>36.907382 arcdeg</t>
  </si>
  <si>
    <t>-121.981609 arcdeg</t>
  </si>
  <si>
    <t>509.088874 mA</t>
  </si>
  <si>
    <t>0.169058 m</t>
  </si>
  <si>
    <t>2013-09-12T12:47:34.911Z</t>
  </si>
  <si>
    <t>36.907409 arcdeg</t>
  </si>
  <si>
    <t>-121.981622 arcdeg</t>
  </si>
  <si>
    <t>508.724630 mA</t>
  </si>
  <si>
    <t>0.169831 m</t>
  </si>
  <si>
    <t>2013-09-12T12:51:46.911Z</t>
  </si>
  <si>
    <t>36.907509 arcdeg</t>
  </si>
  <si>
    <t>-121.981669 arcdeg</t>
  </si>
  <si>
    <t>507.358849 mA</t>
  </si>
  <si>
    <t>0.172732 m</t>
  </si>
  <si>
    <t>2013-09-12T12:52:25.327Z</t>
  </si>
  <si>
    <t>36.907524 arcdeg</t>
  </si>
  <si>
    <t>-121.981676 arcdeg</t>
  </si>
  <si>
    <t>507.150650 mA</t>
  </si>
  <si>
    <t>0.173174 m</t>
  </si>
  <si>
    <t>2013-09-12T12:54:42.112Z</t>
  </si>
  <si>
    <t>36.907579 arcdeg</t>
  </si>
  <si>
    <t>-121.981701 arcdeg</t>
  </si>
  <si>
    <t>506.409287 mA</t>
  </si>
  <si>
    <t>0.174748 m</t>
  </si>
  <si>
    <t>2013-09-12T12:55:51.705Z</t>
  </si>
  <si>
    <t>36.907606 arcdeg</t>
  </si>
  <si>
    <t>-121.981714 arcdeg</t>
  </si>
  <si>
    <t>506.032109 mA</t>
  </si>
  <si>
    <t>0.175549 m</t>
  </si>
  <si>
    <t>2013-09-12T12:56:46.911Z</t>
  </si>
  <si>
    <t>36.907628 arcdeg</t>
  </si>
  <si>
    <t>-121.981724 arcdeg</t>
  </si>
  <si>
    <t>505.732894 mA</t>
  </si>
  <si>
    <t>0.176184 m</t>
  </si>
  <si>
    <t>2013-09-12T12:58:15.774Z</t>
  </si>
  <si>
    <t>36.907663 arcdeg</t>
  </si>
  <si>
    <t>-121.981741 arcdeg</t>
  </si>
  <si>
    <t>505.251288 mA</t>
  </si>
  <si>
    <t>0.177207 m</t>
  </si>
  <si>
    <t>2013-09-12T13:00:34.974Z</t>
  </si>
  <si>
    <t>36.907719 arcdeg</t>
  </si>
  <si>
    <t>-121.981767 arcdeg</t>
  </si>
  <si>
    <t>504.496813 mA</t>
  </si>
  <si>
    <t>0.178809 m</t>
  </si>
  <si>
    <t>2013-09-12T13:03:45.582Z</t>
  </si>
  <si>
    <t>503.463745 mA</t>
  </si>
  <si>
    <t>2013-09-12T13:04:39.716Z</t>
  </si>
  <si>
    <t>36.907816 arcdeg</t>
  </si>
  <si>
    <t>-121.981812 arcdeg</t>
  </si>
  <si>
    <t>504.386544 mA</t>
  </si>
  <si>
    <t>0.181626 m</t>
  </si>
  <si>
    <t>2013-09-12T13:05:03.706Z</t>
  </si>
  <si>
    <t>36.907825 arcdeg</t>
  </si>
  <si>
    <t>-121.981817 arcdeg</t>
  </si>
  <si>
    <t>504.795551 mA</t>
  </si>
  <si>
    <t>0.181902 m</t>
  </si>
  <si>
    <t>2013-09-12T13:05:25.378Z</t>
  </si>
  <si>
    <t>36.907834 arcdeg</t>
  </si>
  <si>
    <t>-121.981821 arcdeg</t>
  </si>
  <si>
    <t>505.164981 mA</t>
  </si>
  <si>
    <t>0.182152 m</t>
  </si>
  <si>
    <t>2013-09-12T13:05:25.735Z</t>
  </si>
  <si>
    <t>505.171061 mA</t>
  </si>
  <si>
    <t>0.182156 m</t>
  </si>
  <si>
    <t>2013-09-12T13:06:31.627Z</t>
  </si>
  <si>
    <t>36.907860 arcdeg</t>
  </si>
  <si>
    <t>-121.981833 arcdeg</t>
  </si>
  <si>
    <t>506.294310 mA</t>
  </si>
  <si>
    <t>0.182914 m</t>
  </si>
  <si>
    <t>4.580122 V</t>
  </si>
  <si>
    <t>2013-09-12T13:06:31.715Z</t>
  </si>
  <si>
    <t>-121.981840 arcdeg</t>
  </si>
  <si>
    <t>36.907861 arcdeg</t>
  </si>
  <si>
    <t>-121.982022 arcdeg</t>
  </si>
  <si>
    <t>506.295800 mA</t>
  </si>
  <si>
    <t>0.182915 m</t>
  </si>
  <si>
    <t>4.586284 V</t>
  </si>
  <si>
    <t>2013-09-12T13:06:31.716Z</t>
  </si>
  <si>
    <t>1378991192 s</t>
  </si>
  <si>
    <t>4.586355 V</t>
  </si>
  <si>
    <t>2013-09-12T13:06:33.999Z</t>
  </si>
  <si>
    <t>-121.982021 arcdeg</t>
  </si>
  <si>
    <t>506.334722 mA</t>
  </si>
  <si>
    <t>0.182941 m</t>
  </si>
  <si>
    <t>4.745019 V</t>
  </si>
  <si>
    <t>2013-09-12T13:06:34.017Z</t>
  </si>
  <si>
    <t>-121.982023 arcdeg</t>
  </si>
  <si>
    <t>506.335020 mA</t>
  </si>
  <si>
    <t>4.746301 V</t>
  </si>
  <si>
    <t>2013-09-12T13:06:34.018Z</t>
  </si>
  <si>
    <t>506.335080 mA</t>
  </si>
  <si>
    <t>4.746372 V</t>
  </si>
  <si>
    <t>2013-09-12T13:08:54.339Z</t>
  </si>
  <si>
    <t>36.907887 arcdeg</t>
  </si>
  <si>
    <t>-121.982046 arcdeg</t>
  </si>
  <si>
    <t>508.727074 mA</t>
  </si>
  <si>
    <t>0.180711 m</t>
  </si>
  <si>
    <t>2013-09-12T13:09:29.626Z</t>
  </si>
  <si>
    <t>36.907894 arcdeg</t>
  </si>
  <si>
    <t>-121.982052 arcdeg</t>
  </si>
  <si>
    <t>509.328604 mA</t>
  </si>
  <si>
    <t>0.180150 m</t>
  </si>
  <si>
    <t>2013-09-12T13:09:53.600Z</t>
  </si>
  <si>
    <t>36.907898 arcdeg</t>
  </si>
  <si>
    <t>-121.982056 arcdeg</t>
  </si>
  <si>
    <t>509.737313 mA</t>
  </si>
  <si>
    <t>0.179769 m</t>
  </si>
  <si>
    <t>2013-09-12T13:10:31.999Z</t>
  </si>
  <si>
    <t>36.907905 arcdeg</t>
  </si>
  <si>
    <t>-121.982063 arcdeg</t>
  </si>
  <si>
    <t>510.391891 mA</t>
  </si>
  <si>
    <t>0.179158 m</t>
  </si>
  <si>
    <t>2013-09-12T13:11:17.658Z</t>
  </si>
  <si>
    <t>36.907914 arcdeg</t>
  </si>
  <si>
    <t>-121.982071 arcdeg</t>
  </si>
  <si>
    <t>511.170268 mA</t>
  </si>
  <si>
    <t>0.178433 m</t>
  </si>
  <si>
    <t>2013-09-12T13:11:41.632Z</t>
  </si>
  <si>
    <t>36.907918 arcdeg</t>
  </si>
  <si>
    <t>-121.982075 arcdeg</t>
  </si>
  <si>
    <t>511.578918 mA</t>
  </si>
  <si>
    <t>0.178051 m</t>
  </si>
  <si>
    <t>2013-09-12T13:12:05.603Z</t>
  </si>
  <si>
    <t>36.907922 arcdeg</t>
  </si>
  <si>
    <t>-121.982079 arcdeg</t>
  </si>
  <si>
    <t>511.987567 mA</t>
  </si>
  <si>
    <t>0.177670 m</t>
  </si>
  <si>
    <t>2013-09-12T13:13:48.804Z</t>
  </si>
  <si>
    <t>36.907941 arcdeg</t>
  </si>
  <si>
    <t>-121.982096 arcdeg</t>
  </si>
  <si>
    <t>513.746798 mA</t>
  </si>
  <si>
    <t>0.176030 m</t>
  </si>
  <si>
    <t>2013-09-12T13:14:12.878Z</t>
  </si>
  <si>
    <t>36.907946 arcdeg</t>
  </si>
  <si>
    <t>-121.982100 arcdeg</t>
  </si>
  <si>
    <t>514.157176 mA</t>
  </si>
  <si>
    <t>0.175647 m</t>
  </si>
  <si>
    <t>2013-09-12T13:15:03.207Z</t>
  </si>
  <si>
    <t>36.907955 arcdeg</t>
  </si>
  <si>
    <t>-121.982109 arcdeg</t>
  </si>
  <si>
    <t>515.015125 mA</t>
  </si>
  <si>
    <t>0.174847 m</t>
  </si>
  <si>
    <t>2013-09-12T13:22:28.803Z</t>
  </si>
  <si>
    <t>36.908037 arcdeg</t>
  </si>
  <si>
    <t>-121.982184 arcdeg</t>
  </si>
  <si>
    <t>522.611141 mA</t>
  </si>
  <si>
    <t>0.167764 m</t>
  </si>
  <si>
    <t>2013-09-12T13:22:52.890Z</t>
  </si>
  <si>
    <t>36.908042 arcdeg</t>
  </si>
  <si>
    <t>-121.982188 arcdeg</t>
  </si>
  <si>
    <t>523.021758 mA</t>
  </si>
  <si>
    <t>0.167381 m</t>
  </si>
  <si>
    <t>2013-09-12T13:24:02.403Z</t>
  </si>
  <si>
    <t>36.908055 arcdeg</t>
  </si>
  <si>
    <t>-121.982200 arcdeg</t>
  </si>
  <si>
    <t>524.206758 mA</t>
  </si>
  <si>
    <t>0.166277 m</t>
  </si>
  <si>
    <t>2013-09-12T13:25:00.016Z</t>
  </si>
  <si>
    <t>36.908065 arcdeg</t>
  </si>
  <si>
    <t>-121.982209 arcdeg</t>
  </si>
  <si>
    <t>525.188863 mA</t>
  </si>
  <si>
    <t>0.165361 m</t>
  </si>
  <si>
    <t>2013-09-12T13:28:04.401Z</t>
  </si>
  <si>
    <t>36.908099 arcdeg</t>
  </si>
  <si>
    <t>-121.982240 arcdeg</t>
  </si>
  <si>
    <t>528.332055 mA</t>
  </si>
  <si>
    <t>0.162430 m</t>
  </si>
  <si>
    <t>2013-09-12T13:29:33.217Z</t>
  </si>
  <si>
    <t>36.908116 arcdeg</t>
  </si>
  <si>
    <t>-121.982255 arcdeg</t>
  </si>
  <si>
    <t>529.846072 mA</t>
  </si>
  <si>
    <t>0.161018 m</t>
  </si>
  <si>
    <t>2013-09-12T13:29:57.203Z</t>
  </si>
  <si>
    <t>36.908120 arcdeg</t>
  </si>
  <si>
    <t>-121.982259 arcdeg</t>
  </si>
  <si>
    <t>530.254960 mA</t>
  </si>
  <si>
    <t>0.160637 m</t>
  </si>
  <si>
    <t>2013-09-12T13:33:23.680Z</t>
  </si>
  <si>
    <t>36.908158 arcdeg</t>
  </si>
  <si>
    <t>-121.982294 arcdeg</t>
  </si>
  <si>
    <t>533.774793 mA</t>
  </si>
  <si>
    <t>0.157355 m</t>
  </si>
  <si>
    <t>2013-09-12T13:33:47.599Z</t>
  </si>
  <si>
    <t>36.908163 arcdeg</t>
  </si>
  <si>
    <t>-121.982298 arcdeg</t>
  </si>
  <si>
    <t>534.182549 mA</t>
  </si>
  <si>
    <t>0.156975 m</t>
  </si>
  <si>
    <t>2013-09-12T13:36:50.011Z</t>
  </si>
  <si>
    <t>36.908196 arcdeg</t>
  </si>
  <si>
    <t>-121.982329 arcdeg</t>
  </si>
  <si>
    <t>537.292063 mA</t>
  </si>
  <si>
    <t>0.154075 m</t>
  </si>
  <si>
    <t>2013-09-12T13:37:14.006Z</t>
  </si>
  <si>
    <t>36.908201 arcdeg</t>
  </si>
  <si>
    <t>-121.982333 arcdeg</t>
  </si>
  <si>
    <t>537.701130 mA</t>
  </si>
  <si>
    <t>0.153694 m</t>
  </si>
  <si>
    <t>2013-09-12T13:40:18.821Z</t>
  </si>
  <si>
    <t>36.908235 arcdeg</t>
  </si>
  <si>
    <t>-121.982364 arcdeg</t>
  </si>
  <si>
    <t>540.851653 mA</t>
  </si>
  <si>
    <t>0.150756 m</t>
  </si>
  <si>
    <t>2013-09-12T13:40:28.497Z</t>
  </si>
  <si>
    <t>36.908237 arcdeg</t>
  </si>
  <si>
    <t>-121.982366 arcdeg</t>
  </si>
  <si>
    <t>541.016579 mA</t>
  </si>
  <si>
    <t>0.150602 m</t>
  </si>
  <si>
    <t>2013-09-12T13:41:09.213Z</t>
  </si>
  <si>
    <t>36.908244 arcdeg</t>
  </si>
  <si>
    <t>-121.982373 arcdeg</t>
  </si>
  <si>
    <t>541.710675 mA</t>
  </si>
  <si>
    <t>0.149955 m</t>
  </si>
  <si>
    <t>2013-09-12T13:43:40.408Z</t>
  </si>
  <si>
    <t>36.908272 arcdeg</t>
  </si>
  <si>
    <t>-121.982398 arcdeg</t>
  </si>
  <si>
    <t>544.288039 mA</t>
  </si>
  <si>
    <t>0.147552 m</t>
  </si>
  <si>
    <t>2013-09-12T13:44:04.415Z</t>
  </si>
  <si>
    <t>36.908276 arcdeg</t>
  </si>
  <si>
    <t>-121.982402 arcdeg</t>
  </si>
  <si>
    <t>544.697285 mA</t>
  </si>
  <si>
    <t>0.147170 m</t>
  </si>
  <si>
    <t>2013-09-12T13:45:09.218Z</t>
  </si>
  <si>
    <t>36.908288 arcdeg</t>
  </si>
  <si>
    <t>-121.982413 arcdeg</t>
  </si>
  <si>
    <t>545.801997 mA</t>
  </si>
  <si>
    <t>0.146140 m</t>
  </si>
  <si>
    <t>2013-09-12T13:48:54.812Z</t>
  </si>
  <si>
    <t>36.908330 arcdeg</t>
  </si>
  <si>
    <t>-121.982451 arcdeg</t>
  </si>
  <si>
    <t>549.647689 mA</t>
  </si>
  <si>
    <t>0.142554 m</t>
  </si>
  <si>
    <t>2013-09-12T13:51:54.815Z</t>
  </si>
  <si>
    <t>36.908363 arcdeg</t>
  </si>
  <si>
    <t>-121.982481 arcdeg</t>
  </si>
  <si>
    <t>552.716136 mA</t>
  </si>
  <si>
    <t>0.139693 m</t>
  </si>
  <si>
    <t>2013-09-12T13:53:44.809Z</t>
  </si>
  <si>
    <t>36.908383 arcdeg</t>
  </si>
  <si>
    <t>-121.982500 arcdeg</t>
  </si>
  <si>
    <t>554.591238 mA</t>
  </si>
  <si>
    <t>0.137944 m</t>
  </si>
  <si>
    <t>2013-09-12T13:54:01.199Z</t>
  </si>
  <si>
    <t>554.870605 mA</t>
  </si>
  <si>
    <t>0.636276 V</t>
  </si>
  <si>
    <t>2013-09-12T13:55:31.623Z</t>
  </si>
  <si>
    <t>36.908403 arcdeg</t>
  </si>
  <si>
    <t>-121.982518 arcdeg</t>
  </si>
  <si>
    <t>556.681812 mA</t>
  </si>
  <si>
    <t>0.136246 m</t>
  </si>
  <si>
    <t>4.146710 V</t>
  </si>
  <si>
    <t>2013-09-12T13:55:32.425Z</t>
  </si>
  <si>
    <t>36.908299 arcdeg</t>
  </si>
  <si>
    <t>-121.982844 arcdeg</t>
  </si>
  <si>
    <t>36.908147 arcdeg</t>
  </si>
  <si>
    <t>-121.983002 arcdeg</t>
  </si>
  <si>
    <t>556.697905 mA</t>
  </si>
  <si>
    <t>0.136234 m</t>
  </si>
  <si>
    <t>4.177837 V</t>
  </si>
  <si>
    <t>2013-09-12T13:55:32.426Z</t>
  </si>
  <si>
    <t>-121.982845 arcdeg</t>
  </si>
  <si>
    <t>1378994132 s</t>
  </si>
  <si>
    <t>4.177877 V</t>
  </si>
  <si>
    <t>2013-09-12T13:55:32.818Z</t>
  </si>
  <si>
    <t>36.908248 arcdeg</t>
  </si>
  <si>
    <t>-121.983004 arcdeg</t>
  </si>
  <si>
    <t>556.705773 mA</t>
  </si>
  <si>
    <t>0.136227 m</t>
  </si>
  <si>
    <t>4.193085 V</t>
  </si>
  <si>
    <t>2013-09-12T13:55:33.586Z</t>
  </si>
  <si>
    <t>36.908149 arcdeg</t>
  </si>
  <si>
    <t>-121.983005 arcdeg</t>
  </si>
  <si>
    <t>556.721151 mA</t>
  </si>
  <si>
    <t>0.136215 m</t>
  </si>
  <si>
    <t>4.222923 V</t>
  </si>
  <si>
    <t>2013-09-12T13:55:33.605Z</t>
  </si>
  <si>
    <t>36.908146 arcdeg</t>
  </si>
  <si>
    <t>556.721509 mA</t>
  </si>
  <si>
    <t>4.223638 V</t>
  </si>
  <si>
    <t>2013-09-12T13:55:33.606Z</t>
  </si>
  <si>
    <t>556.721568 mA</t>
  </si>
  <si>
    <t>4.223678 V</t>
  </si>
  <si>
    <t>2013-09-12T13:59:58.311Z</t>
  </si>
  <si>
    <t>36.908136 arcdeg</t>
  </si>
  <si>
    <t>-121.983065 arcdeg</t>
  </si>
  <si>
    <t>562.023699 mA</t>
  </si>
  <si>
    <t>0.138061 m</t>
  </si>
  <si>
    <t>2013-09-12T14:02:46.210Z</t>
  </si>
  <si>
    <t>36.908129 arcdeg</t>
  </si>
  <si>
    <t>-121.983103 arcdeg</t>
  </si>
  <si>
    <t>565.386772 mA</t>
  </si>
  <si>
    <t>0.139232 m</t>
  </si>
  <si>
    <t>2013-09-12T14:10:45.814Z</t>
  </si>
  <si>
    <t>36.908110 arcdeg</t>
  </si>
  <si>
    <t>-121.983212 arcdeg</t>
  </si>
  <si>
    <t>574.993432 mA</t>
  </si>
  <si>
    <t>0.142577 m</t>
  </si>
  <si>
    <t>2013-09-12T14:12:33.818Z</t>
  </si>
  <si>
    <t>36.908106 arcdeg</t>
  </si>
  <si>
    <t>-121.983236 arcdeg</t>
  </si>
  <si>
    <t>577.156782 mA</t>
  </si>
  <si>
    <t>0.143330 m</t>
  </si>
  <si>
    <t>2013-09-12T14:18:09.841Z</t>
  </si>
  <si>
    <t>36.908093 arcdeg</t>
  </si>
  <si>
    <t>-121.983312 arcdeg</t>
  </si>
  <si>
    <t>583.887458 mA</t>
  </si>
  <si>
    <t>0.145673 m</t>
  </si>
  <si>
    <t>2013-09-12T14:22:45.418Z</t>
  </si>
  <si>
    <t>36.908082 arcdeg</t>
  </si>
  <si>
    <t>-121.983375 arcdeg</t>
  </si>
  <si>
    <t>589.407325 mA</t>
  </si>
  <si>
    <t>0.147595 m</t>
  </si>
  <si>
    <t>2013-09-12T14:25:16.630Z</t>
  </si>
  <si>
    <t>36.908076 arcdeg</t>
  </si>
  <si>
    <t>-121.983409 arcdeg</t>
  </si>
  <si>
    <t>592.436194 mA</t>
  </si>
  <si>
    <t>0.148649 m</t>
  </si>
  <si>
    <t>2013-09-12T14:25:40.619Z</t>
  </si>
  <si>
    <t>36.908075 arcdeg</t>
  </si>
  <si>
    <t>-121.983414 arcdeg</t>
  </si>
  <si>
    <t>592.916667 mA</t>
  </si>
  <si>
    <t>0.148816 m</t>
  </si>
  <si>
    <t>2013-09-12T14:27:35.823Z</t>
  </si>
  <si>
    <t>36.908071 arcdeg</t>
  </si>
  <si>
    <t>-121.983440 arcdeg</t>
  </si>
  <si>
    <t>595.224261 mA</t>
  </si>
  <si>
    <t>0.149620 m</t>
  </si>
  <si>
    <t>2013-09-12T14:27:59.816Z</t>
  </si>
  <si>
    <t>36.908070 arcdeg</t>
  </si>
  <si>
    <t>-121.983446 arcdeg</t>
  </si>
  <si>
    <t>595.704854 mA</t>
  </si>
  <si>
    <t>0.149787 m</t>
  </si>
  <si>
    <t>2013-09-12T14:29:04.625Z</t>
  </si>
  <si>
    <t>36.908067 arcdeg</t>
  </si>
  <si>
    <t>-121.983460 arcdeg</t>
  </si>
  <si>
    <t>597.002983 mA</t>
  </si>
  <si>
    <t>0.150239 m</t>
  </si>
  <si>
    <t>2013-09-12T14:29:28.622Z</t>
  </si>
  <si>
    <t>36.908066 arcdeg</t>
  </si>
  <si>
    <t>-121.983466 arcdeg</t>
  </si>
  <si>
    <t>597.483635 mA</t>
  </si>
  <si>
    <t>0.150406 m</t>
  </si>
  <si>
    <t>2013-09-12T14:31:02.219Z</t>
  </si>
  <si>
    <t>36.908063 arcdeg</t>
  </si>
  <si>
    <t>-121.983487 arcdeg</t>
  </si>
  <si>
    <t>599.358439 mA</t>
  </si>
  <si>
    <t>0.151059 m</t>
  </si>
  <si>
    <t>2013-09-12T14:44:27.001Z</t>
  </si>
  <si>
    <t>615.478516 mA</t>
  </si>
  <si>
    <t>2013-09-12T14:44:42.418Z</t>
  </si>
  <si>
    <t>36.908030 arcdeg</t>
  </si>
  <si>
    <t>-121.983673 arcdeg</t>
  </si>
  <si>
    <t>615.170002 mA</t>
  </si>
  <si>
    <t>0.156779 m</t>
  </si>
  <si>
    <t>2013-09-12T14:44:43.131Z</t>
  </si>
  <si>
    <t>615.155756 mA</t>
  </si>
  <si>
    <t>0.156784 m</t>
  </si>
  <si>
    <t>2013-09-12T14:46:36.625Z</t>
  </si>
  <si>
    <t>36.908026 arcdeg</t>
  </si>
  <si>
    <t>-121.983699 arcdeg</t>
  </si>
  <si>
    <t>612.884879 mA</t>
  </si>
  <si>
    <t>0.157575 m</t>
  </si>
  <si>
    <t>9.065817 V</t>
  </si>
  <si>
    <t>2013-09-12T14:46:36.626Z</t>
  </si>
  <si>
    <t>36.908025 arcdeg</t>
  </si>
  <si>
    <t>612.884820 mA</t>
  </si>
  <si>
    <t>9.065899 V</t>
  </si>
  <si>
    <t>2013-09-12T14:46:36.709Z</t>
  </si>
  <si>
    <t>36.907995 arcdeg</t>
  </si>
  <si>
    <t>-121.983820 arcdeg</t>
  </si>
  <si>
    <t>1378997197 s</t>
  </si>
  <si>
    <t>36.907585 arcdeg</t>
  </si>
  <si>
    <t>-121.984874 arcdeg</t>
  </si>
  <si>
    <t>612.883151 mA</t>
  </si>
  <si>
    <t>9.072571 V</t>
  </si>
  <si>
    <t>2013-09-12T14:46:37.435Z</t>
  </si>
  <si>
    <t>36.907730 arcdeg</t>
  </si>
  <si>
    <t>-121.984875 arcdeg</t>
  </si>
  <si>
    <t>612.868667 mA</t>
  </si>
  <si>
    <t>0.157581 m</t>
  </si>
  <si>
    <t>9.130565 V</t>
  </si>
  <si>
    <t>2013-09-12T14:46:37.831Z</t>
  </si>
  <si>
    <t>-121.984878 arcdeg</t>
  </si>
  <si>
    <t>612.860739 mA</t>
  </si>
  <si>
    <t>0.157584 m</t>
  </si>
  <si>
    <t>9.162184 V</t>
  </si>
  <si>
    <t>2013-09-12T14:46:38.597Z</t>
  </si>
  <si>
    <t>36.907586 arcdeg</t>
  </si>
  <si>
    <t>-121.984883 arcdeg</t>
  </si>
  <si>
    <t>612.845421 mA</t>
  </si>
  <si>
    <t>0.157589 m</t>
  </si>
  <si>
    <t>9.223368 V</t>
  </si>
  <si>
    <t>2013-09-12T14:46:38.618Z</t>
  </si>
  <si>
    <t>612.844944 mA</t>
  </si>
  <si>
    <t>0.157590 m</t>
  </si>
  <si>
    <t>9.225085 V</t>
  </si>
  <si>
    <t>2013-09-12T14:47:44.654Z</t>
  </si>
  <si>
    <t>36.907593 arcdeg</t>
  </si>
  <si>
    <t>-121.984892 arcdeg</t>
  </si>
  <si>
    <t>611.523628 mA</t>
  </si>
  <si>
    <t>0.159548 m</t>
  </si>
  <si>
    <t>2013-09-12T14:50:22.816Z</t>
  </si>
  <si>
    <t>36.907608 arcdeg</t>
  </si>
  <si>
    <t>-121.984914 arcdeg</t>
  </si>
  <si>
    <t>608.358979 mA</t>
  </si>
  <si>
    <t>0.164239 m</t>
  </si>
  <si>
    <t>2013-09-12T14:54:12.688Z</t>
  </si>
  <si>
    <t>36.907630 arcdeg</t>
  </si>
  <si>
    <t>-121.984946 arcdeg</t>
  </si>
  <si>
    <t>603.759408 mA</t>
  </si>
  <si>
    <t>0.171056 m</t>
  </si>
  <si>
    <t>2013-09-12T14:54:36.713Z</t>
  </si>
  <si>
    <t>36.907633 arcdeg</t>
  </si>
  <si>
    <t>-121.984949 arcdeg</t>
  </si>
  <si>
    <t>603.278697 mA</t>
  </si>
  <si>
    <t>0.171769 m</t>
  </si>
  <si>
    <t>2013-09-12T14:55:00.685Z</t>
  </si>
  <si>
    <t>36.907635 arcdeg</t>
  </si>
  <si>
    <t>-121.984953 arcdeg</t>
  </si>
  <si>
    <t>602.799058 mA</t>
  </si>
  <si>
    <t>0.172480 m</t>
  </si>
  <si>
    <t>2013-09-12T14:57:12.682Z</t>
  </si>
  <si>
    <t>36.907648 arcdeg</t>
  </si>
  <si>
    <t>-121.984971 arcdeg</t>
  </si>
  <si>
    <t>600.157917 mA</t>
  </si>
  <si>
    <t>0.176394 m</t>
  </si>
  <si>
    <t>2013-09-12T14:57:19.890Z</t>
  </si>
  <si>
    <t>36.907649 arcdeg</t>
  </si>
  <si>
    <t>-121.984972 arcdeg</t>
  </si>
  <si>
    <t>600.013673 mA</t>
  </si>
  <si>
    <t>0.176608 m</t>
  </si>
  <si>
    <t>2013-09-12T14:58:36.685Z</t>
  </si>
  <si>
    <t>36.907656 arcdeg</t>
  </si>
  <si>
    <t>-121.984983 arcdeg</t>
  </si>
  <si>
    <t>598.477066 mA</t>
  </si>
  <si>
    <t>0.178885 m</t>
  </si>
  <si>
    <t>2013-09-12T15:01:29.487Z</t>
  </si>
  <si>
    <t>36.907673 arcdeg</t>
  </si>
  <si>
    <t>-121.985007 arcdeg</t>
  </si>
  <si>
    <t>595.019460 mA</t>
  </si>
  <si>
    <t>0.184010 m</t>
  </si>
  <si>
    <t>2013-09-12T15:04:36.690Z</t>
  </si>
  <si>
    <t>36.907691 arcdeg</t>
  </si>
  <si>
    <t>-121.985033 arcdeg</t>
  </si>
  <si>
    <t>591.273665 mA</t>
  </si>
  <si>
    <t>0.189562 m</t>
  </si>
  <si>
    <t>2013-09-12T15:08:00.703Z</t>
  </si>
  <si>
    <t>36.907711 arcdeg</t>
  </si>
  <si>
    <t>-121.985061 arcdeg</t>
  </si>
  <si>
    <t>587.191522 mA</t>
  </si>
  <si>
    <t>0.195613 m</t>
  </si>
  <si>
    <t>2013-09-12T15:08:24.687Z</t>
  </si>
  <si>
    <t>36.907713 arcdeg</t>
  </si>
  <si>
    <t>-121.985065 arcdeg</t>
  </si>
  <si>
    <t>586.711645 mA</t>
  </si>
  <si>
    <t>0.196324 m</t>
  </si>
  <si>
    <t>2013-09-12T15:08:48.691Z</t>
  </si>
  <si>
    <t>36.907716 arcdeg</t>
  </si>
  <si>
    <t>-121.985068 arcdeg</t>
  </si>
  <si>
    <t>586.231351 mA</t>
  </si>
  <si>
    <t>0.197036 m</t>
  </si>
  <si>
    <t>2013-09-12T15:12:22.294Z</t>
  </si>
  <si>
    <t>36.907736 arcdeg</t>
  </si>
  <si>
    <t>-121.985098 arcdeg</t>
  </si>
  <si>
    <t>581.957340 mA</t>
  </si>
  <si>
    <t>0.203371 m</t>
  </si>
  <si>
    <t>2013-09-12T15:22:31.898Z</t>
  </si>
  <si>
    <t>36.907796 arcdeg</t>
  </si>
  <si>
    <t>-121.985182 arcdeg</t>
  </si>
  <si>
    <t>569.759667 mA</t>
  </si>
  <si>
    <t>0.221450 m</t>
  </si>
  <si>
    <t>2013-09-12T15:28:17.519Z</t>
  </si>
  <si>
    <t>36.907829 arcdeg</t>
  </si>
  <si>
    <t>-121.985230 arcdeg</t>
  </si>
  <si>
    <t>562.844098 mA</t>
  </si>
  <si>
    <t>0.231700 m</t>
  </si>
  <si>
    <t>2013-09-12T15:29:19.924Z</t>
  </si>
  <si>
    <t>36.907835 arcdeg</t>
  </si>
  <si>
    <t>-121.985239 arcdeg</t>
  </si>
  <si>
    <t>561.595440 mA</t>
  </si>
  <si>
    <t>0.233551 m</t>
  </si>
  <si>
    <t>2013-09-12T15:29:34.961Z</t>
  </si>
  <si>
    <t>561.294556 mA</t>
  </si>
  <si>
    <t>2013-09-12T15:30:48.727Z</t>
  </si>
  <si>
    <t>36.907844 arcdeg</t>
  </si>
  <si>
    <t>-121.985251 arcdeg</t>
  </si>
  <si>
    <t>563.079476 mA</t>
  </si>
  <si>
    <t>0.236185 m</t>
  </si>
  <si>
    <t>2013-09-12T15:32:33.523Z</t>
  </si>
  <si>
    <t>36.907854 arcdeg</t>
  </si>
  <si>
    <t>-121.985266 arcdeg</t>
  </si>
  <si>
    <t>565.615296 mA</t>
  </si>
  <si>
    <t>0.239293 m</t>
  </si>
  <si>
    <t>2013-09-12T15:33:32.623Z</t>
  </si>
  <si>
    <t>-121.985274 arcdeg</t>
  </si>
  <si>
    <t>567.045331 mA</t>
  </si>
  <si>
    <t>0.241045 m</t>
  </si>
  <si>
    <t>2.526212 V</t>
  </si>
  <si>
    <t>2013-09-12T15:33:33.126Z</t>
  </si>
  <si>
    <t>36.907625 arcdeg</t>
  </si>
  <si>
    <t>-121.986045 arcdeg</t>
  </si>
  <si>
    <t>36.907296 arcdeg</t>
  </si>
  <si>
    <t>-121.986510 arcdeg</t>
  </si>
  <si>
    <t>567.057490 mA</t>
  </si>
  <si>
    <t>0.241060 m</t>
  </si>
  <si>
    <t>2.547703 V</t>
  </si>
  <si>
    <t>2013-09-12T15:33:33.127Z</t>
  </si>
  <si>
    <t>36.907624 arcdeg</t>
  </si>
  <si>
    <t>-121.986047 arcdeg</t>
  </si>
  <si>
    <t>1379000013 s</t>
  </si>
  <si>
    <t>567.057550 mA</t>
  </si>
  <si>
    <t>2.547747 V</t>
  </si>
  <si>
    <t>2013-09-12T15:33:33.429Z</t>
  </si>
  <si>
    <t>36.907483 arcdeg</t>
  </si>
  <si>
    <t>567.064822 mA</t>
  </si>
  <si>
    <t>0.241069 m</t>
  </si>
  <si>
    <t>2.560659 V</t>
  </si>
  <si>
    <t>2013-09-12T15:33:33.830Z</t>
  </si>
  <si>
    <t>567.074537 mA</t>
  </si>
  <si>
    <t>0.241081 m</t>
  </si>
  <si>
    <t>2.577798 V</t>
  </si>
  <si>
    <t>2013-09-12T15:33:34.607Z</t>
  </si>
  <si>
    <t>567.093313 mA</t>
  </si>
  <si>
    <t>0.241104 m</t>
  </si>
  <si>
    <t>2.611001 V</t>
  </si>
  <si>
    <t>2013-09-12T15:33:34.625Z</t>
  </si>
  <si>
    <t>567.093790 mA</t>
  </si>
  <si>
    <t>2.611789 V</t>
  </si>
  <si>
    <t>2013-09-12T15:38:12.746Z</t>
  </si>
  <si>
    <t>36.907277 arcdeg</t>
  </si>
  <si>
    <t>-121.986691 arcdeg</t>
  </si>
  <si>
    <t>573.823571 mA</t>
  </si>
  <si>
    <t>0.231653 m</t>
  </si>
  <si>
    <t>2013-09-12T15:38:48.770Z</t>
  </si>
  <si>
    <t>36.907275 arcdeg</t>
  </si>
  <si>
    <t>-121.986714 arcdeg</t>
  </si>
  <si>
    <t>574.695230 mA</t>
  </si>
  <si>
    <t>0.230429 m</t>
  </si>
  <si>
    <t>2013-09-12T15:41:12.857Z</t>
  </si>
  <si>
    <t>36.907265 arcdeg</t>
  </si>
  <si>
    <t>-121.986808 arcdeg</t>
  </si>
  <si>
    <t>578.181744 mA</t>
  </si>
  <si>
    <t>0.225532 m</t>
  </si>
  <si>
    <t>2013-09-12T15:43:05.608Z</t>
  </si>
  <si>
    <t>36.907258 arcdeg</t>
  </si>
  <si>
    <t>-121.986882 arcdeg</t>
  </si>
  <si>
    <t>580.910027 mA</t>
  </si>
  <si>
    <t>0.221701 m</t>
  </si>
  <si>
    <t>2013-09-12T15:47:36.831Z</t>
  </si>
  <si>
    <t>36.907240 arcdeg</t>
  </si>
  <si>
    <t>-121.987058 arcdeg</t>
  </si>
  <si>
    <t>587.472916 mA</t>
  </si>
  <si>
    <t>0.212484 m</t>
  </si>
  <si>
    <t>2013-09-12T15:48:56.020Z</t>
  </si>
  <si>
    <t>36.907235 arcdeg</t>
  </si>
  <si>
    <t>-121.987110 arcdeg</t>
  </si>
  <si>
    <t>589.389086 mA</t>
  </si>
  <si>
    <t>0.209793 m</t>
  </si>
  <si>
    <t>2013-09-12T15:51:12.833Z</t>
  </si>
  <si>
    <t>36.907225 arcdeg</t>
  </si>
  <si>
    <t>-121.987199 arcdeg</t>
  </si>
  <si>
    <t>592.699587 mA</t>
  </si>
  <si>
    <t>0.205144 m</t>
  </si>
  <si>
    <t>2013-09-12T15:53:07.622Z</t>
  </si>
  <si>
    <t>36.907218 arcdeg</t>
  </si>
  <si>
    <t>-121.987274 arcdeg</t>
  </si>
  <si>
    <t>595.477164 mA</t>
  </si>
  <si>
    <t>0.201244 m</t>
  </si>
  <si>
    <t>2013-09-12T15:55:27.513Z</t>
  </si>
  <si>
    <t>36.907208 arcdeg</t>
  </si>
  <si>
    <t>-121.987365 arcdeg</t>
  </si>
  <si>
    <t>598.862171 mA</t>
  </si>
  <si>
    <t>0.196490 m</t>
  </si>
  <si>
    <t>2013-09-12T15:59:47.629Z</t>
  </si>
  <si>
    <t>36.907191 arcdeg</t>
  </si>
  <si>
    <t>-121.987447 arcdeg</t>
  </si>
  <si>
    <t>605.156243 mA</t>
  </si>
  <si>
    <t>0.187651 m</t>
  </si>
  <si>
    <t>2013-09-12T16:00:38.028Z</t>
  </si>
  <si>
    <t>36.907188 arcdeg</t>
  </si>
  <si>
    <t>-121.987463 arcdeg</t>
  </si>
  <si>
    <t>606.375754 mA</t>
  </si>
  <si>
    <t>0.185938 m</t>
  </si>
  <si>
    <t>2013-09-12T16:02:52.430Z</t>
  </si>
  <si>
    <t>36.907179 arcdeg</t>
  </si>
  <si>
    <t>-121.987506 arcdeg</t>
  </si>
  <si>
    <t>609.627962 mA</t>
  </si>
  <si>
    <t>0.181371 m</t>
  </si>
  <si>
    <t>2013-09-12T16:04:14.037Z</t>
  </si>
  <si>
    <t>36.907173 arcdeg</t>
  </si>
  <si>
    <t>-121.987532 arcdeg</t>
  </si>
  <si>
    <t>611.602604 mA</t>
  </si>
  <si>
    <t>0.178598 m</t>
  </si>
  <si>
    <t>2013-09-12T16:07:37.634Z</t>
  </si>
  <si>
    <t>-121.987596 arcdeg</t>
  </si>
  <si>
    <t>616.529107 mA</t>
  </si>
  <si>
    <t>0.171680 m</t>
  </si>
  <si>
    <t>2013-09-12T16:13:13.231Z</t>
  </si>
  <si>
    <t>36.907138 arcdeg</t>
  </si>
  <si>
    <t>-121.987702 arcdeg</t>
  </si>
  <si>
    <t>624.649704 mA</t>
  </si>
  <si>
    <t>0.160276 m</t>
  </si>
  <si>
    <t>2013-09-12T16:13:58.930Z</t>
  </si>
  <si>
    <t>36.907135 arcdeg</t>
  </si>
  <si>
    <t>-121.987717 arcdeg</t>
  </si>
  <si>
    <t>625.755489 mA</t>
  </si>
  <si>
    <t>0.158723 m</t>
  </si>
  <si>
    <t>2013-09-12T16:14:22.898Z</t>
  </si>
  <si>
    <t>36.907133 arcdeg</t>
  </si>
  <si>
    <t>-121.987724 arcdeg</t>
  </si>
  <si>
    <t>626.335442 mA</t>
  </si>
  <si>
    <t>0.157908 m</t>
  </si>
  <si>
    <t>2013-09-12T16:14:49.301Z</t>
  </si>
  <si>
    <t>36.907131 arcdeg</t>
  </si>
  <si>
    <t>-121.987733 arcdeg</t>
  </si>
  <si>
    <t>626.974285 mA</t>
  </si>
  <si>
    <t>0.157011 m</t>
  </si>
  <si>
    <t>2013-09-12T16:15:20.503Z</t>
  </si>
  <si>
    <t>36.907129 arcdeg</t>
  </si>
  <si>
    <t>-121.987743 arcdeg</t>
  </si>
  <si>
    <t>627.729297 mA</t>
  </si>
  <si>
    <t>0.155951 m</t>
  </si>
  <si>
    <t>2013-09-12T16:15:58.901Z</t>
  </si>
  <si>
    <t>36.907127 arcdeg</t>
  </si>
  <si>
    <t>-121.987755 arcdeg</t>
  </si>
  <si>
    <t>628.658414 mA</t>
  </si>
  <si>
    <t>0.154646 m</t>
  </si>
  <si>
    <t>2013-09-12T16:16:56.097Z</t>
  </si>
  <si>
    <t>36.907123 arcdeg</t>
  </si>
  <si>
    <t>-121.987773 arcdeg</t>
  </si>
  <si>
    <t>630.042434 mA</t>
  </si>
  <si>
    <t>0.152703 m</t>
  </si>
  <si>
    <t>2013-09-12T16:22:57.685Z</t>
  </si>
  <si>
    <t>36.907099 arcdeg</t>
  </si>
  <si>
    <t>-121.987887 arcdeg</t>
  </si>
  <si>
    <t>638.791859 mA</t>
  </si>
  <si>
    <t>0.140415 m</t>
  </si>
  <si>
    <t>2013-09-12T16:23:00.086Z</t>
  </si>
  <si>
    <t>-121.987888 arcdeg</t>
  </si>
  <si>
    <t>638.849974 mA</t>
  </si>
  <si>
    <t>0.140334 m</t>
  </si>
  <si>
    <t>2013-09-12T16:25:10.196Z</t>
  </si>
  <si>
    <t>641.998291 mA</t>
  </si>
  <si>
    <t>5.469871 V</t>
  </si>
  <si>
    <t>2013-09-12T16:25:28.610Z</t>
  </si>
  <si>
    <t>36.907089 arcdeg</t>
  </si>
  <si>
    <t>-121.987935 arcdeg</t>
  </si>
  <si>
    <t>641.260266 mA</t>
  </si>
  <si>
    <t>0.135287 m</t>
  </si>
  <si>
    <t>6.244035 V</t>
  </si>
  <si>
    <t>2013-09-12T16:25:28.902Z</t>
  </si>
  <si>
    <t>36.906790 arcdeg</t>
  </si>
  <si>
    <t>-121.988548 arcdeg</t>
  </si>
  <si>
    <t>36.906249 arcdeg</t>
  </si>
  <si>
    <t>-121.989656 arcdeg</t>
  </si>
  <si>
    <t>641.248584 mA</t>
  </si>
  <si>
    <t>0.135277 m</t>
  </si>
  <si>
    <t>6.256285 V</t>
  </si>
  <si>
    <t>2013-09-12T16:25:28.903Z</t>
  </si>
  <si>
    <t>36.906789 arcdeg</t>
  </si>
  <si>
    <t>-121.988550 arcdeg</t>
  </si>
  <si>
    <t>1379003129 s</t>
  </si>
  <si>
    <t>6.256328 V</t>
  </si>
  <si>
    <t>2013-09-12T16:25:29.429Z</t>
  </si>
  <si>
    <t>-121.989657 arcdeg</t>
  </si>
  <si>
    <t>641.227484 mA</t>
  </si>
  <si>
    <t>0.135259 m</t>
  </si>
  <si>
    <t>6.278456 V</t>
  </si>
  <si>
    <t>2013-09-12T16:25:30.587Z</t>
  </si>
  <si>
    <t>36.906248 arcdeg</t>
  </si>
  <si>
    <t>-121.989658 arcdeg</t>
  </si>
  <si>
    <t>641.181052 mA</t>
  </si>
  <si>
    <t>0.135220 m</t>
  </si>
  <si>
    <t>6.327126 V</t>
  </si>
  <si>
    <t>2013-09-12T16:25:30.609Z</t>
  </si>
  <si>
    <t>641.180158 mA</t>
  </si>
  <si>
    <t>6.328073 V</t>
  </si>
  <si>
    <t>2013-09-12T16:28:30.650Z</t>
  </si>
  <si>
    <t>36.906259 arcdeg</t>
  </si>
  <si>
    <t>-121.989716 arcdeg</t>
  </si>
  <si>
    <t>1379003311 s</t>
  </si>
  <si>
    <t>36.906128 arcdeg</t>
  </si>
  <si>
    <t>-121.989826 arcdeg</t>
  </si>
  <si>
    <t>633.964658 mA</t>
  </si>
  <si>
    <t>0.139911 m</t>
  </si>
  <si>
    <t>2013-09-12T16:28:46.478Z</t>
  </si>
  <si>
    <t>36.906260 arcdeg</t>
  </si>
  <si>
    <t>-121.989721 arcdeg</t>
  </si>
  <si>
    <t>633.330345 mA</t>
  </si>
  <si>
    <t>0.140324 m</t>
  </si>
  <si>
    <t>2013-09-12T16:33:05.351Z</t>
  </si>
  <si>
    <t>36.906276 arcdeg</t>
  </si>
  <si>
    <t>-121.989804 arcdeg</t>
  </si>
  <si>
    <t>622.955501 mA</t>
  </si>
  <si>
    <t>0.147069 m</t>
  </si>
  <si>
    <t>2013-09-12T16:39:16.539Z</t>
  </si>
  <si>
    <t>36.906299 arcdeg</t>
  </si>
  <si>
    <t>-121.989923 arcdeg</t>
  </si>
  <si>
    <t>608.079433 mA</t>
  </si>
  <si>
    <t>0.156740 m</t>
  </si>
  <si>
    <t>2013-09-12T16:46:55.441Z</t>
  </si>
  <si>
    <t>36.906438 arcdeg</t>
  </si>
  <si>
    <t>-121.990070 arcdeg</t>
  </si>
  <si>
    <t>589.688063 mA</t>
  </si>
  <si>
    <t>0.168697 m</t>
  </si>
  <si>
    <t>2013-09-12T16:52:41.038Z</t>
  </si>
  <si>
    <t>36.906542 arcdeg</t>
  </si>
  <si>
    <t>-121.990181 arcdeg</t>
  </si>
  <si>
    <t>575.837612 mA</t>
  </si>
  <si>
    <t>0.177702 m</t>
  </si>
  <si>
    <t>2013-09-12T16:55:36.250Z</t>
  </si>
  <si>
    <t>36.906595 arcdeg</t>
  </si>
  <si>
    <t>-121.990237 arcdeg</t>
  </si>
  <si>
    <t>568.815649 mA</t>
  </si>
  <si>
    <t>0.182267 m</t>
  </si>
  <si>
    <t>2013-09-12T16:57:36.300Z</t>
  </si>
  <si>
    <t>36.906631 arcdeg</t>
  </si>
  <si>
    <t>-121.990275 arcdeg</t>
  </si>
  <si>
    <t>564.004421 mA</t>
  </si>
  <si>
    <t>0.185395 m</t>
  </si>
  <si>
    <t>2013-09-12T17:00:26.720Z</t>
  </si>
  <si>
    <t>36.906682 arcdeg</t>
  </si>
  <si>
    <t>-121.990330 arcdeg</t>
  </si>
  <si>
    <t>557.174504 mA</t>
  </si>
  <si>
    <t>0.189835 m</t>
  </si>
  <si>
    <t>2013-09-12T17:00:29.761Z</t>
  </si>
  <si>
    <t>557.052612 mA</t>
  </si>
  <si>
    <t>2013-09-12T17:00:53.506Z</t>
  </si>
  <si>
    <t>36.906690 arcdeg</t>
  </si>
  <si>
    <t>-121.990339 arcdeg</t>
  </si>
  <si>
    <t>545.135200 mA</t>
  </si>
  <si>
    <t>0.190533 m</t>
  </si>
  <si>
    <t>2013-09-12T17:01:07.388Z</t>
  </si>
  <si>
    <t>36.906695 arcdeg</t>
  </si>
  <si>
    <t>-121.990343 arcdeg</t>
  </si>
  <si>
    <t>538.167894 mA</t>
  </si>
  <si>
    <t>0.190895 m</t>
  </si>
  <si>
    <t>0.428294 V</t>
  </si>
  <si>
    <t>2013-09-12T17:01:07.404Z</t>
  </si>
  <si>
    <t>538.159728 mA</t>
  </si>
  <si>
    <t>0.190888 m</t>
  </si>
  <si>
    <t>0.428799 V</t>
  </si>
  <si>
    <t>2013-09-12T17:02:49.625Z</t>
  </si>
  <si>
    <t>486.854672 mA</t>
  </si>
  <si>
    <t>0.146458 m</t>
  </si>
  <si>
    <t>2013-09-12T17:02:50.439Z</t>
  </si>
  <si>
    <t>36.907850 arcdeg</t>
  </si>
  <si>
    <t>-121.990536 arcdeg</t>
  </si>
  <si>
    <t>486.446083 mA</t>
  </si>
  <si>
    <t>0.146104 m</t>
  </si>
  <si>
    <t>2013-09-12T17:02:50.451Z</t>
  </si>
  <si>
    <t>-121.990539 arcdeg</t>
  </si>
  <si>
    <t>-121.990725 arcdeg</t>
  </si>
  <si>
    <t>486.440152 mA</t>
  </si>
  <si>
    <t>0.146099 m</t>
  </si>
  <si>
    <t>2013-09-12T17:02:50.452Z</t>
  </si>
  <si>
    <t>1379005370 s</t>
  </si>
  <si>
    <t>486.439615 mA</t>
  </si>
  <si>
    <t>2013-09-12T17:02:51.234Z</t>
  </si>
  <si>
    <t>36.907851 arcdeg</t>
  </si>
  <si>
    <t>486.046970 mA</t>
  </si>
  <si>
    <t>0.145758 m</t>
  </si>
  <si>
    <t>2013-09-12T17:08:47.529Z</t>
  </si>
  <si>
    <t>-121.990731 arcdeg</t>
  </si>
  <si>
    <t>307.222039 mA</t>
  </si>
  <si>
    <t>-0.009103 m</t>
  </si>
  <si>
    <t>2013-09-12T17:08:47.967Z</t>
  </si>
  <si>
    <t>307.002068 mA</t>
  </si>
  <si>
    <t>-0.009294 m</t>
  </si>
  <si>
    <t>2013-09-12T17:11:05.435Z</t>
  </si>
  <si>
    <t>238.006592 mA</t>
  </si>
  <si>
    <t>2013-09-12T17:16:40.626Z</t>
  </si>
  <si>
    <t>-121.990739 arcdeg</t>
  </si>
  <si>
    <t>-0.214733 m</t>
  </si>
  <si>
    <t>2013-09-12T17:16:40.644Z</t>
  </si>
  <si>
    <t>-0.214739 m</t>
  </si>
  <si>
    <t>2013-09-12T17:17:29.611Z</t>
  </si>
  <si>
    <t>-0.230398 m</t>
  </si>
  <si>
    <t>2013-09-12T17:17:30.139Z</t>
  </si>
  <si>
    <t>36.908519 arcdeg</t>
  </si>
  <si>
    <t>-121.990236 arcdeg</t>
  </si>
  <si>
    <t>36.908874 arcdeg</t>
  </si>
  <si>
    <t>-121.989969 arcdeg</t>
  </si>
  <si>
    <t>-0.230567 m</t>
  </si>
  <si>
    <t>2013-09-12T17:17:30.140Z</t>
  </si>
  <si>
    <t>36.908521 arcdeg</t>
  </si>
  <si>
    <t>-121.990235 arcdeg</t>
  </si>
  <si>
    <t>1379006250 s</t>
  </si>
  <si>
    <t>2013-09-12T17:17:30.420Z</t>
  </si>
  <si>
    <t>-0.230656 m</t>
  </si>
  <si>
    <t>2013-09-12T17:18:08.855Z</t>
  </si>
  <si>
    <t>2013-09-12T17:18:09.234Z</t>
  </si>
  <si>
    <t>-0.243069 m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</si>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</sst>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98"/>
  <sheetViews>
    <sheetView tabSelected="1" workbookViewId="0"/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3" x14ac:dyDescent="0.25">
      <c r="A1" t="s">
        <v>2276</v>
      </c>
      <c r="B1" t="s">
        <v>2277</v>
      </c>
      <c r="C1">
        <f>SUM(C2:C474)</f>
        <v>6.0851250075159413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25">
      <c r="A2">
        <f>E3-E2</f>
        <v>123.3510000705719</v>
      </c>
      <c r="B2">
        <f>VALUE(LEFT(K2,( LEN(K2)-3)))</f>
        <v>402.03857399999998</v>
      </c>
      <c r="C2">
        <f>A2/3600*B2/1000</f>
        <v>1.3775516713846282E-2</v>
      </c>
      <c r="D2" t="s">
        <v>15</v>
      </c>
      <c r="E2">
        <v>1378966647.256</v>
      </c>
      <c r="F2" t="s">
        <v>16</v>
      </c>
      <c r="G2" t="s">
        <v>14</v>
      </c>
      <c r="H2" t="s">
        <v>13</v>
      </c>
      <c r="I2" t="s">
        <v>11</v>
      </c>
      <c r="J2" t="s">
        <v>12</v>
      </c>
      <c r="K2" t="s">
        <v>17</v>
      </c>
      <c r="L2" t="s">
        <v>18</v>
      </c>
      <c r="M2" t="s">
        <v>19</v>
      </c>
    </row>
    <row r="3" spans="1:13" x14ac:dyDescent="0.25">
      <c r="A3">
        <f>E4-E3</f>
        <v>2.0189998149871826</v>
      </c>
      <c r="B3">
        <f>VALUE(LEFT(K3,( LEN(K3)-3)))</f>
        <v>398.88709799999998</v>
      </c>
      <c r="C3">
        <f>A3/3600*B3/1000</f>
        <v>2.2370916029521506E-4</v>
      </c>
      <c r="D3" t="s">
        <v>20</v>
      </c>
      <c r="E3">
        <v>1378966770.6070001</v>
      </c>
      <c r="F3" t="s">
        <v>21</v>
      </c>
      <c r="G3" t="s">
        <v>14</v>
      </c>
      <c r="H3" t="s">
        <v>13</v>
      </c>
      <c r="I3" t="s">
        <v>11</v>
      </c>
      <c r="J3" t="s">
        <v>12</v>
      </c>
      <c r="K3" t="s">
        <v>22</v>
      </c>
      <c r="L3" t="s">
        <v>23</v>
      </c>
      <c r="M3" t="s">
        <v>24</v>
      </c>
    </row>
    <row r="4" spans="1:13" x14ac:dyDescent="0.25">
      <c r="A4">
        <f>E5-E4</f>
        <v>34.322000026702881</v>
      </c>
      <c r="B4">
        <f>VALUE(LEFT(K4,( LEN(K4)-3)))</f>
        <v>398.83548000000002</v>
      </c>
      <c r="C4">
        <f>A4/3600*B4/1000</f>
        <v>3.8024531542250163E-3</v>
      </c>
      <c r="D4" t="s">
        <v>25</v>
      </c>
      <c r="E4">
        <v>1378966772.6259999</v>
      </c>
      <c r="F4" t="s">
        <v>21</v>
      </c>
      <c r="G4" t="s">
        <v>26</v>
      </c>
      <c r="H4" t="s">
        <v>13</v>
      </c>
      <c r="I4" t="s">
        <v>11</v>
      </c>
      <c r="J4" t="s">
        <v>12</v>
      </c>
      <c r="K4" t="s">
        <v>27</v>
      </c>
      <c r="L4" t="s">
        <v>28</v>
      </c>
      <c r="M4" t="s">
        <v>29</v>
      </c>
    </row>
    <row r="5" spans="1:13" x14ac:dyDescent="0.25">
      <c r="A5">
        <f>E6-E5</f>
        <v>9.9992752075195313E-4</v>
      </c>
      <c r="B5">
        <f>VALUE(LEFT(K5,( LEN(K5)-3)))</f>
        <v>397.95860599999997</v>
      </c>
      <c r="C5">
        <f>A5/3600*B5/1000</f>
        <v>1.105360450720787E-7</v>
      </c>
      <c r="D5" t="s">
        <v>30</v>
      </c>
      <c r="E5">
        <v>1378966806.948</v>
      </c>
      <c r="F5" t="s">
        <v>31</v>
      </c>
      <c r="G5" t="s">
        <v>32</v>
      </c>
      <c r="H5" t="s">
        <v>13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</row>
    <row r="6" spans="1:13" x14ac:dyDescent="0.25">
      <c r="A6">
        <f>E7-E6</f>
        <v>1191.2550001144409</v>
      </c>
      <c r="B6">
        <f>VALUE(LEFT(K6,( LEN(K6)-3)))</f>
        <v>397.95857699999999</v>
      </c>
      <c r="C6">
        <f>A6/3600*B6/1000</f>
        <v>0.13168615130268824</v>
      </c>
      <c r="D6" t="s">
        <v>38</v>
      </c>
      <c r="E6">
        <v>1378966806.9489999</v>
      </c>
      <c r="F6" t="s">
        <v>31</v>
      </c>
      <c r="G6" t="s">
        <v>32</v>
      </c>
      <c r="H6" t="s">
        <v>39</v>
      </c>
      <c r="I6" t="s">
        <v>33</v>
      </c>
      <c r="J6" t="s">
        <v>34</v>
      </c>
      <c r="K6" t="s">
        <v>40</v>
      </c>
      <c r="L6" t="s">
        <v>36</v>
      </c>
      <c r="M6" t="s">
        <v>41</v>
      </c>
    </row>
    <row r="7" spans="1:13" x14ac:dyDescent="0.25">
      <c r="A7">
        <f>E8-E7</f>
        <v>89.86899995803833</v>
      </c>
      <c r="B7">
        <f>VALUE(LEFT(K7,( LEN(K7)-3)))</f>
        <v>367.52319299999999</v>
      </c>
      <c r="C7">
        <f>A7/3600*B7/1000</f>
        <v>9.1747060600819753E-3</v>
      </c>
      <c r="D7" t="s">
        <v>42</v>
      </c>
      <c r="E7">
        <v>1378967998.204</v>
      </c>
      <c r="F7" t="s">
        <v>31</v>
      </c>
      <c r="G7" t="s">
        <v>32</v>
      </c>
      <c r="H7" t="s">
        <v>39</v>
      </c>
      <c r="I7" t="s">
        <v>33</v>
      </c>
      <c r="J7" t="s">
        <v>34</v>
      </c>
      <c r="K7" t="s">
        <v>43</v>
      </c>
      <c r="L7" t="s">
        <v>36</v>
      </c>
      <c r="M7" t="s">
        <v>44</v>
      </c>
    </row>
    <row r="8" spans="1:13" x14ac:dyDescent="0.25">
      <c r="A8">
        <f>E9-E8</f>
        <v>1.399993896484375E-2</v>
      </c>
      <c r="B8">
        <f>VALUE(LEFT(K8,( LEN(K8)-3)))</f>
        <v>364.13595099999998</v>
      </c>
      <c r="C8">
        <f>A8/3600*B8/1000</f>
        <v>1.4160780802514815E-6</v>
      </c>
      <c r="D8" t="s">
        <v>45</v>
      </c>
      <c r="E8">
        <v>1378968088.073</v>
      </c>
      <c r="F8" t="s">
        <v>33</v>
      </c>
      <c r="G8" t="s">
        <v>34</v>
      </c>
      <c r="H8" t="s">
        <v>39</v>
      </c>
      <c r="I8" t="s">
        <v>33</v>
      </c>
      <c r="J8" t="s">
        <v>34</v>
      </c>
      <c r="K8" t="s">
        <v>46</v>
      </c>
      <c r="L8" t="s">
        <v>47</v>
      </c>
      <c r="M8" t="s">
        <v>48</v>
      </c>
    </row>
    <row r="9" spans="1:13" x14ac:dyDescent="0.25">
      <c r="A9">
        <f>E10-E9</f>
        <v>240.87100005149841</v>
      </c>
      <c r="B9">
        <f>VALUE(LEFT(K9,( LEN(K9)-3)))</f>
        <v>364.13541400000003</v>
      </c>
      <c r="C9">
        <f>A9/3600*B9/1000</f>
        <v>2.4363794812318446E-2</v>
      </c>
      <c r="D9" t="s">
        <v>49</v>
      </c>
      <c r="E9">
        <v>1378968088.0869999</v>
      </c>
      <c r="F9" t="s">
        <v>33</v>
      </c>
      <c r="G9" t="s">
        <v>34</v>
      </c>
      <c r="H9" t="s">
        <v>39</v>
      </c>
      <c r="I9" t="s">
        <v>33</v>
      </c>
      <c r="J9" t="s">
        <v>34</v>
      </c>
      <c r="K9" t="s">
        <v>50</v>
      </c>
      <c r="L9" t="s">
        <v>47</v>
      </c>
      <c r="M9" t="s">
        <v>51</v>
      </c>
    </row>
    <row r="10" spans="1:13" x14ac:dyDescent="0.25">
      <c r="A10">
        <f>E11-E10</f>
        <v>324.10800004005432</v>
      </c>
      <c r="B10">
        <f>VALUE(LEFT(K10,( LEN(K10)-3)))</f>
        <v>355.05676299999999</v>
      </c>
      <c r="C10">
        <f>A10/3600*B10/1000</f>
        <v>3.196576037684043E-2</v>
      </c>
      <c r="D10" t="s">
        <v>52</v>
      </c>
      <c r="E10">
        <v>1378968328.9579999</v>
      </c>
      <c r="F10" t="s">
        <v>33</v>
      </c>
      <c r="G10" t="s">
        <v>34</v>
      </c>
      <c r="H10" t="s">
        <v>39</v>
      </c>
      <c r="I10" t="s">
        <v>33</v>
      </c>
      <c r="J10" t="s">
        <v>34</v>
      </c>
      <c r="K10" t="s">
        <v>53</v>
      </c>
      <c r="L10" t="s">
        <v>47</v>
      </c>
      <c r="M10" t="s">
        <v>54</v>
      </c>
    </row>
    <row r="11" spans="1:13" x14ac:dyDescent="0.25">
      <c r="A11">
        <f>E12-E11</f>
        <v>1.6999959945678711E-2</v>
      </c>
      <c r="B11">
        <f>VALUE(LEFT(K11,( LEN(K11)-3)))</f>
        <v>346.58956499999999</v>
      </c>
      <c r="C11">
        <f>A11/3600*B11/1000</f>
        <v>1.6366690896083911E-6</v>
      </c>
      <c r="D11" t="s">
        <v>55</v>
      </c>
      <c r="E11">
        <v>1378968653.066</v>
      </c>
      <c r="F11" t="s">
        <v>33</v>
      </c>
      <c r="G11" t="s">
        <v>34</v>
      </c>
      <c r="H11" t="s">
        <v>39</v>
      </c>
      <c r="I11" t="s">
        <v>33</v>
      </c>
      <c r="J11" t="s">
        <v>34</v>
      </c>
      <c r="K11" t="s">
        <v>56</v>
      </c>
      <c r="L11" t="s">
        <v>57</v>
      </c>
      <c r="M11" t="s">
        <v>58</v>
      </c>
    </row>
    <row r="12" spans="1:13" x14ac:dyDescent="0.25">
      <c r="A12">
        <f>E13-E12</f>
        <v>1.0001659393310547E-3</v>
      </c>
      <c r="B12">
        <f>VALUE(LEFT(K12,( LEN(K12)-3)))</f>
        <v>346.589088</v>
      </c>
      <c r="C12">
        <f>A12/3600*B12/1000</f>
        <v>9.6290722433725996E-8</v>
      </c>
      <c r="D12" t="s">
        <v>59</v>
      </c>
      <c r="E12">
        <v>1378968653.0829999</v>
      </c>
      <c r="F12" t="s">
        <v>33</v>
      </c>
      <c r="G12" t="s">
        <v>34</v>
      </c>
      <c r="H12" t="s">
        <v>39</v>
      </c>
      <c r="I12" t="s">
        <v>33</v>
      </c>
      <c r="J12" t="s">
        <v>34</v>
      </c>
      <c r="K12" t="s">
        <v>60</v>
      </c>
      <c r="L12" t="s">
        <v>57</v>
      </c>
      <c r="M12" t="s">
        <v>61</v>
      </c>
    </row>
    <row r="13" spans="1:13" x14ac:dyDescent="0.25">
      <c r="A13">
        <f>E14-E13</f>
        <v>16.536999940872192</v>
      </c>
      <c r="B13">
        <f>VALUE(LEFT(K13,( LEN(K13)-3)))</f>
        <v>346.589088</v>
      </c>
      <c r="C13">
        <f>A13/3600*B13/1000</f>
        <v>1.5920954799341521E-3</v>
      </c>
      <c r="D13" t="s">
        <v>62</v>
      </c>
      <c r="E13">
        <v>1378968653.0840001</v>
      </c>
      <c r="F13" t="s">
        <v>33</v>
      </c>
      <c r="G13" t="s">
        <v>34</v>
      </c>
      <c r="H13" t="s">
        <v>39</v>
      </c>
      <c r="I13" t="s">
        <v>33</v>
      </c>
      <c r="J13" t="s">
        <v>34</v>
      </c>
      <c r="K13" t="s">
        <v>60</v>
      </c>
      <c r="L13" t="s">
        <v>57</v>
      </c>
      <c r="M13" t="s">
        <v>63</v>
      </c>
    </row>
    <row r="14" spans="1:13" x14ac:dyDescent="0.25">
      <c r="A14">
        <f>E15-E14</f>
        <v>6.2999963760375977E-2</v>
      </c>
      <c r="B14">
        <f>VALUE(LEFT(K14,( LEN(K14)-3)))</f>
        <v>346.15704399999998</v>
      </c>
      <c r="C14">
        <f>A14/3600*B14/1000</f>
        <v>6.0577447853885744E-6</v>
      </c>
      <c r="D14" t="s">
        <v>64</v>
      </c>
      <c r="E14">
        <v>1378968669.6210001</v>
      </c>
      <c r="F14" t="s">
        <v>33</v>
      </c>
      <c r="G14" t="s">
        <v>34</v>
      </c>
      <c r="H14" t="s">
        <v>39</v>
      </c>
      <c r="I14" t="s">
        <v>33</v>
      </c>
      <c r="J14" t="s">
        <v>34</v>
      </c>
      <c r="K14" t="s">
        <v>65</v>
      </c>
      <c r="L14" t="s">
        <v>66</v>
      </c>
      <c r="M14" t="s">
        <v>67</v>
      </c>
    </row>
    <row r="15" spans="1:13" x14ac:dyDescent="0.25">
      <c r="A15">
        <f>E16-E15</f>
        <v>9.9992752075195313E-4</v>
      </c>
      <c r="B15">
        <f>VALUE(LEFT(K15,( LEN(K15)-3)))</f>
        <v>346.15540499999997</v>
      </c>
      <c r="C15">
        <f>A15/3600*B15/1000</f>
        <v>9.6147309976816172E-8</v>
      </c>
      <c r="D15" t="s">
        <v>68</v>
      </c>
      <c r="E15">
        <v>1378968669.684</v>
      </c>
      <c r="F15" t="s">
        <v>69</v>
      </c>
      <c r="G15" t="s">
        <v>70</v>
      </c>
      <c r="H15" t="s">
        <v>39</v>
      </c>
      <c r="I15" t="s">
        <v>71</v>
      </c>
      <c r="J15" t="s">
        <v>34</v>
      </c>
      <c r="K15" t="s">
        <v>72</v>
      </c>
      <c r="L15" t="s">
        <v>66</v>
      </c>
      <c r="M15" t="s">
        <v>73</v>
      </c>
    </row>
    <row r="16" spans="1:13" x14ac:dyDescent="0.25">
      <c r="A16">
        <f>E17-E16</f>
        <v>0.72900009155273438</v>
      </c>
      <c r="B16">
        <f>VALUE(LEFT(K16,( LEN(K16)-3)))</f>
        <v>346.15537499999999</v>
      </c>
      <c r="C16">
        <f>A16/3600*B16/1000</f>
        <v>7.0096472240686417E-5</v>
      </c>
      <c r="D16" t="s">
        <v>74</v>
      </c>
      <c r="E16">
        <v>1378968669.6849999</v>
      </c>
      <c r="F16" t="s">
        <v>75</v>
      </c>
      <c r="G16" t="s">
        <v>76</v>
      </c>
      <c r="H16" t="s">
        <v>77</v>
      </c>
      <c r="I16" t="s">
        <v>71</v>
      </c>
      <c r="J16" t="s">
        <v>78</v>
      </c>
      <c r="K16" t="s">
        <v>79</v>
      </c>
      <c r="L16" t="s">
        <v>66</v>
      </c>
      <c r="M16" t="s">
        <v>80</v>
      </c>
    </row>
    <row r="17" spans="1:13" x14ac:dyDescent="0.25">
      <c r="A17">
        <f>E18-E17</f>
        <v>356.85500001907349</v>
      </c>
      <c r="B17">
        <f>VALUE(LEFT(K17,( LEN(K17)-3)))</f>
        <v>346.13633199999998</v>
      </c>
      <c r="C17">
        <f>A17/3600*B17/1000</f>
        <v>3.4311244656239449E-2</v>
      </c>
      <c r="D17" t="s">
        <v>81</v>
      </c>
      <c r="E17">
        <v>1378968670.414</v>
      </c>
      <c r="F17" t="s">
        <v>71</v>
      </c>
      <c r="G17" t="s">
        <v>78</v>
      </c>
      <c r="H17" t="s">
        <v>77</v>
      </c>
      <c r="I17" t="s">
        <v>71</v>
      </c>
      <c r="J17" t="s">
        <v>78</v>
      </c>
      <c r="K17" t="s">
        <v>82</v>
      </c>
      <c r="L17" t="s">
        <v>83</v>
      </c>
      <c r="M17" t="s">
        <v>84</v>
      </c>
    </row>
    <row r="18" spans="1:13" x14ac:dyDescent="0.25">
      <c r="A18">
        <f>E19-E18</f>
        <v>1.7999887466430664E-2</v>
      </c>
      <c r="B18">
        <f>VALUE(LEFT(K18,( LEN(K18)-3)))</f>
        <v>336.81359900000001</v>
      </c>
      <c r="C18">
        <f>A18/3600*B18/1000</f>
        <v>1.6840574664343066E-6</v>
      </c>
      <c r="D18" t="s">
        <v>85</v>
      </c>
      <c r="E18">
        <v>1378969027.2690001</v>
      </c>
      <c r="F18" t="s">
        <v>71</v>
      </c>
      <c r="G18" t="s">
        <v>78</v>
      </c>
      <c r="H18" t="s">
        <v>77</v>
      </c>
      <c r="I18" t="s">
        <v>71</v>
      </c>
      <c r="J18" t="s">
        <v>78</v>
      </c>
      <c r="K18" t="s">
        <v>86</v>
      </c>
      <c r="L18" t="s">
        <v>87</v>
      </c>
      <c r="M18" t="s">
        <v>88</v>
      </c>
    </row>
    <row r="19" spans="1:13" x14ac:dyDescent="0.25">
      <c r="A19">
        <f>E20-E19</f>
        <v>36.374000072479248</v>
      </c>
      <c r="B19">
        <f>VALUE(LEFT(K19,( LEN(K19)-3)))</f>
        <v>336.81312200000002</v>
      </c>
      <c r="C19">
        <f>A19/3600*B19/1000</f>
        <v>3.4031223677888785E-3</v>
      </c>
      <c r="D19" t="s">
        <v>89</v>
      </c>
      <c r="E19">
        <v>1378969027.2869999</v>
      </c>
      <c r="F19" t="s">
        <v>71</v>
      </c>
      <c r="G19" t="s">
        <v>78</v>
      </c>
      <c r="H19" t="s">
        <v>77</v>
      </c>
      <c r="I19" t="s">
        <v>71</v>
      </c>
      <c r="J19" t="s">
        <v>78</v>
      </c>
      <c r="K19" t="s">
        <v>90</v>
      </c>
      <c r="L19" t="s">
        <v>91</v>
      </c>
      <c r="M19" t="s">
        <v>92</v>
      </c>
    </row>
    <row r="20" spans="1:13" x14ac:dyDescent="0.25">
      <c r="A20">
        <f>E21-E20</f>
        <v>0.76600003242492676</v>
      </c>
      <c r="B20">
        <f>VALUE(LEFT(K20,( LEN(K20)-3)))</f>
        <v>335.86287499999997</v>
      </c>
      <c r="C20">
        <f>A20/3600*B20/1000</f>
        <v>7.1464159205646976E-5</v>
      </c>
      <c r="D20" t="s">
        <v>93</v>
      </c>
      <c r="E20">
        <v>1378969063.661</v>
      </c>
      <c r="F20" t="s">
        <v>71</v>
      </c>
      <c r="G20" t="s">
        <v>78</v>
      </c>
      <c r="H20" t="s">
        <v>77</v>
      </c>
      <c r="I20" t="s">
        <v>71</v>
      </c>
      <c r="J20" t="s">
        <v>78</v>
      </c>
      <c r="K20" t="s">
        <v>94</v>
      </c>
      <c r="L20" t="s">
        <v>95</v>
      </c>
      <c r="M20" t="s">
        <v>96</v>
      </c>
    </row>
    <row r="21" spans="1:13" x14ac:dyDescent="0.25">
      <c r="A21">
        <f>E22-E21</f>
        <v>0.39400005340576172</v>
      </c>
      <c r="B21">
        <f>VALUE(LEFT(K21,( LEN(K21)-3)))</f>
        <v>335.842848</v>
      </c>
      <c r="C21">
        <f>A21/3600*B21/1000</f>
        <v>3.675613890220642E-5</v>
      </c>
      <c r="D21" t="s">
        <v>97</v>
      </c>
      <c r="E21">
        <v>1378969064.427</v>
      </c>
      <c r="F21" t="s">
        <v>98</v>
      </c>
      <c r="G21" t="s">
        <v>99</v>
      </c>
      <c r="H21" t="s">
        <v>77</v>
      </c>
      <c r="I21" t="s">
        <v>71</v>
      </c>
      <c r="J21" t="s">
        <v>78</v>
      </c>
      <c r="K21" t="s">
        <v>100</v>
      </c>
      <c r="L21" t="s">
        <v>101</v>
      </c>
      <c r="M21" t="s">
        <v>102</v>
      </c>
    </row>
    <row r="22" spans="1:13" x14ac:dyDescent="0.25">
      <c r="A22">
        <f>E23-E22</f>
        <v>10.657999992370605</v>
      </c>
      <c r="B22">
        <f>VALUE(LEFT(K22,( LEN(K22)-3)))</f>
        <v>335.83256599999999</v>
      </c>
      <c r="C22">
        <f>A22/3600*B22/1000</f>
        <v>9.9425096829605566E-4</v>
      </c>
      <c r="D22" t="s">
        <v>103</v>
      </c>
      <c r="E22">
        <v>1378969064.8210001</v>
      </c>
      <c r="F22" t="s">
        <v>104</v>
      </c>
      <c r="G22" t="s">
        <v>99</v>
      </c>
      <c r="H22" t="s">
        <v>77</v>
      </c>
      <c r="I22" t="s">
        <v>71</v>
      </c>
      <c r="J22" t="s">
        <v>78</v>
      </c>
      <c r="K22" t="s">
        <v>105</v>
      </c>
      <c r="L22" t="s">
        <v>106</v>
      </c>
      <c r="M22" t="s">
        <v>107</v>
      </c>
    </row>
    <row r="23" spans="1:13" x14ac:dyDescent="0.25">
      <c r="A23">
        <f>E24-E23</f>
        <v>9.9992752075195313E-4</v>
      </c>
      <c r="B23">
        <f>VALUE(LEFT(K23,( LEN(K23)-3)))</f>
        <v>335.554123</v>
      </c>
      <c r="C23">
        <f>A23/3600*B23/1000</f>
        <v>9.320272285819053E-8</v>
      </c>
      <c r="D23" t="s">
        <v>108</v>
      </c>
      <c r="E23">
        <v>1378969075.4790001</v>
      </c>
      <c r="F23" t="s">
        <v>109</v>
      </c>
      <c r="G23" t="s">
        <v>110</v>
      </c>
      <c r="H23" t="s">
        <v>77</v>
      </c>
      <c r="I23" t="s">
        <v>111</v>
      </c>
      <c r="J23" t="s">
        <v>112</v>
      </c>
      <c r="K23" t="s">
        <v>113</v>
      </c>
      <c r="L23" t="s">
        <v>114</v>
      </c>
      <c r="M23" t="s">
        <v>115</v>
      </c>
    </row>
    <row r="24" spans="1:13" x14ac:dyDescent="0.25">
      <c r="A24">
        <f>E25-E24</f>
        <v>7.4930000305175781</v>
      </c>
      <c r="B24">
        <f>VALUE(LEFT(K24,( LEN(K24)-3)))</f>
        <v>335.55409300000002</v>
      </c>
      <c r="C24">
        <f>A24/3600*B24/1000</f>
        <v>6.9841856363591628E-4</v>
      </c>
      <c r="D24" t="s">
        <v>116</v>
      </c>
      <c r="E24">
        <v>1378969075.48</v>
      </c>
      <c r="F24" t="s">
        <v>109</v>
      </c>
      <c r="G24" t="s">
        <v>110</v>
      </c>
      <c r="H24" t="s">
        <v>117</v>
      </c>
      <c r="I24" t="s">
        <v>111</v>
      </c>
      <c r="J24" t="s">
        <v>112</v>
      </c>
      <c r="K24" t="s">
        <v>118</v>
      </c>
      <c r="L24" t="s">
        <v>114</v>
      </c>
      <c r="M24" t="s">
        <v>119</v>
      </c>
    </row>
    <row r="25" spans="1:13" x14ac:dyDescent="0.25">
      <c r="A25">
        <f>E26-E25</f>
        <v>0.38299989700317383</v>
      </c>
      <c r="B25">
        <f>VALUE(LEFT(K25,( LEN(K25)-3)))</f>
        <v>335.35832199999999</v>
      </c>
      <c r="C25">
        <f>A25/3600*B25/1000</f>
        <v>3.5678389662543666E-5</v>
      </c>
      <c r="D25" t="s">
        <v>120</v>
      </c>
      <c r="E25">
        <v>1378969082.973</v>
      </c>
      <c r="F25" t="s">
        <v>111</v>
      </c>
      <c r="G25" t="s">
        <v>112</v>
      </c>
      <c r="H25" t="s">
        <v>117</v>
      </c>
      <c r="I25" t="s">
        <v>111</v>
      </c>
      <c r="J25" t="s">
        <v>112</v>
      </c>
      <c r="K25" t="s">
        <v>121</v>
      </c>
      <c r="L25" t="s">
        <v>114</v>
      </c>
      <c r="M25" t="s">
        <v>122</v>
      </c>
    </row>
    <row r="26" spans="1:13" x14ac:dyDescent="0.25">
      <c r="A26">
        <f>E27-E26</f>
        <v>1.4320001602172852</v>
      </c>
      <c r="B26">
        <f>VALUE(LEFT(K26,( LEN(K26)-3)))</f>
        <v>335.34833800000001</v>
      </c>
      <c r="C26">
        <f>A26/3600*B26/1000</f>
        <v>1.3339413159572231E-4</v>
      </c>
      <c r="D26" t="s">
        <v>123</v>
      </c>
      <c r="E26">
        <v>1378969083.3559999</v>
      </c>
      <c r="F26" t="s">
        <v>111</v>
      </c>
      <c r="G26" t="s">
        <v>112</v>
      </c>
      <c r="H26" t="s">
        <v>117</v>
      </c>
      <c r="I26" t="s">
        <v>111</v>
      </c>
      <c r="J26" t="s">
        <v>112</v>
      </c>
      <c r="K26" t="s">
        <v>124</v>
      </c>
      <c r="L26" t="s">
        <v>125</v>
      </c>
      <c r="M26" t="s">
        <v>126</v>
      </c>
    </row>
    <row r="27" spans="1:13" x14ac:dyDescent="0.25">
      <c r="A27">
        <f>E28-E27</f>
        <v>1.9998550415039063E-3</v>
      </c>
      <c r="B27">
        <f>VALUE(LEFT(K27,( LEN(K27)-3)))</f>
        <v>335.31090599999999</v>
      </c>
      <c r="C27">
        <f>A27/3600*B27/1000</f>
        <v>1.8627033495426177E-7</v>
      </c>
      <c r="D27" t="s">
        <v>127</v>
      </c>
      <c r="E27">
        <v>1378969084.7880001</v>
      </c>
      <c r="F27" t="s">
        <v>111</v>
      </c>
      <c r="G27" t="s">
        <v>112</v>
      </c>
      <c r="H27" t="s">
        <v>117</v>
      </c>
      <c r="I27" t="s">
        <v>128</v>
      </c>
      <c r="J27" t="s">
        <v>129</v>
      </c>
      <c r="K27" t="s">
        <v>130</v>
      </c>
      <c r="L27" t="s">
        <v>131</v>
      </c>
      <c r="M27" t="s">
        <v>132</v>
      </c>
    </row>
    <row r="28" spans="1:13" x14ac:dyDescent="0.25">
      <c r="A28">
        <f>E29-E28</f>
        <v>370.33899998664856</v>
      </c>
      <c r="B28">
        <f>VALUE(LEFT(K28,( LEN(K28)-3)))</f>
        <v>335.31087600000001</v>
      </c>
      <c r="C28">
        <f>A28/3600*B28/1000</f>
        <v>3.449408180624642E-2</v>
      </c>
      <c r="D28" t="s">
        <v>133</v>
      </c>
      <c r="E28">
        <v>1378969084.79</v>
      </c>
      <c r="F28" t="s">
        <v>111</v>
      </c>
      <c r="G28" t="s">
        <v>112</v>
      </c>
      <c r="H28" t="s">
        <v>134</v>
      </c>
      <c r="I28" t="s">
        <v>128</v>
      </c>
      <c r="J28" t="s">
        <v>129</v>
      </c>
      <c r="K28" t="s">
        <v>135</v>
      </c>
      <c r="L28" t="s">
        <v>131</v>
      </c>
      <c r="M28" t="s">
        <v>136</v>
      </c>
    </row>
    <row r="29" spans="1:13" x14ac:dyDescent="0.25">
      <c r="A29">
        <f>E30-E29</f>
        <v>1.6000032424926758E-2</v>
      </c>
      <c r="B29">
        <f>VALUE(LEFT(K29,( LEN(K29)-3)))</f>
        <v>325.63587999999999</v>
      </c>
      <c r="C29">
        <f>A29/3600*B29/1000</f>
        <v>1.447273510755433E-6</v>
      </c>
      <c r="D29" t="s">
        <v>137</v>
      </c>
      <c r="E29">
        <v>1378969455.1289999</v>
      </c>
      <c r="F29" t="s">
        <v>128</v>
      </c>
      <c r="G29" t="s">
        <v>129</v>
      </c>
      <c r="H29" t="s">
        <v>134</v>
      </c>
      <c r="I29" t="s">
        <v>128</v>
      </c>
      <c r="J29" t="s">
        <v>129</v>
      </c>
      <c r="K29" t="s">
        <v>138</v>
      </c>
      <c r="L29" t="s">
        <v>139</v>
      </c>
      <c r="M29" t="s">
        <v>140</v>
      </c>
    </row>
    <row r="30" spans="1:13" x14ac:dyDescent="0.25">
      <c r="A30">
        <f>E31-E30</f>
        <v>26.483000040054321</v>
      </c>
      <c r="B30">
        <f>VALUE(LEFT(K30,( LEN(K30)-3)))</f>
        <v>325.63546300000002</v>
      </c>
      <c r="C30">
        <f>A30/3600*B30/1000</f>
        <v>2.3955011054644744E-3</v>
      </c>
      <c r="D30" t="s">
        <v>141</v>
      </c>
      <c r="E30">
        <v>1378969455.145</v>
      </c>
      <c r="F30" t="s">
        <v>128</v>
      </c>
      <c r="G30" t="s">
        <v>129</v>
      </c>
      <c r="H30" t="s">
        <v>134</v>
      </c>
      <c r="I30" t="s">
        <v>128</v>
      </c>
      <c r="J30" t="s">
        <v>129</v>
      </c>
      <c r="K30" t="s">
        <v>142</v>
      </c>
      <c r="L30" t="s">
        <v>143</v>
      </c>
      <c r="M30" t="s">
        <v>144</v>
      </c>
    </row>
    <row r="31" spans="1:13" x14ac:dyDescent="0.25">
      <c r="A31">
        <f>E32-E31</f>
        <v>0.79999995231628418</v>
      </c>
      <c r="B31">
        <f>VALUE(LEFT(K31,( LEN(K31)-3)))</f>
        <v>324.943602</v>
      </c>
      <c r="C31">
        <f>A31/3600*B31/1000</f>
        <v>7.2209685029300442E-5</v>
      </c>
      <c r="D31" t="s">
        <v>145</v>
      </c>
      <c r="E31">
        <v>1378969481.628</v>
      </c>
      <c r="F31" t="s">
        <v>128</v>
      </c>
      <c r="G31" t="s">
        <v>129</v>
      </c>
      <c r="H31" t="s">
        <v>134</v>
      </c>
      <c r="I31" t="s">
        <v>128</v>
      </c>
      <c r="J31" t="s">
        <v>129</v>
      </c>
      <c r="K31" t="s">
        <v>146</v>
      </c>
      <c r="L31" t="s">
        <v>147</v>
      </c>
      <c r="M31" t="s">
        <v>148</v>
      </c>
    </row>
    <row r="32" spans="1:13" x14ac:dyDescent="0.25">
      <c r="A32">
        <f>E33-E32</f>
        <v>0.77600002288818359</v>
      </c>
      <c r="B32">
        <f>VALUE(LEFT(K32,( LEN(K32)-3)))</f>
        <v>324.92268100000001</v>
      </c>
      <c r="C32">
        <f>A32/3600*B32/1000</f>
        <v>7.0038891081358328E-5</v>
      </c>
      <c r="D32" t="s">
        <v>149</v>
      </c>
      <c r="E32">
        <v>1378969482.428</v>
      </c>
      <c r="F32" t="s">
        <v>150</v>
      </c>
      <c r="G32" t="s">
        <v>151</v>
      </c>
      <c r="H32" t="s">
        <v>134</v>
      </c>
      <c r="I32" t="s">
        <v>128</v>
      </c>
      <c r="J32" t="s">
        <v>129</v>
      </c>
      <c r="K32" t="s">
        <v>152</v>
      </c>
      <c r="L32" t="s">
        <v>153</v>
      </c>
      <c r="M32" t="s">
        <v>154</v>
      </c>
    </row>
    <row r="33" spans="1:13" x14ac:dyDescent="0.25">
      <c r="A33">
        <f>E34-E33</f>
        <v>20.913000106811523</v>
      </c>
      <c r="B33">
        <f>VALUE(LEFT(K33,( LEN(K33)-3)))</f>
        <v>324.90241500000002</v>
      </c>
      <c r="C33">
        <f>A33/3600*B33/1000</f>
        <v>1.8874122887773119E-3</v>
      </c>
      <c r="D33" t="s">
        <v>155</v>
      </c>
      <c r="E33">
        <v>1378969483.204</v>
      </c>
      <c r="F33" t="s">
        <v>156</v>
      </c>
      <c r="G33" t="s">
        <v>151</v>
      </c>
      <c r="H33" t="s">
        <v>134</v>
      </c>
      <c r="I33" t="s">
        <v>128</v>
      </c>
      <c r="J33" t="s">
        <v>129</v>
      </c>
      <c r="K33" t="s">
        <v>157</v>
      </c>
      <c r="L33" t="s">
        <v>158</v>
      </c>
      <c r="M33" t="s">
        <v>159</v>
      </c>
    </row>
    <row r="34" spans="1:13" x14ac:dyDescent="0.25">
      <c r="A34">
        <f>E35-E34</f>
        <v>28.598999977111816</v>
      </c>
      <c r="B34">
        <f>VALUE(LEFT(K34,( LEN(K34)-3)))</f>
        <v>324.35607900000002</v>
      </c>
      <c r="C34">
        <f>A34/3600*B34/1000</f>
        <v>2.5767387488602996E-3</v>
      </c>
      <c r="D34" t="s">
        <v>160</v>
      </c>
      <c r="E34">
        <v>1378969504.1170001</v>
      </c>
      <c r="F34" t="s">
        <v>156</v>
      </c>
      <c r="G34" t="s">
        <v>151</v>
      </c>
      <c r="H34" t="s">
        <v>134</v>
      </c>
      <c r="I34" t="s">
        <v>128</v>
      </c>
      <c r="J34" t="s">
        <v>129</v>
      </c>
      <c r="K34" t="s">
        <v>161</v>
      </c>
      <c r="L34" t="s">
        <v>158</v>
      </c>
      <c r="M34" t="s">
        <v>162</v>
      </c>
    </row>
    <row r="35" spans="1:13" x14ac:dyDescent="0.25">
      <c r="A35">
        <f>E36-E35</f>
        <v>9.9992752075195313E-4</v>
      </c>
      <c r="B35">
        <f>VALUE(LEFT(K35,( LEN(K35)-3)))</f>
        <v>322.45796899999999</v>
      </c>
      <c r="C35">
        <f>A35/3600*B35/1000</f>
        <v>8.956516596913338E-8</v>
      </c>
      <c r="D35" t="s">
        <v>163</v>
      </c>
      <c r="E35">
        <v>1378969532.7160001</v>
      </c>
      <c r="F35" t="s">
        <v>164</v>
      </c>
      <c r="G35" t="s">
        <v>165</v>
      </c>
      <c r="H35" t="s">
        <v>134</v>
      </c>
      <c r="I35" t="s">
        <v>166</v>
      </c>
      <c r="J35" t="s">
        <v>167</v>
      </c>
      <c r="K35" t="s">
        <v>168</v>
      </c>
      <c r="L35" t="s">
        <v>169</v>
      </c>
      <c r="M35" t="s">
        <v>170</v>
      </c>
    </row>
    <row r="36" spans="1:13" x14ac:dyDescent="0.25">
      <c r="A36">
        <f>E37-E36</f>
        <v>57.782000064849854</v>
      </c>
      <c r="B36">
        <f>VALUE(LEFT(K36,( LEN(K36)-3)))</f>
        <v>322.45791000000003</v>
      </c>
      <c r="C36">
        <f>A36/3600*B36/1000</f>
        <v>5.1756286045920421E-3</v>
      </c>
      <c r="D36" t="s">
        <v>171</v>
      </c>
      <c r="E36">
        <v>1378969532.717</v>
      </c>
      <c r="F36" t="s">
        <v>164</v>
      </c>
      <c r="G36" t="s">
        <v>165</v>
      </c>
      <c r="H36" t="s">
        <v>172</v>
      </c>
      <c r="I36" t="s">
        <v>166</v>
      </c>
      <c r="J36" t="s">
        <v>167</v>
      </c>
      <c r="K36" t="s">
        <v>173</v>
      </c>
      <c r="L36" t="s">
        <v>169</v>
      </c>
      <c r="M36" t="s">
        <v>174</v>
      </c>
    </row>
    <row r="37" spans="1:13" x14ac:dyDescent="0.25">
      <c r="A37">
        <f>E38-E37</f>
        <v>1.6999959945678711E-2</v>
      </c>
      <c r="B37">
        <f>VALUE(LEFT(K37,( LEN(K37)-3)))</f>
        <v>318.62303600000001</v>
      </c>
      <c r="C37">
        <f>A37/3600*B37/1000</f>
        <v>1.504605236047374E-6</v>
      </c>
      <c r="D37" t="s">
        <v>175</v>
      </c>
      <c r="E37">
        <v>1378969590.4990001</v>
      </c>
      <c r="F37" t="s">
        <v>166</v>
      </c>
      <c r="G37" t="s">
        <v>167</v>
      </c>
      <c r="H37" t="s">
        <v>172</v>
      </c>
      <c r="I37" t="s">
        <v>166</v>
      </c>
      <c r="J37" t="s">
        <v>167</v>
      </c>
      <c r="K37" t="s">
        <v>176</v>
      </c>
      <c r="L37" t="s">
        <v>177</v>
      </c>
      <c r="M37" t="s">
        <v>178</v>
      </c>
    </row>
    <row r="38" spans="1:13" x14ac:dyDescent="0.25">
      <c r="A38">
        <f>E39-E38</f>
        <v>372.37599992752075</v>
      </c>
      <c r="B38">
        <f>VALUE(LEFT(K38,( LEN(K38)-3)))</f>
        <v>318.62196299999999</v>
      </c>
      <c r="C38">
        <f>A38/3600*B38/1000</f>
        <v>3.2957547797498481E-2</v>
      </c>
      <c r="D38" t="s">
        <v>179</v>
      </c>
      <c r="E38">
        <v>1378969590.516</v>
      </c>
      <c r="F38" t="s">
        <v>166</v>
      </c>
      <c r="G38" t="s">
        <v>167</v>
      </c>
      <c r="H38" t="s">
        <v>172</v>
      </c>
      <c r="I38" t="s">
        <v>166</v>
      </c>
      <c r="J38" t="s">
        <v>167</v>
      </c>
      <c r="K38" t="s">
        <v>180</v>
      </c>
      <c r="L38" t="s">
        <v>181</v>
      </c>
      <c r="M38" t="s">
        <v>182</v>
      </c>
    </row>
    <row r="39" spans="1:13" x14ac:dyDescent="0.25">
      <c r="A39">
        <f>E40-E39</f>
        <v>2.1000146865844727E-2</v>
      </c>
      <c r="B39">
        <f>VALUE(LEFT(K39,( LEN(K39)-3)))</f>
        <v>293.90805999999998</v>
      </c>
      <c r="C39">
        <f>A39/3600*B39/1000</f>
        <v>1.7144756736265287E-6</v>
      </c>
      <c r="D39" t="s">
        <v>183</v>
      </c>
      <c r="E39">
        <v>1378969962.892</v>
      </c>
      <c r="F39" t="s">
        <v>166</v>
      </c>
      <c r="G39" t="s">
        <v>167</v>
      </c>
      <c r="H39" t="s">
        <v>172</v>
      </c>
      <c r="I39" t="s">
        <v>166</v>
      </c>
      <c r="J39" t="s">
        <v>167</v>
      </c>
      <c r="K39" t="s">
        <v>184</v>
      </c>
      <c r="L39" t="s">
        <v>185</v>
      </c>
      <c r="M39" t="s">
        <v>186</v>
      </c>
    </row>
    <row r="40" spans="1:13" x14ac:dyDescent="0.25">
      <c r="A40">
        <f>E41-E40</f>
        <v>9.9992752075195313E-4</v>
      </c>
      <c r="B40">
        <f>VALUE(LEFT(K40,( LEN(K40)-3)))</f>
        <v>293.90671800000001</v>
      </c>
      <c r="C40">
        <f>A40/3600*B40/1000</f>
        <v>8.1634837739467618E-8</v>
      </c>
      <c r="D40" t="s">
        <v>187</v>
      </c>
      <c r="E40">
        <v>1378969962.9130001</v>
      </c>
      <c r="F40" t="s">
        <v>166</v>
      </c>
      <c r="G40" t="s">
        <v>167</v>
      </c>
      <c r="H40" t="s">
        <v>172</v>
      </c>
      <c r="I40" t="s">
        <v>166</v>
      </c>
      <c r="J40" t="s">
        <v>167</v>
      </c>
      <c r="K40" t="s">
        <v>188</v>
      </c>
      <c r="L40" t="s">
        <v>189</v>
      </c>
      <c r="M40" t="s">
        <v>190</v>
      </c>
    </row>
    <row r="41" spans="1:13" x14ac:dyDescent="0.25">
      <c r="A41">
        <f>E42-E41</f>
        <v>36.642999887466431</v>
      </c>
      <c r="B41">
        <f>VALUE(LEFT(K41,( LEN(K41)-3)))</f>
        <v>293.90662900000001</v>
      </c>
      <c r="C41">
        <f>A41/3600*B41/1000</f>
        <v>2.9915612703812883E-3</v>
      </c>
      <c r="D41" t="s">
        <v>191</v>
      </c>
      <c r="E41">
        <v>1378969962.914</v>
      </c>
      <c r="F41" t="s">
        <v>166</v>
      </c>
      <c r="G41" t="s">
        <v>167</v>
      </c>
      <c r="H41" t="s">
        <v>172</v>
      </c>
      <c r="I41" t="s">
        <v>166</v>
      </c>
      <c r="J41" t="s">
        <v>167</v>
      </c>
      <c r="K41" t="s">
        <v>192</v>
      </c>
      <c r="L41" t="s">
        <v>189</v>
      </c>
      <c r="M41" t="s">
        <v>193</v>
      </c>
    </row>
    <row r="42" spans="1:13" x14ac:dyDescent="0.25">
      <c r="A42">
        <f>E43-E42</f>
        <v>1.0001659393310547E-3</v>
      </c>
      <c r="B42">
        <f>VALUE(LEFT(K42,( LEN(K42)-3)))</f>
        <v>291.47473000000002</v>
      </c>
      <c r="C42">
        <f>A42/3600*B42/1000</f>
        <v>8.0978638089365441E-8</v>
      </c>
      <c r="D42" t="s">
        <v>194</v>
      </c>
      <c r="E42">
        <v>1378969999.5569999</v>
      </c>
      <c r="F42" t="s">
        <v>166</v>
      </c>
      <c r="G42" t="s">
        <v>167</v>
      </c>
      <c r="H42" t="s">
        <v>172</v>
      </c>
      <c r="I42" t="s">
        <v>195</v>
      </c>
      <c r="J42" t="s">
        <v>167</v>
      </c>
      <c r="K42" t="s">
        <v>196</v>
      </c>
      <c r="L42" t="s">
        <v>197</v>
      </c>
      <c r="M42" t="s">
        <v>198</v>
      </c>
    </row>
    <row r="43" spans="1:13" x14ac:dyDescent="0.25">
      <c r="A43">
        <f>E44-E43</f>
        <v>8.899998664855957E-2</v>
      </c>
      <c r="B43">
        <f>VALUE(LEFT(K43,( LEN(K43)-3)))</f>
        <v>291.47467</v>
      </c>
      <c r="C43">
        <f>A43/3600*B43/1000</f>
        <v>7.2059004828870296E-6</v>
      </c>
      <c r="D43" t="s">
        <v>199</v>
      </c>
      <c r="E43">
        <v>1378969999.5580001</v>
      </c>
      <c r="F43" t="s">
        <v>166</v>
      </c>
      <c r="G43" t="s">
        <v>167</v>
      </c>
      <c r="H43" t="s">
        <v>200</v>
      </c>
      <c r="I43" t="s">
        <v>195</v>
      </c>
      <c r="J43" t="s">
        <v>201</v>
      </c>
      <c r="K43" t="s">
        <v>202</v>
      </c>
      <c r="L43" t="s">
        <v>197</v>
      </c>
      <c r="M43" t="s">
        <v>203</v>
      </c>
    </row>
    <row r="44" spans="1:13" x14ac:dyDescent="0.25">
      <c r="A44">
        <f>E45-E44</f>
        <v>0.78600001335144043</v>
      </c>
      <c r="B44">
        <f>VALUE(LEFT(K44,( LEN(K44)-3)))</f>
        <v>291.46874000000003</v>
      </c>
      <c r="C44">
        <f>A44/3600*B44/1000</f>
        <v>6.3637342647646531E-5</v>
      </c>
      <c r="D44" t="s">
        <v>204</v>
      </c>
      <c r="E44">
        <v>1378969999.6470001</v>
      </c>
      <c r="F44" t="s">
        <v>166</v>
      </c>
      <c r="G44" t="s">
        <v>167</v>
      </c>
      <c r="H44" t="s">
        <v>200</v>
      </c>
      <c r="I44" t="s">
        <v>195</v>
      </c>
      <c r="J44" t="s">
        <v>201</v>
      </c>
      <c r="K44" t="s">
        <v>205</v>
      </c>
      <c r="L44" t="s">
        <v>206</v>
      </c>
      <c r="M44" t="s">
        <v>207</v>
      </c>
    </row>
    <row r="45" spans="1:13" x14ac:dyDescent="0.25">
      <c r="A45">
        <f>E46-E45</f>
        <v>0.39899992942810059</v>
      </c>
      <c r="B45">
        <f>VALUE(LEFT(K45,( LEN(K45)-3)))</f>
        <v>291.41655600000001</v>
      </c>
      <c r="C45">
        <f>A45/3600*B45/1000</f>
        <v>3.2298662577272258E-5</v>
      </c>
      <c r="D45" t="s">
        <v>208</v>
      </c>
      <c r="E45">
        <v>1378970000.4330001</v>
      </c>
      <c r="F45" t="s">
        <v>209</v>
      </c>
      <c r="G45" t="s">
        <v>201</v>
      </c>
      <c r="H45" t="s">
        <v>200</v>
      </c>
      <c r="I45" t="s">
        <v>195</v>
      </c>
      <c r="J45" t="s">
        <v>201</v>
      </c>
      <c r="K45" t="s">
        <v>210</v>
      </c>
      <c r="L45" t="s">
        <v>211</v>
      </c>
      <c r="M45" t="s">
        <v>212</v>
      </c>
    </row>
    <row r="46" spans="1:13" x14ac:dyDescent="0.25">
      <c r="A46">
        <f>E47-E46</f>
        <v>313.95799994468689</v>
      </c>
      <c r="B46">
        <f>VALUE(LEFT(K46,( LEN(K46)-3)))</f>
        <v>291.39009099999998</v>
      </c>
      <c r="C46">
        <f>A46/3600*B46/1000</f>
        <v>2.5412291715016751E-2</v>
      </c>
      <c r="D46" t="s">
        <v>213</v>
      </c>
      <c r="E46">
        <v>1378970000.832</v>
      </c>
      <c r="F46" t="s">
        <v>195</v>
      </c>
      <c r="G46" t="s">
        <v>201</v>
      </c>
      <c r="H46" t="s">
        <v>200</v>
      </c>
      <c r="I46" t="s">
        <v>195</v>
      </c>
      <c r="J46" t="s">
        <v>201</v>
      </c>
      <c r="K46" t="s">
        <v>214</v>
      </c>
      <c r="L46" t="s">
        <v>215</v>
      </c>
      <c r="M46" t="s">
        <v>216</v>
      </c>
    </row>
    <row r="47" spans="1:13" x14ac:dyDescent="0.25">
      <c r="A47">
        <f>E48-E47</f>
        <v>1.6000032424926758E-2</v>
      </c>
      <c r="B47">
        <f>VALUE(LEFT(K47,( LEN(K47)-3)))</f>
        <v>270.55332099999998</v>
      </c>
      <c r="C47">
        <f>A47/3600*B47/1000</f>
        <v>1.2024616412976715E-6</v>
      </c>
      <c r="D47" t="s">
        <v>217</v>
      </c>
      <c r="E47">
        <v>1378970314.79</v>
      </c>
      <c r="F47" t="s">
        <v>195</v>
      </c>
      <c r="G47" t="s">
        <v>201</v>
      </c>
      <c r="H47" t="s">
        <v>200</v>
      </c>
      <c r="I47" t="s">
        <v>195</v>
      </c>
      <c r="J47" t="s">
        <v>201</v>
      </c>
      <c r="K47" t="s">
        <v>218</v>
      </c>
      <c r="L47" t="s">
        <v>219</v>
      </c>
      <c r="M47" t="s">
        <v>220</v>
      </c>
    </row>
    <row r="48" spans="1:13" x14ac:dyDescent="0.25">
      <c r="A48">
        <f>E49-E48</f>
        <v>39.832000017166138</v>
      </c>
      <c r="B48">
        <f>VALUE(LEFT(K48,( LEN(K48)-3)))</f>
        <v>270.55224800000002</v>
      </c>
      <c r="C48">
        <f>A48/3600*B48/1000</f>
        <v>2.9935103186056497E-3</v>
      </c>
      <c r="D48" t="s">
        <v>221</v>
      </c>
      <c r="E48">
        <v>1378970314.806</v>
      </c>
      <c r="F48" t="s">
        <v>195</v>
      </c>
      <c r="G48" t="s">
        <v>201</v>
      </c>
      <c r="H48" t="s">
        <v>200</v>
      </c>
      <c r="I48" t="s">
        <v>195</v>
      </c>
      <c r="J48" t="s">
        <v>201</v>
      </c>
      <c r="K48" t="s">
        <v>222</v>
      </c>
      <c r="L48" t="s">
        <v>223</v>
      </c>
      <c r="M48" t="s">
        <v>224</v>
      </c>
    </row>
    <row r="49" spans="1:13" x14ac:dyDescent="0.25">
      <c r="A49">
        <f>E50-E49</f>
        <v>9.9992752075195313E-4</v>
      </c>
      <c r="B49">
        <f>VALUE(LEFT(K49,( LEN(K49)-3)))</f>
        <v>267.90875199999999</v>
      </c>
      <c r="C49">
        <f>A49/3600*B49/1000</f>
        <v>7.4413703937530518E-8</v>
      </c>
      <c r="D49" t="s">
        <v>225</v>
      </c>
      <c r="E49">
        <v>1378970354.638</v>
      </c>
      <c r="F49" t="s">
        <v>195</v>
      </c>
      <c r="G49" t="s">
        <v>201</v>
      </c>
      <c r="H49" t="s">
        <v>200</v>
      </c>
      <c r="I49" t="s">
        <v>195</v>
      </c>
      <c r="J49" t="s">
        <v>201</v>
      </c>
      <c r="K49" t="s">
        <v>226</v>
      </c>
      <c r="L49" t="s">
        <v>227</v>
      </c>
      <c r="M49" t="s">
        <v>228</v>
      </c>
    </row>
    <row r="50" spans="1:13" x14ac:dyDescent="0.25">
      <c r="A50">
        <f>E51-E50</f>
        <v>1.1770000457763672</v>
      </c>
      <c r="B50">
        <f>VALUE(LEFT(K50,( LEN(K50)-3)))</f>
        <v>267.90866299999999</v>
      </c>
      <c r="C50">
        <f>A50/3600*B50/1000</f>
        <v>8.7591252393023699E-5</v>
      </c>
      <c r="D50" t="s">
        <v>229</v>
      </c>
      <c r="E50">
        <v>1378970354.6389999</v>
      </c>
      <c r="F50" t="s">
        <v>195</v>
      </c>
      <c r="G50" t="s">
        <v>201</v>
      </c>
      <c r="H50" t="s">
        <v>200</v>
      </c>
      <c r="I50" t="s">
        <v>195</v>
      </c>
      <c r="J50" t="s">
        <v>201</v>
      </c>
      <c r="K50" t="s">
        <v>230</v>
      </c>
      <c r="L50" t="s">
        <v>227</v>
      </c>
      <c r="M50" t="s">
        <v>231</v>
      </c>
    </row>
    <row r="51" spans="1:13" x14ac:dyDescent="0.25">
      <c r="A51">
        <f>E52-E51</f>
        <v>0.79999995231628418</v>
      </c>
      <c r="B51">
        <f>VALUE(LEFT(K51,( LEN(K51)-3)))</f>
        <v>267.83055100000001</v>
      </c>
      <c r="C51">
        <f>A51/3600*B51/1000</f>
        <v>5.9517896674678924E-5</v>
      </c>
      <c r="D51" t="s">
        <v>232</v>
      </c>
      <c r="E51">
        <v>1378970355.816</v>
      </c>
      <c r="F51" t="s">
        <v>233</v>
      </c>
      <c r="G51" t="s">
        <v>234</v>
      </c>
      <c r="H51" t="s">
        <v>200</v>
      </c>
      <c r="I51" t="s">
        <v>195</v>
      </c>
      <c r="J51" t="s">
        <v>201</v>
      </c>
      <c r="K51" t="s">
        <v>235</v>
      </c>
      <c r="L51" t="s">
        <v>236</v>
      </c>
      <c r="M51" t="s">
        <v>237</v>
      </c>
    </row>
    <row r="52" spans="1:13" x14ac:dyDescent="0.25">
      <c r="A52">
        <f>E53-E52</f>
        <v>34.386000156402588</v>
      </c>
      <c r="B52">
        <f>VALUE(LEFT(K52,( LEN(K52)-3)))</f>
        <v>267.77744300000001</v>
      </c>
      <c r="C52">
        <f>A52/3600*B52/1000</f>
        <v>2.5577208880219683E-3</v>
      </c>
      <c r="D52" t="s">
        <v>238</v>
      </c>
      <c r="E52">
        <v>1378970356.6159999</v>
      </c>
      <c r="F52" t="s">
        <v>239</v>
      </c>
      <c r="G52" t="s">
        <v>240</v>
      </c>
      <c r="H52" t="s">
        <v>200</v>
      </c>
      <c r="I52" t="s">
        <v>195</v>
      </c>
      <c r="J52" t="s">
        <v>201</v>
      </c>
      <c r="K52" t="s">
        <v>241</v>
      </c>
      <c r="L52" t="s">
        <v>242</v>
      </c>
      <c r="M52" t="s">
        <v>243</v>
      </c>
    </row>
    <row r="53" spans="1:13" x14ac:dyDescent="0.25">
      <c r="A53">
        <f>E54-E53</f>
        <v>24.740999937057495</v>
      </c>
      <c r="B53">
        <f>VALUE(LEFT(K53,( LEN(K53)-3)))</f>
        <v>265.49529999999999</v>
      </c>
      <c r="C53">
        <f>A53/3600*B53/1000</f>
        <v>1.8246164446080724E-3</v>
      </c>
      <c r="D53" t="s">
        <v>244</v>
      </c>
      <c r="E53">
        <v>1378970391.0020001</v>
      </c>
      <c r="F53" t="s">
        <v>239</v>
      </c>
      <c r="G53" t="s">
        <v>240</v>
      </c>
      <c r="H53" t="s">
        <v>200</v>
      </c>
      <c r="I53" t="s">
        <v>195</v>
      </c>
      <c r="J53" t="s">
        <v>201</v>
      </c>
      <c r="K53" t="s">
        <v>245</v>
      </c>
      <c r="L53" t="s">
        <v>242</v>
      </c>
      <c r="M53" t="s">
        <v>246</v>
      </c>
    </row>
    <row r="54" spans="1:13" x14ac:dyDescent="0.25">
      <c r="A54">
        <f>E55-E54</f>
        <v>9.9992752075195313E-4</v>
      </c>
      <c r="B54">
        <f>VALUE(LEFT(K54,( LEN(K54)-3)))</f>
        <v>270.22123299999998</v>
      </c>
      <c r="C54">
        <f>A54/3600*B54/1000</f>
        <v>7.5056013213396069E-8</v>
      </c>
      <c r="D54" t="s">
        <v>247</v>
      </c>
      <c r="E54">
        <v>1378970415.743</v>
      </c>
      <c r="F54" t="s">
        <v>248</v>
      </c>
      <c r="G54" t="s">
        <v>249</v>
      </c>
      <c r="H54" t="s">
        <v>200</v>
      </c>
      <c r="I54" t="s">
        <v>250</v>
      </c>
      <c r="J54" t="s">
        <v>201</v>
      </c>
      <c r="K54" t="s">
        <v>251</v>
      </c>
      <c r="L54" t="s">
        <v>252</v>
      </c>
      <c r="M54" t="s">
        <v>253</v>
      </c>
    </row>
    <row r="55" spans="1:13" x14ac:dyDescent="0.25">
      <c r="A55">
        <f>E56-E55</f>
        <v>9.9992752075195313E-4</v>
      </c>
      <c r="B55">
        <f>VALUE(LEFT(K55,( LEN(K55)-3)))</f>
        <v>270.22144200000002</v>
      </c>
      <c r="C55">
        <f>A55/3600*B55/1000</f>
        <v>7.5056071264743814E-8</v>
      </c>
      <c r="D55" t="s">
        <v>254</v>
      </c>
      <c r="E55">
        <v>1378970415.744</v>
      </c>
      <c r="F55" t="s">
        <v>248</v>
      </c>
      <c r="G55" t="s">
        <v>249</v>
      </c>
      <c r="H55" t="s">
        <v>200</v>
      </c>
      <c r="I55" t="s">
        <v>250</v>
      </c>
      <c r="J55" t="s">
        <v>255</v>
      </c>
      <c r="K55" t="s">
        <v>256</v>
      </c>
      <c r="L55" t="s">
        <v>252</v>
      </c>
      <c r="M55" t="s">
        <v>257</v>
      </c>
    </row>
    <row r="56" spans="1:13" x14ac:dyDescent="0.25">
      <c r="A56">
        <f>E57-E56</f>
        <v>13.26200008392334</v>
      </c>
      <c r="B56">
        <f>VALUE(LEFT(K56,( LEN(K56)-3)))</f>
        <v>270.22162100000003</v>
      </c>
      <c r="C56">
        <f>A56/3600*B56/1000</f>
        <v>9.954664334388616E-4</v>
      </c>
      <c r="D56" t="s">
        <v>258</v>
      </c>
      <c r="E56">
        <v>1378970415.7449999</v>
      </c>
      <c r="F56" t="s">
        <v>248</v>
      </c>
      <c r="G56" t="s">
        <v>249</v>
      </c>
      <c r="H56" t="s">
        <v>259</v>
      </c>
      <c r="I56" t="s">
        <v>250</v>
      </c>
      <c r="J56" t="s">
        <v>255</v>
      </c>
      <c r="K56" t="s">
        <v>260</v>
      </c>
      <c r="L56" t="s">
        <v>252</v>
      </c>
      <c r="M56" t="s">
        <v>261</v>
      </c>
    </row>
    <row r="57" spans="1:13" x14ac:dyDescent="0.25">
      <c r="A57">
        <f>E58-E57</f>
        <v>1.6000032424926758E-2</v>
      </c>
      <c r="B57">
        <f>VALUE(LEFT(K57,( LEN(K57)-3)))</f>
        <v>272.75493699999998</v>
      </c>
      <c r="C57">
        <f>A57/3600*B57/1000</f>
        <v>1.2122466211274597E-6</v>
      </c>
      <c r="D57" t="s">
        <v>262</v>
      </c>
      <c r="E57">
        <v>1378970429.007</v>
      </c>
      <c r="F57" t="s">
        <v>250</v>
      </c>
      <c r="G57" t="s">
        <v>255</v>
      </c>
      <c r="H57" t="s">
        <v>259</v>
      </c>
      <c r="I57" t="s">
        <v>250</v>
      </c>
      <c r="J57" t="s">
        <v>255</v>
      </c>
      <c r="K57" t="s">
        <v>263</v>
      </c>
      <c r="L57" t="s">
        <v>264</v>
      </c>
      <c r="M57" t="s">
        <v>265</v>
      </c>
    </row>
    <row r="58" spans="1:13" x14ac:dyDescent="0.25">
      <c r="A58">
        <f>E59-E58</f>
        <v>1.6659998893737793</v>
      </c>
      <c r="B58">
        <f>VALUE(LEFT(K58,( LEN(K58)-3)))</f>
        <v>272.757858</v>
      </c>
      <c r="C58">
        <f>A58/3600*B58/1000</f>
        <v>1.2622626701495253E-4</v>
      </c>
      <c r="D58" t="s">
        <v>266</v>
      </c>
      <c r="E58">
        <v>1378970429.023</v>
      </c>
      <c r="F58" t="s">
        <v>250</v>
      </c>
      <c r="G58" t="s">
        <v>255</v>
      </c>
      <c r="H58" t="s">
        <v>259</v>
      </c>
      <c r="I58" t="s">
        <v>250</v>
      </c>
      <c r="J58" t="s">
        <v>255</v>
      </c>
      <c r="K58" t="s">
        <v>267</v>
      </c>
      <c r="L58" t="s">
        <v>264</v>
      </c>
      <c r="M58" t="s">
        <v>268</v>
      </c>
    </row>
    <row r="59" spans="1:13" x14ac:dyDescent="0.25">
      <c r="A59">
        <f>E60-E59</f>
        <v>1.0001659393310547E-3</v>
      </c>
      <c r="B59">
        <f>VALUE(LEFT(K59,( LEN(K59)-3)))</f>
        <v>273.07620600000001</v>
      </c>
      <c r="C59">
        <f>A59/3600*B59/1000</f>
        <v>7.5867088911930721E-8</v>
      </c>
      <c r="D59" t="s">
        <v>269</v>
      </c>
      <c r="E59">
        <v>1378970430.6889999</v>
      </c>
      <c r="F59" t="s">
        <v>250</v>
      </c>
      <c r="G59" t="s">
        <v>255</v>
      </c>
      <c r="H59" t="s">
        <v>259</v>
      </c>
      <c r="I59" t="s">
        <v>270</v>
      </c>
      <c r="J59" t="s">
        <v>271</v>
      </c>
      <c r="K59" t="s">
        <v>272</v>
      </c>
      <c r="L59" t="s">
        <v>273</v>
      </c>
      <c r="M59" t="s">
        <v>274</v>
      </c>
    </row>
    <row r="60" spans="1:13" x14ac:dyDescent="0.25">
      <c r="A60">
        <f>E61-E60</f>
        <v>396.52999997138977</v>
      </c>
      <c r="B60">
        <f>VALUE(LEFT(K60,( LEN(K60)-3)))</f>
        <v>273.076415</v>
      </c>
      <c r="C60">
        <f>A60/3600*B60/1000</f>
        <v>3.0078608564482561E-2</v>
      </c>
      <c r="D60" t="s">
        <v>275</v>
      </c>
      <c r="E60">
        <v>1378970430.6900001</v>
      </c>
      <c r="F60" t="s">
        <v>250</v>
      </c>
      <c r="G60" t="s">
        <v>255</v>
      </c>
      <c r="H60" t="s">
        <v>276</v>
      </c>
      <c r="I60" t="s">
        <v>270</v>
      </c>
      <c r="J60" t="s">
        <v>271</v>
      </c>
      <c r="K60" t="s">
        <v>277</v>
      </c>
      <c r="L60" t="s">
        <v>273</v>
      </c>
      <c r="M60" t="s">
        <v>278</v>
      </c>
    </row>
    <row r="61" spans="1:13" x14ac:dyDescent="0.25">
      <c r="A61">
        <f>E62-E61</f>
        <v>2.3999929428100586E-2</v>
      </c>
      <c r="B61">
        <f>VALUE(LEFT(K61,( LEN(K61)-3)))</f>
        <v>348.820448</v>
      </c>
      <c r="C61">
        <f>A61/3600*B61/1000</f>
        <v>2.3254628152995637E-6</v>
      </c>
      <c r="D61" t="s">
        <v>279</v>
      </c>
      <c r="E61">
        <v>1378970827.22</v>
      </c>
      <c r="F61" t="s">
        <v>270</v>
      </c>
      <c r="G61" t="s">
        <v>271</v>
      </c>
      <c r="H61" t="s">
        <v>276</v>
      </c>
      <c r="I61" t="s">
        <v>270</v>
      </c>
      <c r="J61" t="s">
        <v>271</v>
      </c>
      <c r="K61" t="s">
        <v>280</v>
      </c>
      <c r="L61" t="s">
        <v>281</v>
      </c>
      <c r="M61" t="s">
        <v>282</v>
      </c>
    </row>
    <row r="62" spans="1:13" x14ac:dyDescent="0.25">
      <c r="A62">
        <f>E63-E62</f>
        <v>48.174000024795532</v>
      </c>
      <c r="B62">
        <f>VALUE(LEFT(K62,( LEN(K62)-3)))</f>
        <v>348.82494800000001</v>
      </c>
      <c r="C62">
        <f>A62/3600*B62/1000</f>
        <v>4.6678591815559169E-3</v>
      </c>
      <c r="D62" t="s">
        <v>283</v>
      </c>
      <c r="E62">
        <v>1378970827.244</v>
      </c>
      <c r="F62" t="s">
        <v>270</v>
      </c>
      <c r="G62" t="s">
        <v>271</v>
      </c>
      <c r="H62" t="s">
        <v>276</v>
      </c>
      <c r="I62" t="s">
        <v>270</v>
      </c>
      <c r="J62" t="s">
        <v>271</v>
      </c>
      <c r="K62" t="s">
        <v>284</v>
      </c>
      <c r="L62" t="s">
        <v>285</v>
      </c>
      <c r="M62" t="s">
        <v>286</v>
      </c>
    </row>
    <row r="63" spans="1:13" x14ac:dyDescent="0.25">
      <c r="A63">
        <f>E64-E63</f>
        <v>9.9992752075195313E-4</v>
      </c>
      <c r="B63">
        <f>VALUE(LEFT(K63,( LEN(K63)-3)))</f>
        <v>358.02713</v>
      </c>
      <c r="C63">
        <f>A63/3600*B63/1000</f>
        <v>9.9444772350788115E-8</v>
      </c>
      <c r="D63" t="s">
        <v>287</v>
      </c>
      <c r="E63">
        <v>1378970875.418</v>
      </c>
      <c r="F63" t="s">
        <v>288</v>
      </c>
      <c r="G63" t="s">
        <v>289</v>
      </c>
      <c r="H63" t="s">
        <v>276</v>
      </c>
      <c r="I63" t="s">
        <v>290</v>
      </c>
      <c r="J63" t="s">
        <v>291</v>
      </c>
      <c r="K63" t="s">
        <v>292</v>
      </c>
      <c r="L63" t="s">
        <v>293</v>
      </c>
      <c r="M63" t="s">
        <v>294</v>
      </c>
    </row>
    <row r="64" spans="1:13" x14ac:dyDescent="0.25">
      <c r="A64">
        <f>E65-E64</f>
        <v>0.21800017356872559</v>
      </c>
      <c r="B64">
        <f>VALUE(LEFT(K64,( LEN(K64)-3)))</f>
        <v>358.02733899999998</v>
      </c>
      <c r="C64">
        <f>A64/3600*B64/1000</f>
        <v>2.1680561678985819E-5</v>
      </c>
      <c r="D64" t="s">
        <v>295</v>
      </c>
      <c r="E64">
        <v>1378970875.4189999</v>
      </c>
      <c r="F64" t="s">
        <v>288</v>
      </c>
      <c r="G64" t="s">
        <v>289</v>
      </c>
      <c r="H64" t="s">
        <v>296</v>
      </c>
      <c r="I64" t="s">
        <v>290</v>
      </c>
      <c r="J64" t="s">
        <v>291</v>
      </c>
      <c r="K64" t="s">
        <v>297</v>
      </c>
      <c r="L64" t="s">
        <v>298</v>
      </c>
      <c r="M64" t="s">
        <v>299</v>
      </c>
    </row>
    <row r="65" spans="1:13" x14ac:dyDescent="0.25">
      <c r="A65">
        <f>E66-E65</f>
        <v>1.1959998607635498</v>
      </c>
      <c r="B65">
        <f>VALUE(LEFT(K65,( LEN(K65)-3)))</f>
        <v>358.06888300000003</v>
      </c>
      <c r="C65">
        <f>A65/3600*B65/1000</f>
        <v>1.1895842616993328E-4</v>
      </c>
      <c r="D65" t="s">
        <v>300</v>
      </c>
      <c r="E65">
        <v>1378970875.6370001</v>
      </c>
      <c r="F65" t="s">
        <v>288</v>
      </c>
      <c r="G65" t="s">
        <v>289</v>
      </c>
      <c r="H65" t="s">
        <v>296</v>
      </c>
      <c r="I65" t="s">
        <v>290</v>
      </c>
      <c r="J65" t="s">
        <v>291</v>
      </c>
      <c r="K65" t="s">
        <v>301</v>
      </c>
      <c r="L65" t="s">
        <v>302</v>
      </c>
      <c r="M65" t="s">
        <v>303</v>
      </c>
    </row>
    <row r="66" spans="1:13" x14ac:dyDescent="0.25">
      <c r="A66">
        <f>E67-E66</f>
        <v>44.855000019073486</v>
      </c>
      <c r="B66">
        <f>VALUE(LEFT(K66,( LEN(K66)-3)))</f>
        <v>358.297259</v>
      </c>
      <c r="C66">
        <f>A66/3600*B66/1000</f>
        <v>4.4642843220219384E-3</v>
      </c>
      <c r="D66" t="s">
        <v>304</v>
      </c>
      <c r="E66">
        <v>1378970876.8329999</v>
      </c>
      <c r="F66" t="s">
        <v>305</v>
      </c>
      <c r="G66" t="s">
        <v>306</v>
      </c>
      <c r="H66" t="s">
        <v>296</v>
      </c>
      <c r="I66" t="s">
        <v>290</v>
      </c>
      <c r="J66" t="s">
        <v>291</v>
      </c>
      <c r="K66" t="s">
        <v>307</v>
      </c>
      <c r="L66" t="s">
        <v>308</v>
      </c>
      <c r="M66" t="s">
        <v>309</v>
      </c>
    </row>
    <row r="67" spans="1:13" x14ac:dyDescent="0.25">
      <c r="A67">
        <f>E68-E67</f>
        <v>0.35899996757507324</v>
      </c>
      <c r="B67">
        <f>VALUE(LEFT(K67,( LEN(K67)-3)))</f>
        <v>366.86545599999999</v>
      </c>
      <c r="C67">
        <f>A67/3600*B67/1000</f>
        <v>3.6584635224559572E-5</v>
      </c>
      <c r="D67" t="s">
        <v>310</v>
      </c>
      <c r="E67">
        <v>1378970921.688</v>
      </c>
      <c r="F67" t="s">
        <v>311</v>
      </c>
      <c r="G67" t="s">
        <v>312</v>
      </c>
      <c r="H67" t="s">
        <v>296</v>
      </c>
      <c r="I67" t="s">
        <v>290</v>
      </c>
      <c r="J67" t="s">
        <v>291</v>
      </c>
      <c r="K67" t="s">
        <v>313</v>
      </c>
      <c r="L67" t="s">
        <v>308</v>
      </c>
      <c r="M67" t="s">
        <v>314</v>
      </c>
    </row>
    <row r="68" spans="1:13" x14ac:dyDescent="0.25">
      <c r="A68">
        <f>E69-E68</f>
        <v>84.764000177383423</v>
      </c>
      <c r="B68">
        <f>VALUE(LEFT(K68,( LEN(K68)-3)))</f>
        <v>366.934031</v>
      </c>
      <c r="C68">
        <f>A68/3600*B68/1000</f>
        <v>8.6396656302144478E-3</v>
      </c>
      <c r="D68" t="s">
        <v>315</v>
      </c>
      <c r="E68">
        <v>1378970922.0469999</v>
      </c>
      <c r="F68" t="s">
        <v>311</v>
      </c>
      <c r="G68" t="s">
        <v>312</v>
      </c>
      <c r="H68" t="s">
        <v>296</v>
      </c>
      <c r="I68" t="s">
        <v>290</v>
      </c>
      <c r="J68" t="s">
        <v>291</v>
      </c>
      <c r="K68" t="s">
        <v>316</v>
      </c>
      <c r="L68" t="s">
        <v>317</v>
      </c>
      <c r="M68" t="s">
        <v>318</v>
      </c>
    </row>
    <row r="69" spans="1:13" x14ac:dyDescent="0.25">
      <c r="A69">
        <f>E70-E69</f>
        <v>24.941999912261963</v>
      </c>
      <c r="B69">
        <f>VALUE(LEFT(K69,( LEN(K69)-3)))</f>
        <v>383.12530500000003</v>
      </c>
      <c r="C69">
        <f>A69/3600*B69/1000</f>
        <v>2.654419812137594E-3</v>
      </c>
      <c r="D69" t="s">
        <v>319</v>
      </c>
      <c r="E69">
        <v>1378971006.8110001</v>
      </c>
      <c r="F69" t="s">
        <v>320</v>
      </c>
      <c r="G69" t="s">
        <v>312</v>
      </c>
      <c r="H69" t="s">
        <v>296</v>
      </c>
      <c r="I69" t="s">
        <v>290</v>
      </c>
      <c r="J69" t="s">
        <v>291</v>
      </c>
      <c r="K69" t="s">
        <v>321</v>
      </c>
      <c r="L69" t="s">
        <v>322</v>
      </c>
      <c r="M69" t="s">
        <v>318</v>
      </c>
    </row>
    <row r="70" spans="1:13" x14ac:dyDescent="0.25">
      <c r="A70">
        <f>E71-E70</f>
        <v>14.502000093460083</v>
      </c>
      <c r="B70">
        <f>VALUE(LEFT(K70,( LEN(K70)-3)))</f>
        <v>410.92616299999997</v>
      </c>
      <c r="C70">
        <f>A70/3600*B70/1000</f>
        <v>1.655347570619776E-3</v>
      </c>
      <c r="D70" t="s">
        <v>323</v>
      </c>
      <c r="E70">
        <v>1378971031.753</v>
      </c>
      <c r="F70" t="s">
        <v>324</v>
      </c>
      <c r="G70" t="s">
        <v>325</v>
      </c>
      <c r="H70" t="s">
        <v>296</v>
      </c>
      <c r="I70" t="s">
        <v>290</v>
      </c>
      <c r="J70" t="s">
        <v>291</v>
      </c>
      <c r="K70" t="s">
        <v>326</v>
      </c>
      <c r="L70" t="s">
        <v>327</v>
      </c>
      <c r="M70" t="s">
        <v>328</v>
      </c>
    </row>
    <row r="71" spans="1:13" x14ac:dyDescent="0.25">
      <c r="A71">
        <f>E72-E71</f>
        <v>50.458999872207642</v>
      </c>
      <c r="B71">
        <f>VALUE(LEFT(K71,( LEN(K71)-3)))</f>
        <v>427.09067499999998</v>
      </c>
      <c r="C71">
        <f>A71/3600*B71/1000</f>
        <v>5.9862689764572426E-3</v>
      </c>
      <c r="D71" t="s">
        <v>329</v>
      </c>
      <c r="E71">
        <v>1378971046.2550001</v>
      </c>
      <c r="F71" t="s">
        <v>330</v>
      </c>
      <c r="G71" t="s">
        <v>331</v>
      </c>
      <c r="H71" t="s">
        <v>296</v>
      </c>
      <c r="I71" t="s">
        <v>290</v>
      </c>
      <c r="J71" t="s">
        <v>291</v>
      </c>
      <c r="K71" t="s">
        <v>332</v>
      </c>
      <c r="L71" t="s">
        <v>333</v>
      </c>
      <c r="M71" t="s">
        <v>328</v>
      </c>
    </row>
    <row r="72" spans="1:13" x14ac:dyDescent="0.25">
      <c r="A72">
        <f>E73-E72</f>
        <v>32.831000089645386</v>
      </c>
      <c r="B72">
        <f>VALUE(LEFT(K72,( LEN(K72)-3)))</f>
        <v>483.33281299999999</v>
      </c>
      <c r="C72">
        <f>A72/3600*B72/1000</f>
        <v>4.4078610074809879E-3</v>
      </c>
      <c r="D72" t="s">
        <v>334</v>
      </c>
      <c r="E72">
        <v>1378971096.714</v>
      </c>
      <c r="F72" t="s">
        <v>335</v>
      </c>
      <c r="G72" t="s">
        <v>336</v>
      </c>
      <c r="H72" t="s">
        <v>296</v>
      </c>
      <c r="I72" t="s">
        <v>290</v>
      </c>
      <c r="J72" t="s">
        <v>291</v>
      </c>
      <c r="K72" t="s">
        <v>337</v>
      </c>
      <c r="L72" t="s">
        <v>338</v>
      </c>
      <c r="M72" t="s">
        <v>339</v>
      </c>
    </row>
    <row r="73" spans="1:13" x14ac:dyDescent="0.25">
      <c r="A73">
        <f>E74-E73</f>
        <v>205.36299991607666</v>
      </c>
      <c r="B73">
        <f>VALUE(LEFT(K73,( LEN(K73)-3)))</f>
        <v>519.92684599999995</v>
      </c>
      <c r="C73">
        <f>A73/3600*B73/1000</f>
        <v>2.9659371342073332E-2</v>
      </c>
      <c r="D73" t="s">
        <v>340</v>
      </c>
      <c r="E73">
        <v>1378971129.5450001</v>
      </c>
      <c r="F73" t="s">
        <v>341</v>
      </c>
      <c r="G73" t="s">
        <v>342</v>
      </c>
      <c r="H73" t="s">
        <v>296</v>
      </c>
      <c r="I73" t="s">
        <v>290</v>
      </c>
      <c r="J73" t="s">
        <v>291</v>
      </c>
      <c r="K73" t="s">
        <v>343</v>
      </c>
      <c r="L73" t="s">
        <v>344</v>
      </c>
      <c r="M73" t="s">
        <v>345</v>
      </c>
    </row>
    <row r="74" spans="1:13" x14ac:dyDescent="0.25">
      <c r="A74">
        <f>E75-E74</f>
        <v>48.41700005531311</v>
      </c>
      <c r="B74">
        <f>VALUE(LEFT(K74,( LEN(K74)-3)))</f>
        <v>748.82781499999999</v>
      </c>
      <c r="C74">
        <f>A74/3600*B74/1000</f>
        <v>1.0071110100076388E-2</v>
      </c>
      <c r="D74" t="s">
        <v>346</v>
      </c>
      <c r="E74">
        <v>1378971334.908</v>
      </c>
      <c r="F74" t="s">
        <v>347</v>
      </c>
      <c r="G74" t="s">
        <v>348</v>
      </c>
      <c r="H74" t="s">
        <v>296</v>
      </c>
      <c r="I74" t="s">
        <v>290</v>
      </c>
      <c r="J74" t="s">
        <v>291</v>
      </c>
      <c r="K74" t="s">
        <v>349</v>
      </c>
      <c r="L74" t="s">
        <v>350</v>
      </c>
      <c r="M74" t="s">
        <v>345</v>
      </c>
    </row>
    <row r="75" spans="1:13" x14ac:dyDescent="0.25">
      <c r="A75">
        <f>E76-E75</f>
        <v>32.858000040054321</v>
      </c>
      <c r="B75">
        <f>VALUE(LEFT(K75,( LEN(K75)-3)))</f>
        <v>802.79391999999996</v>
      </c>
      <c r="C75">
        <f>A75/3600*B75/1000</f>
        <v>7.3272785154209347E-3</v>
      </c>
      <c r="D75" t="s">
        <v>351</v>
      </c>
      <c r="E75">
        <v>1378971383.325</v>
      </c>
      <c r="F75" t="s">
        <v>352</v>
      </c>
      <c r="G75" t="s">
        <v>353</v>
      </c>
      <c r="H75" t="s">
        <v>296</v>
      </c>
      <c r="I75" t="s">
        <v>290</v>
      </c>
      <c r="J75" t="s">
        <v>291</v>
      </c>
      <c r="K75" t="s">
        <v>354</v>
      </c>
      <c r="L75" t="s">
        <v>355</v>
      </c>
      <c r="M75" t="s">
        <v>345</v>
      </c>
    </row>
    <row r="76" spans="1:13" x14ac:dyDescent="0.25">
      <c r="A76">
        <f>E77-E76</f>
        <v>2.5649998188018799</v>
      </c>
      <c r="B76">
        <f>VALUE(LEFT(K76,( LEN(K76)-3)))</f>
        <v>839.418769</v>
      </c>
      <c r="C76">
        <f>A76/3600*B76/1000</f>
        <v>5.980858306621937E-4</v>
      </c>
      <c r="D76" t="s">
        <v>356</v>
      </c>
      <c r="E76">
        <v>1378971416.1830001</v>
      </c>
      <c r="F76" t="s">
        <v>357</v>
      </c>
      <c r="G76" t="s">
        <v>358</v>
      </c>
      <c r="H76" t="s">
        <v>296</v>
      </c>
      <c r="I76" t="s">
        <v>290</v>
      </c>
      <c r="J76" t="s">
        <v>291</v>
      </c>
      <c r="K76" t="s">
        <v>359</v>
      </c>
      <c r="L76" t="s">
        <v>360</v>
      </c>
      <c r="M76" t="s">
        <v>361</v>
      </c>
    </row>
    <row r="77" spans="1:13" x14ac:dyDescent="0.25">
      <c r="A77">
        <f>E78-E77</f>
        <v>23.91700005531311</v>
      </c>
      <c r="B77">
        <f>VALUE(LEFT(K77,( LEN(K77)-3)))</f>
        <v>842.27752699999996</v>
      </c>
      <c r="C77">
        <f>A77/3600*B77/1000</f>
        <v>5.595764349957775E-3</v>
      </c>
      <c r="D77" t="s">
        <v>362</v>
      </c>
      <c r="E77">
        <v>1378971418.7479999</v>
      </c>
      <c r="F77" t="s">
        <v>363</v>
      </c>
      <c r="G77" t="s">
        <v>364</v>
      </c>
      <c r="H77" t="s">
        <v>296</v>
      </c>
      <c r="I77" t="s">
        <v>290</v>
      </c>
      <c r="J77" t="s">
        <v>291</v>
      </c>
      <c r="K77" t="s">
        <v>365</v>
      </c>
      <c r="L77" t="s">
        <v>366</v>
      </c>
      <c r="M77" t="s">
        <v>361</v>
      </c>
    </row>
    <row r="78" spans="1:13" x14ac:dyDescent="0.25">
      <c r="A78">
        <f>E79-E78</f>
        <v>45.016999959945679</v>
      </c>
      <c r="B78">
        <f>VALUE(LEFT(K78,( LEN(K78)-3)))</f>
        <v>868.93588299999999</v>
      </c>
      <c r="C78">
        <f>A78/3600*B78/1000</f>
        <v>1.0865801836168433E-2</v>
      </c>
      <c r="D78" t="s">
        <v>367</v>
      </c>
      <c r="E78">
        <v>1378971442.665</v>
      </c>
      <c r="F78" t="s">
        <v>368</v>
      </c>
      <c r="G78" t="s">
        <v>369</v>
      </c>
      <c r="H78" t="s">
        <v>296</v>
      </c>
      <c r="I78" t="s">
        <v>290</v>
      </c>
      <c r="J78" t="s">
        <v>291</v>
      </c>
      <c r="K78" t="s">
        <v>370</v>
      </c>
      <c r="L78" t="s">
        <v>371</v>
      </c>
      <c r="M78" t="s">
        <v>361</v>
      </c>
    </row>
    <row r="79" spans="1:13" x14ac:dyDescent="0.25">
      <c r="A79">
        <f>E80-E79</f>
        <v>5.9980001449584961</v>
      </c>
      <c r="B79">
        <f>VALUE(LEFT(K79,( LEN(K79)-3)))</f>
        <v>919.11184800000001</v>
      </c>
      <c r="C79">
        <f>A79/3600*B79/1000</f>
        <v>1.5313424993158532E-3</v>
      </c>
      <c r="D79" t="s">
        <v>372</v>
      </c>
      <c r="E79">
        <v>1378971487.6819999</v>
      </c>
      <c r="F79" t="s">
        <v>373</v>
      </c>
      <c r="G79" t="s">
        <v>374</v>
      </c>
      <c r="H79" t="s">
        <v>296</v>
      </c>
      <c r="I79" t="s">
        <v>290</v>
      </c>
      <c r="J79" t="s">
        <v>291</v>
      </c>
      <c r="K79" t="s">
        <v>375</v>
      </c>
      <c r="L79" t="s">
        <v>376</v>
      </c>
      <c r="M79" t="s">
        <v>361</v>
      </c>
    </row>
    <row r="80" spans="1:13" x14ac:dyDescent="0.25">
      <c r="A80">
        <f>E81-E80</f>
        <v>2.4289999008178711</v>
      </c>
      <c r="B80">
        <f>VALUE(LEFT(K80,( LEN(K80)-3)))</f>
        <v>925.79776000000004</v>
      </c>
      <c r="C80">
        <f>A80/3600*B80/1000</f>
        <v>6.2465629644927975E-4</v>
      </c>
      <c r="D80" t="s">
        <v>377</v>
      </c>
      <c r="E80">
        <v>1378971493.6800001</v>
      </c>
      <c r="F80" t="s">
        <v>378</v>
      </c>
      <c r="G80" t="s">
        <v>379</v>
      </c>
      <c r="H80" t="s">
        <v>296</v>
      </c>
      <c r="I80" t="s">
        <v>290</v>
      </c>
      <c r="J80" t="s">
        <v>291</v>
      </c>
      <c r="K80" t="s">
        <v>380</v>
      </c>
      <c r="L80" t="s">
        <v>381</v>
      </c>
      <c r="M80" t="s">
        <v>382</v>
      </c>
    </row>
    <row r="81" spans="1:13" x14ac:dyDescent="0.25">
      <c r="A81">
        <f>E82-E81</f>
        <v>11.712000131607056</v>
      </c>
      <c r="B81">
        <f>VALUE(LEFT(K81,( LEN(K81)-3)))</f>
        <v>928.50476500000002</v>
      </c>
      <c r="C81">
        <f>A81/3600*B81/1000</f>
        <v>3.0207355360771606E-3</v>
      </c>
      <c r="D81" t="s">
        <v>383</v>
      </c>
      <c r="E81">
        <v>1378971496.109</v>
      </c>
      <c r="F81" t="s">
        <v>384</v>
      </c>
      <c r="G81" t="s">
        <v>385</v>
      </c>
      <c r="H81" t="s">
        <v>296</v>
      </c>
      <c r="I81" t="s">
        <v>290</v>
      </c>
      <c r="J81" t="s">
        <v>291</v>
      </c>
      <c r="K81" t="s">
        <v>386</v>
      </c>
      <c r="L81" t="s">
        <v>387</v>
      </c>
      <c r="M81" t="s">
        <v>382</v>
      </c>
    </row>
    <row r="82" spans="1:13" x14ac:dyDescent="0.25">
      <c r="A82">
        <f>E83-E82</f>
        <v>60.93999981880188</v>
      </c>
      <c r="B82">
        <f>VALUE(LEFT(K82,( LEN(K82)-3)))</f>
        <v>941.55943400000001</v>
      </c>
      <c r="C82">
        <f>A82/3600*B82/1000</f>
        <v>1.5938508815930889E-2</v>
      </c>
      <c r="D82" t="s">
        <v>388</v>
      </c>
      <c r="E82">
        <v>1378971507.8210001</v>
      </c>
      <c r="F82" t="s">
        <v>389</v>
      </c>
      <c r="G82" t="s">
        <v>390</v>
      </c>
      <c r="H82" t="s">
        <v>296</v>
      </c>
      <c r="I82" t="s">
        <v>290</v>
      </c>
      <c r="J82" t="s">
        <v>291</v>
      </c>
      <c r="K82" t="s">
        <v>391</v>
      </c>
      <c r="L82" t="s">
        <v>392</v>
      </c>
      <c r="M82" t="s">
        <v>382</v>
      </c>
    </row>
    <row r="83" spans="1:13" x14ac:dyDescent="0.25">
      <c r="A83">
        <f>E84-E83</f>
        <v>54.212000131607056</v>
      </c>
      <c r="B83">
        <f>VALUE(LEFT(K83,( LEN(K83)-3)))</f>
        <v>1009.484768</v>
      </c>
      <c r="C83">
        <f>A83/3600*B83/1000</f>
        <v>1.5201718993242033E-2</v>
      </c>
      <c r="D83" t="s">
        <v>393</v>
      </c>
      <c r="E83">
        <v>1378971568.7609999</v>
      </c>
      <c r="F83" t="s">
        <v>394</v>
      </c>
      <c r="G83" t="s">
        <v>395</v>
      </c>
      <c r="H83" t="s">
        <v>296</v>
      </c>
      <c r="I83" t="s">
        <v>290</v>
      </c>
      <c r="J83" t="s">
        <v>291</v>
      </c>
      <c r="K83" t="s">
        <v>396</v>
      </c>
      <c r="L83" t="s">
        <v>397</v>
      </c>
      <c r="M83" t="s">
        <v>382</v>
      </c>
    </row>
    <row r="84" spans="1:13" x14ac:dyDescent="0.25">
      <c r="A84">
        <f>E85-E84</f>
        <v>11.323999881744385</v>
      </c>
      <c r="B84">
        <f>VALUE(LEFT(K84,( LEN(K84)-3)))</f>
        <v>1069.910288</v>
      </c>
      <c r="C84">
        <f>A84/3600*B84/1000</f>
        <v>3.365462215219195E-3</v>
      </c>
      <c r="D84" t="s">
        <v>398</v>
      </c>
      <c r="E84">
        <v>1378971622.973</v>
      </c>
      <c r="F84" t="s">
        <v>399</v>
      </c>
      <c r="G84" t="s">
        <v>400</v>
      </c>
      <c r="H84" t="s">
        <v>296</v>
      </c>
      <c r="I84" t="s">
        <v>290</v>
      </c>
      <c r="J84" t="s">
        <v>291</v>
      </c>
      <c r="K84" t="s">
        <v>401</v>
      </c>
      <c r="L84" t="s">
        <v>402</v>
      </c>
      <c r="M84" t="s">
        <v>382</v>
      </c>
    </row>
    <row r="85" spans="1:13" x14ac:dyDescent="0.25">
      <c r="A85">
        <f>E86-E85</f>
        <v>17.308000087738037</v>
      </c>
      <c r="B85">
        <f>VALUE(LEFT(K85,( LEN(K85)-3)))</f>
        <v>1082.53181</v>
      </c>
      <c r="C85">
        <f>A85/3600*B85/1000</f>
        <v>5.2045724062386705E-3</v>
      </c>
      <c r="D85" t="s">
        <v>403</v>
      </c>
      <c r="E85">
        <v>1378971634.2969999</v>
      </c>
      <c r="F85" t="s">
        <v>404</v>
      </c>
      <c r="G85" t="s">
        <v>405</v>
      </c>
      <c r="H85" t="s">
        <v>296</v>
      </c>
      <c r="I85" t="s">
        <v>290</v>
      </c>
      <c r="J85" t="s">
        <v>291</v>
      </c>
      <c r="K85" t="s">
        <v>406</v>
      </c>
      <c r="L85" t="s">
        <v>407</v>
      </c>
      <c r="M85" t="s">
        <v>382</v>
      </c>
    </row>
    <row r="86" spans="1:13" x14ac:dyDescent="0.25">
      <c r="A86">
        <f>E87-E86</f>
        <v>77.408999919891357</v>
      </c>
      <c r="B86">
        <f>VALUE(LEFT(K86,( LEN(K86)-3)))</f>
        <v>1101.8233299999999</v>
      </c>
      <c r="C86">
        <f>A86/3600*B86/1000</f>
        <v>2.3691956128806785E-2</v>
      </c>
      <c r="D86" t="s">
        <v>408</v>
      </c>
      <c r="E86">
        <v>1378971651.605</v>
      </c>
      <c r="F86" t="s">
        <v>409</v>
      </c>
      <c r="G86" t="s">
        <v>410</v>
      </c>
      <c r="H86" t="s">
        <v>296</v>
      </c>
      <c r="I86" t="s">
        <v>290</v>
      </c>
      <c r="J86" t="s">
        <v>291</v>
      </c>
      <c r="K86" t="s">
        <v>411</v>
      </c>
      <c r="L86" t="s">
        <v>412</v>
      </c>
      <c r="M86" t="s">
        <v>382</v>
      </c>
    </row>
    <row r="87" spans="1:13" x14ac:dyDescent="0.25">
      <c r="A87">
        <f>E88-E87</f>
        <v>65.937999963760376</v>
      </c>
      <c r="B87">
        <f>VALUE(LEFT(K87,( LEN(K87)-3)))</f>
        <v>1188.1053449999999</v>
      </c>
      <c r="C87">
        <f>A87/3600*B87/1000</f>
        <v>2.1761469498764861E-2</v>
      </c>
      <c r="D87" t="s">
        <v>413</v>
      </c>
      <c r="E87">
        <v>1378971729.0139999</v>
      </c>
      <c r="F87" t="s">
        <v>414</v>
      </c>
      <c r="G87" t="s">
        <v>415</v>
      </c>
      <c r="H87" t="s">
        <v>296</v>
      </c>
      <c r="I87" t="s">
        <v>290</v>
      </c>
      <c r="J87" t="s">
        <v>291</v>
      </c>
      <c r="K87" t="s">
        <v>416</v>
      </c>
      <c r="L87" t="s">
        <v>417</v>
      </c>
      <c r="M87" t="s">
        <v>382</v>
      </c>
    </row>
    <row r="88" spans="1:13" x14ac:dyDescent="0.25">
      <c r="A88">
        <f>E89-E88</f>
        <v>32.502000093460083</v>
      </c>
      <c r="B88">
        <f>VALUE(LEFT(K88,( LEN(K88)-3)))</f>
        <v>1261.600375</v>
      </c>
      <c r="C88">
        <f>A88/3600*B88/1000</f>
        <v>1.1390148751710908E-2</v>
      </c>
      <c r="D88" t="s">
        <v>418</v>
      </c>
      <c r="E88">
        <v>1378971794.9519999</v>
      </c>
      <c r="F88" t="s">
        <v>419</v>
      </c>
      <c r="G88" t="s">
        <v>420</v>
      </c>
      <c r="H88" t="s">
        <v>296</v>
      </c>
      <c r="I88" t="s">
        <v>290</v>
      </c>
      <c r="J88" t="s">
        <v>291</v>
      </c>
      <c r="K88" t="s">
        <v>421</v>
      </c>
      <c r="L88" t="s">
        <v>422</v>
      </c>
      <c r="M88" t="s">
        <v>382</v>
      </c>
    </row>
    <row r="89" spans="1:13" x14ac:dyDescent="0.25">
      <c r="A89">
        <f>E90-E89</f>
        <v>30.127000093460083</v>
      </c>
      <c r="B89">
        <f>VALUE(LEFT(K89,( LEN(K89)-3)))</f>
        <v>1297.827959</v>
      </c>
      <c r="C89">
        <f>A89/3600*B89/1000</f>
        <v>1.0861017511691141E-2</v>
      </c>
      <c r="D89" t="s">
        <v>423</v>
      </c>
      <c r="E89">
        <v>1378971827.454</v>
      </c>
      <c r="F89" t="s">
        <v>424</v>
      </c>
      <c r="G89" t="s">
        <v>425</v>
      </c>
      <c r="H89" t="s">
        <v>296</v>
      </c>
      <c r="I89" t="s">
        <v>290</v>
      </c>
      <c r="J89" t="s">
        <v>291</v>
      </c>
      <c r="K89" t="s">
        <v>426</v>
      </c>
      <c r="L89" t="s">
        <v>427</v>
      </c>
      <c r="M89" t="s">
        <v>382</v>
      </c>
    </row>
    <row r="90" spans="1:13" x14ac:dyDescent="0.25">
      <c r="A90">
        <f>E91-E90</f>
        <v>57.562999963760376</v>
      </c>
      <c r="B90">
        <f>VALUE(LEFT(K90,( LEN(K90)-3)))</f>
        <v>1331.4080240000001</v>
      </c>
      <c r="C90">
        <f>A90/3600*B90/1000</f>
        <v>2.1288844454795074E-2</v>
      </c>
      <c r="D90" t="s">
        <v>428</v>
      </c>
      <c r="E90">
        <v>1378971857.5810001</v>
      </c>
      <c r="F90" t="s">
        <v>429</v>
      </c>
      <c r="G90" t="s">
        <v>430</v>
      </c>
      <c r="H90" t="s">
        <v>296</v>
      </c>
      <c r="I90" t="s">
        <v>290</v>
      </c>
      <c r="J90" t="s">
        <v>291</v>
      </c>
      <c r="K90" t="s">
        <v>431</v>
      </c>
      <c r="L90" t="s">
        <v>432</v>
      </c>
      <c r="M90" t="s">
        <v>382</v>
      </c>
    </row>
    <row r="91" spans="1:13" x14ac:dyDescent="0.25">
      <c r="A91">
        <f>E92-E91</f>
        <v>18.325000047683716</v>
      </c>
      <c r="B91">
        <f>VALUE(LEFT(K91,( LEN(K91)-3)))</f>
        <v>1395.5688479999999</v>
      </c>
      <c r="C91">
        <f>A91/3600*B91/1000</f>
        <v>7.1038331128183071E-3</v>
      </c>
      <c r="D91" t="s">
        <v>433</v>
      </c>
      <c r="E91">
        <v>1378971915.1440001</v>
      </c>
      <c r="F91" t="s">
        <v>429</v>
      </c>
      <c r="G91" t="s">
        <v>430</v>
      </c>
      <c r="H91" t="s">
        <v>296</v>
      </c>
      <c r="I91" t="s">
        <v>290</v>
      </c>
      <c r="J91" t="s">
        <v>291</v>
      </c>
      <c r="K91" t="s">
        <v>434</v>
      </c>
      <c r="L91" t="s">
        <v>432</v>
      </c>
      <c r="M91" t="s">
        <v>382</v>
      </c>
    </row>
    <row r="92" spans="1:13" x14ac:dyDescent="0.25">
      <c r="A92">
        <f>E93-E92</f>
        <v>8.7769999504089355</v>
      </c>
      <c r="B92">
        <f>VALUE(LEFT(K92,( LEN(K92)-3)))</f>
        <v>1369.202495</v>
      </c>
      <c r="C92">
        <f>A92/3600*B92/1000</f>
        <v>3.3381917307541086E-3</v>
      </c>
      <c r="D92" t="s">
        <v>435</v>
      </c>
      <c r="E92">
        <v>1378971933.4690001</v>
      </c>
      <c r="F92" t="s">
        <v>436</v>
      </c>
      <c r="G92" t="s">
        <v>437</v>
      </c>
      <c r="H92" t="s">
        <v>296</v>
      </c>
      <c r="I92" t="s">
        <v>290</v>
      </c>
      <c r="J92" t="s">
        <v>291</v>
      </c>
      <c r="K92" t="s">
        <v>438</v>
      </c>
      <c r="L92" t="s">
        <v>439</v>
      </c>
      <c r="M92" t="s">
        <v>382</v>
      </c>
    </row>
    <row r="93" spans="1:13" x14ac:dyDescent="0.25">
      <c r="A93">
        <f>E94-E93</f>
        <v>4.7999858856201172E-2</v>
      </c>
      <c r="B93">
        <f>VALUE(LEFT(K93,( LEN(K93)-3)))</f>
        <v>1356.5731049999999</v>
      </c>
      <c r="C93">
        <f>A93/3600*B93/1000</f>
        <v>1.8087588213366271E-5</v>
      </c>
      <c r="D93" t="s">
        <v>440</v>
      </c>
      <c r="E93">
        <v>1378971942.2460001</v>
      </c>
      <c r="F93" t="s">
        <v>441</v>
      </c>
      <c r="G93" t="s">
        <v>442</v>
      </c>
      <c r="H93" t="s">
        <v>296</v>
      </c>
      <c r="I93" t="s">
        <v>290</v>
      </c>
      <c r="J93" t="s">
        <v>291</v>
      </c>
      <c r="K93" t="s">
        <v>443</v>
      </c>
      <c r="L93" t="s">
        <v>444</v>
      </c>
      <c r="M93" t="s">
        <v>345</v>
      </c>
    </row>
    <row r="94" spans="1:13" x14ac:dyDescent="0.25">
      <c r="A94">
        <f>E95-E94</f>
        <v>1.1809999942779541</v>
      </c>
      <c r="B94">
        <f>VALUE(LEFT(K94,( LEN(K94)-3)))</f>
        <v>1356.5038440000001</v>
      </c>
      <c r="C94">
        <f>A94/3600*B94/1000</f>
        <v>4.450086200005619E-4</v>
      </c>
      <c r="D94" t="s">
        <v>445</v>
      </c>
      <c r="E94">
        <v>1378971942.2939999</v>
      </c>
      <c r="F94" t="s">
        <v>441</v>
      </c>
      <c r="G94" t="s">
        <v>442</v>
      </c>
      <c r="H94" t="s">
        <v>296</v>
      </c>
      <c r="I94" t="s">
        <v>290</v>
      </c>
      <c r="J94" t="s">
        <v>291</v>
      </c>
      <c r="K94" t="s">
        <v>446</v>
      </c>
      <c r="L94" t="s">
        <v>447</v>
      </c>
      <c r="M94" t="s">
        <v>345</v>
      </c>
    </row>
    <row r="95" spans="1:13" x14ac:dyDescent="0.25">
      <c r="A95">
        <f>E96-E95</f>
        <v>12.588000059127808</v>
      </c>
      <c r="B95">
        <f>VALUE(LEFT(K95,( LEN(K95)-3)))</f>
        <v>1354.8041579999999</v>
      </c>
      <c r="C95">
        <f>A95/3600*B95/1000</f>
        <v>4.7372985613918324E-3</v>
      </c>
      <c r="D95" t="s">
        <v>448</v>
      </c>
      <c r="E95">
        <v>1378971943.4749999</v>
      </c>
      <c r="F95" t="s">
        <v>449</v>
      </c>
      <c r="G95" t="s">
        <v>442</v>
      </c>
      <c r="H95" t="s">
        <v>296</v>
      </c>
      <c r="I95" t="s">
        <v>290</v>
      </c>
      <c r="J95" t="s">
        <v>291</v>
      </c>
      <c r="K95" t="s">
        <v>450</v>
      </c>
      <c r="L95" t="s">
        <v>451</v>
      </c>
      <c r="M95" t="s">
        <v>10</v>
      </c>
    </row>
    <row r="96" spans="1:13" x14ac:dyDescent="0.25">
      <c r="A96">
        <f>E97-E96</f>
        <v>70.568000078201294</v>
      </c>
      <c r="B96">
        <f>VALUE(LEFT(K96,( LEN(K96)-3)))</f>
        <v>1336.691022</v>
      </c>
      <c r="C96">
        <f>A96/3600*B96/1000</f>
        <v>2.6202114484729713E-2</v>
      </c>
      <c r="D96" t="s">
        <v>452</v>
      </c>
      <c r="E96">
        <v>1378971956.063</v>
      </c>
      <c r="F96" t="s">
        <v>453</v>
      </c>
      <c r="G96" t="s">
        <v>454</v>
      </c>
      <c r="H96" t="s">
        <v>296</v>
      </c>
      <c r="I96" t="s">
        <v>290</v>
      </c>
      <c r="J96" t="s">
        <v>291</v>
      </c>
      <c r="K96" t="s">
        <v>455</v>
      </c>
      <c r="L96" t="s">
        <v>456</v>
      </c>
      <c r="M96" t="s">
        <v>457</v>
      </c>
    </row>
    <row r="97" spans="1:13" x14ac:dyDescent="0.25">
      <c r="A97">
        <f>E98-E97</f>
        <v>0.51399993896484375</v>
      </c>
      <c r="B97">
        <f>VALUE(LEFT(K97,( LEN(K97)-3)))</f>
        <v>1235.1528410000001</v>
      </c>
      <c r="C97">
        <f>A97/3600*B97/1000</f>
        <v>1.7635235691284816E-4</v>
      </c>
      <c r="D97" t="s">
        <v>458</v>
      </c>
      <c r="E97">
        <v>1378972026.631</v>
      </c>
      <c r="F97" t="s">
        <v>459</v>
      </c>
      <c r="G97" t="s">
        <v>460</v>
      </c>
      <c r="H97" t="s">
        <v>296</v>
      </c>
      <c r="I97" t="s">
        <v>290</v>
      </c>
      <c r="J97" t="s">
        <v>291</v>
      </c>
      <c r="K97" t="s">
        <v>461</v>
      </c>
      <c r="L97" t="s">
        <v>462</v>
      </c>
      <c r="M97" t="s">
        <v>463</v>
      </c>
    </row>
    <row r="98" spans="1:13" x14ac:dyDescent="0.25">
      <c r="A98">
        <f>E99-E98</f>
        <v>9.9992752075195313E-4</v>
      </c>
      <c r="B98">
        <f>VALUE(LEFT(K98,( LEN(K98)-3)))</f>
        <v>1234.412313</v>
      </c>
      <c r="C98">
        <f>A98/3600*B98/1000</f>
        <v>3.4286745658993725E-7</v>
      </c>
      <c r="D98" t="s">
        <v>464</v>
      </c>
      <c r="E98">
        <v>1378972027.145</v>
      </c>
      <c r="F98" t="s">
        <v>465</v>
      </c>
      <c r="G98" t="s">
        <v>466</v>
      </c>
      <c r="H98" t="s">
        <v>296</v>
      </c>
      <c r="I98" t="s">
        <v>467</v>
      </c>
      <c r="J98" t="s">
        <v>468</v>
      </c>
      <c r="K98" t="s">
        <v>469</v>
      </c>
      <c r="L98" t="s">
        <v>470</v>
      </c>
      <c r="M98" t="s">
        <v>471</v>
      </c>
    </row>
    <row r="99" spans="1:13" x14ac:dyDescent="0.25">
      <c r="A99">
        <f>E100-E99</f>
        <v>0.29200005531311035</v>
      </c>
      <c r="B99">
        <f>VALUE(LEFT(K99,( LEN(K99)-3)))</f>
        <v>1234.4108819999999</v>
      </c>
      <c r="C99">
        <f>A99/3600*B99/1000</f>
        <v>1.0012445717308481E-4</v>
      </c>
      <c r="D99" t="s">
        <v>472</v>
      </c>
      <c r="E99">
        <v>1378972027.1459999</v>
      </c>
      <c r="F99" t="s">
        <v>465</v>
      </c>
      <c r="G99" t="s">
        <v>473</v>
      </c>
      <c r="H99" t="s">
        <v>474</v>
      </c>
      <c r="I99" t="s">
        <v>467</v>
      </c>
      <c r="J99" t="s">
        <v>468</v>
      </c>
      <c r="K99" t="s">
        <v>475</v>
      </c>
      <c r="L99" t="s">
        <v>470</v>
      </c>
      <c r="M99" t="s">
        <v>476</v>
      </c>
    </row>
    <row r="100" spans="1:13" x14ac:dyDescent="0.25">
      <c r="A100">
        <f>E101-E100</f>
        <v>1.1619999408721924</v>
      </c>
      <c r="B100">
        <f>VALUE(LEFT(K100,( LEN(K100)-3)))</f>
        <v>1233.990908</v>
      </c>
      <c r="C100">
        <f>A100/3600*B100/1000</f>
        <v>3.9830482281467299E-4</v>
      </c>
      <c r="D100" t="s">
        <v>477</v>
      </c>
      <c r="E100">
        <v>1378972027.438</v>
      </c>
      <c r="F100" t="s">
        <v>478</v>
      </c>
      <c r="G100" t="s">
        <v>468</v>
      </c>
      <c r="H100" t="s">
        <v>474</v>
      </c>
      <c r="I100" t="s">
        <v>467</v>
      </c>
      <c r="J100" t="s">
        <v>468</v>
      </c>
      <c r="K100" t="s">
        <v>479</v>
      </c>
      <c r="L100" t="s">
        <v>480</v>
      </c>
      <c r="M100" t="s">
        <v>481</v>
      </c>
    </row>
    <row r="101" spans="1:13" x14ac:dyDescent="0.25">
      <c r="A101">
        <f>E102-E101</f>
        <v>3.0000209808349609E-2</v>
      </c>
      <c r="B101">
        <f>VALUE(LEFT(K101,( LEN(K101)-3)))</f>
        <v>1232.319236</v>
      </c>
      <c r="C101">
        <f>A101/3600*B101/1000</f>
        <v>1.0269398786351415E-5</v>
      </c>
      <c r="D101" t="s">
        <v>482</v>
      </c>
      <c r="E101">
        <v>1378972028.5999999</v>
      </c>
      <c r="F101" t="s">
        <v>483</v>
      </c>
      <c r="G101" t="s">
        <v>484</v>
      </c>
      <c r="H101" t="s">
        <v>474</v>
      </c>
      <c r="I101" t="s">
        <v>467</v>
      </c>
      <c r="J101" t="s">
        <v>468</v>
      </c>
      <c r="K101" t="s">
        <v>485</v>
      </c>
      <c r="L101" t="s">
        <v>486</v>
      </c>
      <c r="M101" t="s">
        <v>487</v>
      </c>
    </row>
    <row r="102" spans="1:13" x14ac:dyDescent="0.25">
      <c r="A102">
        <f>E103-E102</f>
        <v>453.99699997901917</v>
      </c>
      <c r="B102">
        <f>VALUE(LEFT(K102,( LEN(K102)-3)))</f>
        <v>1232.2764400000001</v>
      </c>
      <c r="C102">
        <f>A102/3600*B102/1000</f>
        <v>0.15540272414022943</v>
      </c>
      <c r="D102" t="s">
        <v>488</v>
      </c>
      <c r="E102">
        <v>1378972028.6300001</v>
      </c>
      <c r="F102" t="s">
        <v>489</v>
      </c>
      <c r="G102" t="s">
        <v>484</v>
      </c>
      <c r="H102" t="s">
        <v>474</v>
      </c>
      <c r="I102" t="s">
        <v>467</v>
      </c>
      <c r="J102" t="s">
        <v>468</v>
      </c>
      <c r="K102" t="s">
        <v>490</v>
      </c>
      <c r="L102" t="s">
        <v>486</v>
      </c>
      <c r="M102" t="s">
        <v>491</v>
      </c>
    </row>
    <row r="103" spans="1:13" x14ac:dyDescent="0.25">
      <c r="A103">
        <f>E104-E103</f>
        <v>9.9992752075195313E-4</v>
      </c>
      <c r="B103">
        <f>VALUE(LEFT(K103,( LEN(K103)-3)))</f>
        <v>579.02735499999994</v>
      </c>
      <c r="C103">
        <f>A103/3600*B103/1000</f>
        <v>1.6082927431464193E-7</v>
      </c>
      <c r="D103" t="s">
        <v>492</v>
      </c>
      <c r="E103">
        <v>1378972482.6270001</v>
      </c>
      <c r="F103" t="s">
        <v>493</v>
      </c>
      <c r="G103" t="s">
        <v>494</v>
      </c>
      <c r="H103" t="s">
        <v>474</v>
      </c>
      <c r="I103" t="s">
        <v>467</v>
      </c>
      <c r="J103" t="s">
        <v>468</v>
      </c>
      <c r="K103" t="s">
        <v>495</v>
      </c>
      <c r="L103" t="s">
        <v>496</v>
      </c>
      <c r="M103" t="s">
        <v>491</v>
      </c>
    </row>
    <row r="104" spans="1:13" x14ac:dyDescent="0.25">
      <c r="A104">
        <f>E105-E104</f>
        <v>1.1770000457763672</v>
      </c>
      <c r="B104">
        <f>VALUE(LEFT(K104,( LEN(K104)-3)))</f>
        <v>579.02586499999995</v>
      </c>
      <c r="C104">
        <f>A104/3600*B104/1000</f>
        <v>1.8930929711408347E-4</v>
      </c>
      <c r="D104" t="s">
        <v>497</v>
      </c>
      <c r="E104">
        <v>1378972482.628</v>
      </c>
      <c r="F104" t="s">
        <v>493</v>
      </c>
      <c r="G104" t="s">
        <v>494</v>
      </c>
      <c r="H104" t="s">
        <v>474</v>
      </c>
      <c r="I104" t="s">
        <v>467</v>
      </c>
      <c r="J104" t="s">
        <v>468</v>
      </c>
      <c r="K104" t="s">
        <v>498</v>
      </c>
      <c r="L104" t="s">
        <v>496</v>
      </c>
      <c r="M104" t="s">
        <v>491</v>
      </c>
    </row>
    <row r="105" spans="1:13" x14ac:dyDescent="0.25">
      <c r="A105">
        <f>E106-E105</f>
        <v>12.952999830245972</v>
      </c>
      <c r="B105">
        <f>VALUE(LEFT(K105,( LEN(K105)-3)))</f>
        <v>577.33124499999997</v>
      </c>
      <c r="C105">
        <f>A105/3600*B105/1000</f>
        <v>2.0772698662446377E-3</v>
      </c>
      <c r="D105" t="s">
        <v>499</v>
      </c>
      <c r="E105">
        <v>1378972483.8050001</v>
      </c>
      <c r="F105" t="s">
        <v>500</v>
      </c>
      <c r="G105" t="s">
        <v>501</v>
      </c>
      <c r="H105" t="s">
        <v>474</v>
      </c>
      <c r="I105" t="s">
        <v>467</v>
      </c>
      <c r="J105" t="s">
        <v>468</v>
      </c>
      <c r="K105" t="s">
        <v>502</v>
      </c>
      <c r="L105" t="s">
        <v>503</v>
      </c>
      <c r="M105" t="s">
        <v>491</v>
      </c>
    </row>
    <row r="106" spans="1:13" x14ac:dyDescent="0.25">
      <c r="A106">
        <f>E107-E106</f>
        <v>59.800000190734863</v>
      </c>
      <c r="B106">
        <f>VALUE(LEFT(K106,( LEN(K106)-3)))</f>
        <v>558.69352800000001</v>
      </c>
      <c r="C106">
        <f>A106/3600*B106/1000</f>
        <v>9.2805203002673167E-3</v>
      </c>
      <c r="D106" t="s">
        <v>504</v>
      </c>
      <c r="E106">
        <v>1378972496.7579999</v>
      </c>
      <c r="F106" t="s">
        <v>505</v>
      </c>
      <c r="G106" t="s">
        <v>506</v>
      </c>
      <c r="H106" t="s">
        <v>474</v>
      </c>
      <c r="I106" t="s">
        <v>467</v>
      </c>
      <c r="J106" t="s">
        <v>468</v>
      </c>
      <c r="K106" t="s">
        <v>507</v>
      </c>
      <c r="L106" t="s">
        <v>508</v>
      </c>
      <c r="M106" t="s">
        <v>509</v>
      </c>
    </row>
    <row r="107" spans="1:13" x14ac:dyDescent="0.25">
      <c r="A107">
        <f>E108-E107</f>
        <v>141.21799993515015</v>
      </c>
      <c r="B107">
        <f>VALUE(LEFT(K107,( LEN(K107)-3)))</f>
        <v>472.64862099999999</v>
      </c>
      <c r="C107">
        <f>A107/3600*B107/1000</f>
        <v>1.8540692480479667E-2</v>
      </c>
      <c r="D107" t="s">
        <v>510</v>
      </c>
      <c r="E107">
        <v>1378972556.5580001</v>
      </c>
      <c r="F107" t="s">
        <v>505</v>
      </c>
      <c r="G107" t="s">
        <v>511</v>
      </c>
      <c r="H107" t="s">
        <v>474</v>
      </c>
      <c r="I107" t="s">
        <v>467</v>
      </c>
      <c r="J107" t="s">
        <v>468</v>
      </c>
      <c r="K107" t="s">
        <v>512</v>
      </c>
      <c r="L107" t="s">
        <v>513</v>
      </c>
      <c r="M107" t="s">
        <v>509</v>
      </c>
    </row>
    <row r="108" spans="1:13" x14ac:dyDescent="0.25">
      <c r="A108">
        <f>E109-E108</f>
        <v>24.03600001335144</v>
      </c>
      <c r="B108">
        <f>VALUE(LEFT(K108,( LEN(K108)-3)))</f>
        <v>490.144879</v>
      </c>
      <c r="C108">
        <f>A108/3600*B108/1000</f>
        <v>3.2725339772744838E-3</v>
      </c>
      <c r="D108" t="s">
        <v>514</v>
      </c>
      <c r="E108">
        <v>1378972697.776</v>
      </c>
      <c r="F108" t="s">
        <v>515</v>
      </c>
      <c r="G108" t="s">
        <v>516</v>
      </c>
      <c r="H108" t="s">
        <v>474</v>
      </c>
      <c r="I108" t="s">
        <v>467</v>
      </c>
      <c r="J108" t="s">
        <v>468</v>
      </c>
      <c r="K108" t="s">
        <v>517</v>
      </c>
      <c r="L108" t="s">
        <v>518</v>
      </c>
      <c r="M108" t="s">
        <v>509</v>
      </c>
    </row>
    <row r="109" spans="1:13" x14ac:dyDescent="0.25">
      <c r="A109">
        <f>E110-E109</f>
        <v>69.624000072479248</v>
      </c>
      <c r="B109">
        <f>VALUE(LEFT(K109,( LEN(K109)-3)))</f>
        <v>493.122816</v>
      </c>
      <c r="C109">
        <f>A109/3600*B109/1000</f>
        <v>9.5369952713681028E-3</v>
      </c>
      <c r="D109" t="s">
        <v>519</v>
      </c>
      <c r="E109">
        <v>1378972721.812</v>
      </c>
      <c r="F109" t="s">
        <v>520</v>
      </c>
      <c r="G109" t="s">
        <v>521</v>
      </c>
      <c r="H109" t="s">
        <v>474</v>
      </c>
      <c r="I109" t="s">
        <v>467</v>
      </c>
      <c r="J109" t="s">
        <v>468</v>
      </c>
      <c r="K109" t="s">
        <v>522</v>
      </c>
      <c r="L109" t="s">
        <v>523</v>
      </c>
      <c r="M109" t="s">
        <v>524</v>
      </c>
    </row>
    <row r="110" spans="1:13" x14ac:dyDescent="0.25">
      <c r="A110">
        <f>E111-E110</f>
        <v>23.964999914169312</v>
      </c>
      <c r="B110">
        <f>VALUE(LEFT(K110,( LEN(K110)-3)))</f>
        <v>501.74903899999998</v>
      </c>
      <c r="C110">
        <f>A110/3600*B110/1000</f>
        <v>3.3401154657137595E-3</v>
      </c>
      <c r="D110" t="s">
        <v>525</v>
      </c>
      <c r="E110">
        <v>1378972791.4360001</v>
      </c>
      <c r="F110" t="s">
        <v>526</v>
      </c>
      <c r="G110" t="s">
        <v>527</v>
      </c>
      <c r="H110" t="s">
        <v>474</v>
      </c>
      <c r="I110" t="s">
        <v>467</v>
      </c>
      <c r="J110" t="s">
        <v>468</v>
      </c>
      <c r="K110" t="s">
        <v>528</v>
      </c>
      <c r="L110" t="s">
        <v>529</v>
      </c>
      <c r="M110" t="s">
        <v>524</v>
      </c>
    </row>
    <row r="111" spans="1:13" x14ac:dyDescent="0.25">
      <c r="A111">
        <f>E112-E111</f>
        <v>9.3259999752044678</v>
      </c>
      <c r="B111">
        <f>VALUE(LEFT(K111,( LEN(K111)-3)))</f>
        <v>504.71818400000001</v>
      </c>
      <c r="C111">
        <f>A111/3600*B111/1000</f>
        <v>1.3075004920747898E-3</v>
      </c>
      <c r="D111" t="s">
        <v>530</v>
      </c>
      <c r="E111">
        <v>1378972815.401</v>
      </c>
      <c r="F111" t="s">
        <v>384</v>
      </c>
      <c r="G111" t="s">
        <v>531</v>
      </c>
      <c r="H111" t="s">
        <v>474</v>
      </c>
      <c r="I111" t="s">
        <v>467</v>
      </c>
      <c r="J111" t="s">
        <v>468</v>
      </c>
      <c r="K111" t="s">
        <v>532</v>
      </c>
      <c r="L111" t="s">
        <v>533</v>
      </c>
      <c r="M111" t="s">
        <v>509</v>
      </c>
    </row>
    <row r="112" spans="1:13" x14ac:dyDescent="0.25">
      <c r="A112">
        <f>E113-E112</f>
        <v>403.11400008201599</v>
      </c>
      <c r="B112">
        <f>VALUE(LEFT(K112,( LEN(K112)-3)))</f>
        <v>505.873561</v>
      </c>
      <c r="C112">
        <f>A112/3600*B112/1000</f>
        <v>5.6645754086234366E-2</v>
      </c>
      <c r="D112" t="s">
        <v>534</v>
      </c>
      <c r="E112">
        <v>1378972824.727</v>
      </c>
      <c r="F112" t="s">
        <v>535</v>
      </c>
      <c r="G112" t="s">
        <v>536</v>
      </c>
      <c r="H112" t="s">
        <v>474</v>
      </c>
      <c r="I112" t="s">
        <v>467</v>
      </c>
      <c r="J112" t="s">
        <v>468</v>
      </c>
      <c r="K112" t="s">
        <v>537</v>
      </c>
      <c r="L112" t="s">
        <v>538</v>
      </c>
      <c r="M112" t="s">
        <v>509</v>
      </c>
    </row>
    <row r="113" spans="1:13" x14ac:dyDescent="0.25">
      <c r="A113">
        <f>E114-E113</f>
        <v>69.608999967575073</v>
      </c>
      <c r="B113">
        <f>VALUE(LEFT(K113,( LEN(K113)-3)))</f>
        <v>555.81778299999996</v>
      </c>
      <c r="C113">
        <f>A113/3600*B113/1000</f>
        <v>1.0747200010784623E-2</v>
      </c>
      <c r="D113" t="s">
        <v>539</v>
      </c>
      <c r="E113">
        <v>1378973227.8410001</v>
      </c>
      <c r="F113" t="s">
        <v>540</v>
      </c>
      <c r="G113" t="s">
        <v>541</v>
      </c>
      <c r="H113" t="s">
        <v>474</v>
      </c>
      <c r="I113" t="s">
        <v>467</v>
      </c>
      <c r="J113" t="s">
        <v>468</v>
      </c>
      <c r="K113" t="s">
        <v>542</v>
      </c>
      <c r="L113" t="s">
        <v>543</v>
      </c>
      <c r="M113" t="s">
        <v>509</v>
      </c>
    </row>
    <row r="114" spans="1:13" x14ac:dyDescent="0.25">
      <c r="A114">
        <f>E115-E114</f>
        <v>81.590999841690063</v>
      </c>
      <c r="B114">
        <f>VALUE(LEFT(K114,( LEN(K114)-3)))</f>
        <v>564.44191899999998</v>
      </c>
      <c r="C114">
        <f>A114/3600*B114/1000</f>
        <v>1.2792605701047843E-2</v>
      </c>
      <c r="D114" t="s">
        <v>544</v>
      </c>
      <c r="E114">
        <v>1378973297.45</v>
      </c>
      <c r="F114" t="s">
        <v>545</v>
      </c>
      <c r="G114" t="s">
        <v>546</v>
      </c>
      <c r="H114" t="s">
        <v>474</v>
      </c>
      <c r="I114" t="s">
        <v>467</v>
      </c>
      <c r="J114" t="s">
        <v>468</v>
      </c>
      <c r="K114" t="s">
        <v>547</v>
      </c>
      <c r="L114" t="s">
        <v>548</v>
      </c>
      <c r="M114" t="s">
        <v>549</v>
      </c>
    </row>
    <row r="115" spans="1:13" x14ac:dyDescent="0.25">
      <c r="A115">
        <f>E116-E115</f>
        <v>4.005000114440918</v>
      </c>
      <c r="B115">
        <f>VALUE(LEFT(K115,( LEN(K115)-3)))</f>
        <v>574.550748</v>
      </c>
      <c r="C115">
        <f>A115/3600*B115/1000</f>
        <v>6.3918772541447636E-4</v>
      </c>
      <c r="D115" t="s">
        <v>550</v>
      </c>
      <c r="E115">
        <v>1378973379.0409999</v>
      </c>
      <c r="F115" t="s">
        <v>551</v>
      </c>
      <c r="G115" t="s">
        <v>552</v>
      </c>
      <c r="H115" t="s">
        <v>474</v>
      </c>
      <c r="I115" t="s">
        <v>467</v>
      </c>
      <c r="J115" t="s">
        <v>468</v>
      </c>
      <c r="K115" t="s">
        <v>553</v>
      </c>
      <c r="L115" t="s">
        <v>554</v>
      </c>
      <c r="M115" t="s">
        <v>549</v>
      </c>
    </row>
    <row r="116" spans="1:13" x14ac:dyDescent="0.25">
      <c r="A116">
        <f>E117-E116</f>
        <v>72.752000093460083</v>
      </c>
      <c r="B116">
        <f>VALUE(LEFT(K116,( LEN(K116)-3)))</f>
        <v>575.04695700000002</v>
      </c>
      <c r="C116">
        <f>A116/3600*B116/1000</f>
        <v>1.1621060074835538E-2</v>
      </c>
      <c r="D116" t="s">
        <v>555</v>
      </c>
      <c r="E116">
        <v>1378973383.046</v>
      </c>
      <c r="F116" t="s">
        <v>556</v>
      </c>
      <c r="G116" t="s">
        <v>557</v>
      </c>
      <c r="H116" t="s">
        <v>474</v>
      </c>
      <c r="I116" t="s">
        <v>467</v>
      </c>
      <c r="J116" t="s">
        <v>468</v>
      </c>
      <c r="K116" t="s">
        <v>558</v>
      </c>
      <c r="L116" t="s">
        <v>559</v>
      </c>
      <c r="M116" t="s">
        <v>10</v>
      </c>
    </row>
    <row r="117" spans="1:13" x14ac:dyDescent="0.25">
      <c r="A117">
        <f>E118-E117</f>
        <v>36.830999851226807</v>
      </c>
      <c r="B117">
        <f>VALUE(LEFT(K117,( LEN(K117)-3)))</f>
        <v>584.06066899999996</v>
      </c>
      <c r="C117">
        <f>A117/3600*B117/1000</f>
        <v>5.9754273369573407E-3</v>
      </c>
      <c r="D117" t="s">
        <v>560</v>
      </c>
      <c r="E117">
        <v>1378973455.7980001</v>
      </c>
      <c r="F117" t="s">
        <v>556</v>
      </c>
      <c r="G117" t="s">
        <v>557</v>
      </c>
      <c r="H117" t="s">
        <v>474</v>
      </c>
      <c r="I117" t="s">
        <v>467</v>
      </c>
      <c r="J117" t="s">
        <v>468</v>
      </c>
      <c r="K117" t="s">
        <v>561</v>
      </c>
      <c r="L117" t="s">
        <v>559</v>
      </c>
      <c r="M117" t="s">
        <v>562</v>
      </c>
    </row>
    <row r="118" spans="1:13" x14ac:dyDescent="0.25">
      <c r="A118">
        <f>E119-E118</f>
        <v>0.48099994659423828</v>
      </c>
      <c r="B118">
        <f>VALUE(LEFT(K118,( LEN(K118)-3)))</f>
        <v>581.84808499999997</v>
      </c>
      <c r="C118">
        <f>A118/3600*B118/1000</f>
        <v>7.7741360503044395E-5</v>
      </c>
      <c r="D118" t="s">
        <v>563</v>
      </c>
      <c r="E118">
        <v>1378973492.6289999</v>
      </c>
      <c r="F118" t="s">
        <v>564</v>
      </c>
      <c r="G118" t="s">
        <v>565</v>
      </c>
      <c r="H118" t="s">
        <v>474</v>
      </c>
      <c r="I118" t="s">
        <v>467</v>
      </c>
      <c r="J118" t="s">
        <v>468</v>
      </c>
      <c r="K118" t="s">
        <v>566</v>
      </c>
      <c r="L118" t="s">
        <v>567</v>
      </c>
      <c r="M118" t="s">
        <v>568</v>
      </c>
    </row>
    <row r="119" spans="1:13" x14ac:dyDescent="0.25">
      <c r="A119">
        <f>E120-E119</f>
        <v>1.0001659393310547E-3</v>
      </c>
      <c r="B119">
        <f>VALUE(LEFT(K119,( LEN(K119)-3)))</f>
        <v>581.81923600000005</v>
      </c>
      <c r="C119">
        <f>A119/3600*B119/1000</f>
        <v>1.6164327297078242E-7</v>
      </c>
      <c r="D119" t="s">
        <v>569</v>
      </c>
      <c r="E119">
        <v>1378973493.1099999</v>
      </c>
      <c r="F119" t="s">
        <v>570</v>
      </c>
      <c r="G119" t="s">
        <v>571</v>
      </c>
      <c r="H119" t="s">
        <v>474</v>
      </c>
      <c r="I119" t="s">
        <v>572</v>
      </c>
      <c r="J119" t="s">
        <v>573</v>
      </c>
      <c r="K119" t="s">
        <v>574</v>
      </c>
      <c r="L119" t="s">
        <v>575</v>
      </c>
      <c r="M119" t="s">
        <v>576</v>
      </c>
    </row>
    <row r="120" spans="1:13" x14ac:dyDescent="0.25">
      <c r="A120">
        <f>E121-E120</f>
        <v>0.32500004768371582</v>
      </c>
      <c r="B120">
        <f>VALUE(LEFT(K120,( LEN(K120)-3)))</f>
        <v>581.81917699999997</v>
      </c>
      <c r="C120">
        <f>A120/3600*B120/1000</f>
        <v>5.2525350074527854E-5</v>
      </c>
      <c r="D120" t="s">
        <v>577</v>
      </c>
      <c r="E120">
        <v>1378973493.1110001</v>
      </c>
      <c r="F120" t="s">
        <v>578</v>
      </c>
      <c r="G120" t="s">
        <v>579</v>
      </c>
      <c r="H120" t="s">
        <v>580</v>
      </c>
      <c r="I120" t="s">
        <v>572</v>
      </c>
      <c r="J120" t="s">
        <v>573</v>
      </c>
      <c r="K120" t="s">
        <v>581</v>
      </c>
      <c r="L120" t="s">
        <v>575</v>
      </c>
      <c r="M120" t="s">
        <v>582</v>
      </c>
    </row>
    <row r="121" spans="1:13" x14ac:dyDescent="0.25">
      <c r="A121">
        <f>E122-E121</f>
        <v>0.38199996948242188</v>
      </c>
      <c r="B121">
        <f>VALUE(LEFT(K121,( LEN(K121)-3)))</f>
        <v>581.79956700000002</v>
      </c>
      <c r="C121">
        <f>A121/3600*B121/1000</f>
        <v>6.1735393566357297E-5</v>
      </c>
      <c r="D121" t="s">
        <v>583</v>
      </c>
      <c r="E121">
        <v>1378973493.4360001</v>
      </c>
      <c r="F121" t="s">
        <v>572</v>
      </c>
      <c r="G121" t="s">
        <v>584</v>
      </c>
      <c r="H121" t="s">
        <v>580</v>
      </c>
      <c r="I121" t="s">
        <v>572</v>
      </c>
      <c r="J121" t="s">
        <v>573</v>
      </c>
      <c r="K121" t="s">
        <v>585</v>
      </c>
      <c r="L121" t="s">
        <v>586</v>
      </c>
      <c r="M121" t="s">
        <v>587</v>
      </c>
    </row>
    <row r="122" spans="1:13" x14ac:dyDescent="0.25">
      <c r="A122">
        <f>E123-E122</f>
        <v>0.77300000190734863</v>
      </c>
      <c r="B122">
        <f>VALUE(LEFT(K122,( LEN(K122)-3)))</f>
        <v>581.77667899999994</v>
      </c>
      <c r="C122">
        <f>A122/3600*B122/1000</f>
        <v>1.249203816601808E-4</v>
      </c>
      <c r="D122" t="s">
        <v>588</v>
      </c>
      <c r="E122">
        <v>1378973493.8180001</v>
      </c>
      <c r="F122" t="s">
        <v>572</v>
      </c>
      <c r="G122" t="s">
        <v>589</v>
      </c>
      <c r="H122" t="s">
        <v>580</v>
      </c>
      <c r="I122" t="s">
        <v>572</v>
      </c>
      <c r="J122" t="s">
        <v>573</v>
      </c>
      <c r="K122" t="s">
        <v>590</v>
      </c>
      <c r="L122" t="s">
        <v>591</v>
      </c>
      <c r="M122" t="s">
        <v>592</v>
      </c>
    </row>
    <row r="123" spans="1:13" x14ac:dyDescent="0.25">
      <c r="A123">
        <f>E124-E123</f>
        <v>4.199981689453125E-2</v>
      </c>
      <c r="B123">
        <f>VALUE(LEFT(K123,( LEN(K123)-3)))</f>
        <v>581.73024699999996</v>
      </c>
      <c r="C123">
        <f>A123/3600*B123/1000</f>
        <v>6.7868232933362319E-6</v>
      </c>
      <c r="D123" t="s">
        <v>593</v>
      </c>
      <c r="E123">
        <v>1378973494.5910001</v>
      </c>
      <c r="F123" t="s">
        <v>594</v>
      </c>
      <c r="G123" t="s">
        <v>589</v>
      </c>
      <c r="H123" t="s">
        <v>580</v>
      </c>
      <c r="I123" t="s">
        <v>572</v>
      </c>
      <c r="J123" t="s">
        <v>573</v>
      </c>
      <c r="K123" t="s">
        <v>595</v>
      </c>
      <c r="L123" t="s">
        <v>596</v>
      </c>
      <c r="M123" t="s">
        <v>597</v>
      </c>
    </row>
    <row r="124" spans="1:13" x14ac:dyDescent="0.25">
      <c r="A124">
        <f>E125-E124</f>
        <v>1.0001659393310547E-3</v>
      </c>
      <c r="B124">
        <f>VALUE(LEFT(K124,( LEN(K124)-3)))</f>
        <v>581.72768399999995</v>
      </c>
      <c r="C124">
        <f>A124/3600*B124/1000</f>
        <v>1.6161783763964969E-7</v>
      </c>
      <c r="D124" t="s">
        <v>598</v>
      </c>
      <c r="E124">
        <v>1378973494.6329999</v>
      </c>
      <c r="F124" t="s">
        <v>594</v>
      </c>
      <c r="G124" t="s">
        <v>589</v>
      </c>
      <c r="H124" t="s">
        <v>580</v>
      </c>
      <c r="I124" t="s">
        <v>572</v>
      </c>
      <c r="J124" t="s">
        <v>573</v>
      </c>
      <c r="K124" t="s">
        <v>599</v>
      </c>
      <c r="L124" t="s">
        <v>600</v>
      </c>
      <c r="M124" t="s">
        <v>601</v>
      </c>
    </row>
    <row r="125" spans="1:13" x14ac:dyDescent="0.25">
      <c r="A125">
        <f>E126-E125</f>
        <v>163.05900001525879</v>
      </c>
      <c r="B125">
        <f>VALUE(LEFT(K125,( LEN(K125)-3)))</f>
        <v>581.72762399999999</v>
      </c>
      <c r="C125">
        <f>A125/3600*B125/1000</f>
        <v>2.634886795852568E-2</v>
      </c>
      <c r="D125" t="s">
        <v>602</v>
      </c>
      <c r="E125">
        <v>1378973494.6340001</v>
      </c>
      <c r="F125" t="s">
        <v>594</v>
      </c>
      <c r="G125" t="s">
        <v>589</v>
      </c>
      <c r="H125" t="s">
        <v>580</v>
      </c>
      <c r="I125" t="s">
        <v>572</v>
      </c>
      <c r="J125" t="s">
        <v>573</v>
      </c>
      <c r="K125" t="s">
        <v>603</v>
      </c>
      <c r="L125" t="s">
        <v>604</v>
      </c>
      <c r="M125" t="s">
        <v>605</v>
      </c>
    </row>
    <row r="126" spans="1:13" x14ac:dyDescent="0.25">
      <c r="A126">
        <f>E127-E126</f>
        <v>80.549999952316284</v>
      </c>
      <c r="B126">
        <f>VALUE(LEFT(K126,( LEN(K126)-3)))</f>
        <v>571.93201799999997</v>
      </c>
      <c r="C126">
        <f>A126/3600*B126/1000</f>
        <v>1.2796978895174489E-2</v>
      </c>
      <c r="D126" t="s">
        <v>606</v>
      </c>
      <c r="E126">
        <v>1378973657.6930001</v>
      </c>
      <c r="F126" t="s">
        <v>607</v>
      </c>
      <c r="G126" t="s">
        <v>608</v>
      </c>
      <c r="H126" t="s">
        <v>580</v>
      </c>
      <c r="I126" t="s">
        <v>572</v>
      </c>
      <c r="J126" t="s">
        <v>573</v>
      </c>
      <c r="K126" t="s">
        <v>609</v>
      </c>
      <c r="L126" t="s">
        <v>610</v>
      </c>
      <c r="M126" t="s">
        <v>611</v>
      </c>
    </row>
    <row r="127" spans="1:13" x14ac:dyDescent="0.25">
      <c r="A127">
        <f>E128-E127</f>
        <v>24.016999959945679</v>
      </c>
      <c r="B127">
        <f>VALUE(LEFT(K127,( LEN(K127)-3)))</f>
        <v>567.09301500000004</v>
      </c>
      <c r="C127">
        <f>A127/3600*B127/1000</f>
        <v>3.7832980329279096E-3</v>
      </c>
      <c r="D127" t="s">
        <v>612</v>
      </c>
      <c r="E127">
        <v>1378973738.243</v>
      </c>
      <c r="F127" t="s">
        <v>613</v>
      </c>
      <c r="G127" t="s">
        <v>614</v>
      </c>
      <c r="H127" t="s">
        <v>580</v>
      </c>
      <c r="I127" t="s">
        <v>572</v>
      </c>
      <c r="J127" t="s">
        <v>573</v>
      </c>
      <c r="K127" t="s">
        <v>615</v>
      </c>
      <c r="L127" t="s">
        <v>616</v>
      </c>
      <c r="M127" t="s">
        <v>524</v>
      </c>
    </row>
    <row r="128" spans="1:13" x14ac:dyDescent="0.25">
      <c r="A128">
        <f>E129-E128</f>
        <v>24.000999927520752</v>
      </c>
      <c r="B128">
        <f>VALUE(LEFT(K128,( LEN(K128)-3)))</f>
        <v>565.65016500000002</v>
      </c>
      <c r="C128">
        <f>A128/3600*B128/1000</f>
        <v>3.7711582136575285E-3</v>
      </c>
      <c r="D128" t="s">
        <v>617</v>
      </c>
      <c r="E128">
        <v>1378973762.26</v>
      </c>
      <c r="F128" t="s">
        <v>613</v>
      </c>
      <c r="G128" t="s">
        <v>618</v>
      </c>
      <c r="H128" t="s">
        <v>580</v>
      </c>
      <c r="I128" t="s">
        <v>572</v>
      </c>
      <c r="J128" t="s">
        <v>573</v>
      </c>
      <c r="K128" t="s">
        <v>619</v>
      </c>
      <c r="L128" t="s">
        <v>620</v>
      </c>
      <c r="M128" t="s">
        <v>611</v>
      </c>
    </row>
    <row r="129" spans="1:13" x14ac:dyDescent="0.25">
      <c r="A129">
        <f>E130-E129</f>
        <v>69.618000030517578</v>
      </c>
      <c r="B129">
        <f>VALUE(LEFT(K129,( LEN(K129)-3)))</f>
        <v>564.20832900000005</v>
      </c>
      <c r="C129">
        <f>A129/3600*B129/1000</f>
        <v>1.0910848740427853E-2</v>
      </c>
      <c r="D129" t="s">
        <v>621</v>
      </c>
      <c r="E129">
        <v>1378973786.2609999</v>
      </c>
      <c r="F129" t="s">
        <v>622</v>
      </c>
      <c r="G129" t="s">
        <v>623</v>
      </c>
      <c r="H129" t="s">
        <v>580</v>
      </c>
      <c r="I129" t="s">
        <v>572</v>
      </c>
      <c r="J129" t="s">
        <v>573</v>
      </c>
      <c r="K129" t="s">
        <v>624</v>
      </c>
      <c r="L129" t="s">
        <v>625</v>
      </c>
      <c r="M129" t="s">
        <v>524</v>
      </c>
    </row>
    <row r="130" spans="1:13" x14ac:dyDescent="0.25">
      <c r="A130">
        <f>E131-E130</f>
        <v>23.993000030517578</v>
      </c>
      <c r="B130">
        <f>VALUE(LEFT(K130,( LEN(K130)-3)))</f>
        <v>560.02605000000005</v>
      </c>
      <c r="C130">
        <f>A130/3600*B130/1000</f>
        <v>3.7324180652057331E-3</v>
      </c>
      <c r="D130" t="s">
        <v>626</v>
      </c>
      <c r="E130">
        <v>1378973855.8789999</v>
      </c>
      <c r="F130" t="s">
        <v>622</v>
      </c>
      <c r="G130" t="s">
        <v>627</v>
      </c>
      <c r="H130" t="s">
        <v>580</v>
      </c>
      <c r="I130" t="s">
        <v>572</v>
      </c>
      <c r="J130" t="s">
        <v>573</v>
      </c>
      <c r="K130" t="s">
        <v>628</v>
      </c>
      <c r="L130" t="s">
        <v>629</v>
      </c>
      <c r="M130" t="s">
        <v>524</v>
      </c>
    </row>
    <row r="131" spans="1:13" x14ac:dyDescent="0.25">
      <c r="A131">
        <f>E132-E131</f>
        <v>24.009000062942505</v>
      </c>
      <c r="B131">
        <f>VALUE(LEFT(K131,( LEN(K131)-3)))</f>
        <v>558.58474999999999</v>
      </c>
      <c r="C131">
        <f>A131/3600*B131/1000</f>
        <v>3.7252948049746456E-3</v>
      </c>
      <c r="D131" t="s">
        <v>630</v>
      </c>
      <c r="E131">
        <v>1378973879.872</v>
      </c>
      <c r="F131" t="s">
        <v>631</v>
      </c>
      <c r="G131" t="s">
        <v>632</v>
      </c>
      <c r="H131" t="s">
        <v>580</v>
      </c>
      <c r="I131" t="s">
        <v>572</v>
      </c>
      <c r="J131" t="s">
        <v>573</v>
      </c>
      <c r="K131" t="s">
        <v>633</v>
      </c>
      <c r="L131" t="s">
        <v>634</v>
      </c>
      <c r="M131" t="s">
        <v>524</v>
      </c>
    </row>
    <row r="132" spans="1:13" x14ac:dyDescent="0.25">
      <c r="A132">
        <f>E133-E132</f>
        <v>69.634999990463257</v>
      </c>
      <c r="B132">
        <f>VALUE(LEFT(K132,( LEN(K132)-3)))</f>
        <v>557.14237700000001</v>
      </c>
      <c r="C132">
        <f>A132/3600*B132/1000</f>
        <v>1.0776835949189354E-2</v>
      </c>
      <c r="D132" t="s">
        <v>635</v>
      </c>
      <c r="E132">
        <v>1378973903.881</v>
      </c>
      <c r="F132" t="s">
        <v>631</v>
      </c>
      <c r="G132" t="s">
        <v>636</v>
      </c>
      <c r="H132" t="s">
        <v>580</v>
      </c>
      <c r="I132" t="s">
        <v>572</v>
      </c>
      <c r="J132" t="s">
        <v>573</v>
      </c>
      <c r="K132" t="s">
        <v>637</v>
      </c>
      <c r="L132" t="s">
        <v>638</v>
      </c>
      <c r="M132" t="s">
        <v>524</v>
      </c>
    </row>
    <row r="133" spans="1:13" x14ac:dyDescent="0.25">
      <c r="A133">
        <f>E134-E133</f>
        <v>98.460999965667725</v>
      </c>
      <c r="B133">
        <f>VALUE(LEFT(K133,( LEN(K133)-3)))</f>
        <v>552.95914400000004</v>
      </c>
      <c r="C133">
        <f>A133/3600*B133/1000</f>
        <v>1.5123586182888796E-2</v>
      </c>
      <c r="D133" t="s">
        <v>639</v>
      </c>
      <c r="E133">
        <v>1378973973.516</v>
      </c>
      <c r="F133" t="s">
        <v>640</v>
      </c>
      <c r="G133" t="s">
        <v>641</v>
      </c>
      <c r="H133" t="s">
        <v>580</v>
      </c>
      <c r="I133" t="s">
        <v>572</v>
      </c>
      <c r="J133" t="s">
        <v>573</v>
      </c>
      <c r="K133" t="s">
        <v>642</v>
      </c>
      <c r="L133" t="s">
        <v>643</v>
      </c>
      <c r="M133" t="s">
        <v>509</v>
      </c>
    </row>
    <row r="134" spans="1:13" x14ac:dyDescent="0.25">
      <c r="A134">
        <f>E135-E134</f>
        <v>300.75600004196167</v>
      </c>
      <c r="B134">
        <f>VALUE(LEFT(K134,( LEN(K134)-3)))</f>
        <v>547.04409799999996</v>
      </c>
      <c r="C134">
        <f>A134/3600*B134/1000</f>
        <v>4.5701887433623023E-2</v>
      </c>
      <c r="D134" t="s">
        <v>644</v>
      </c>
      <c r="E134">
        <v>1378974071.977</v>
      </c>
      <c r="F134" t="s">
        <v>645</v>
      </c>
      <c r="G134" t="s">
        <v>646</v>
      </c>
      <c r="H134" t="s">
        <v>580</v>
      </c>
      <c r="I134" t="s">
        <v>572</v>
      </c>
      <c r="J134" t="s">
        <v>573</v>
      </c>
      <c r="K134" t="s">
        <v>647</v>
      </c>
      <c r="L134" t="s">
        <v>648</v>
      </c>
      <c r="M134" t="s">
        <v>611</v>
      </c>
    </row>
    <row r="135" spans="1:13" x14ac:dyDescent="0.25">
      <c r="A135">
        <f>E136-E135</f>
        <v>57.125999927520752</v>
      </c>
      <c r="B135">
        <f>VALUE(LEFT(K135,( LEN(K135)-3)))</f>
        <v>528.97644000000003</v>
      </c>
      <c r="C135">
        <f>A135/3600*B135/1000</f>
        <v>8.3939744647500512E-3</v>
      </c>
      <c r="D135" t="s">
        <v>649</v>
      </c>
      <c r="E135">
        <v>1378974372.733</v>
      </c>
      <c r="F135" t="s">
        <v>645</v>
      </c>
      <c r="G135" t="s">
        <v>646</v>
      </c>
      <c r="H135" t="s">
        <v>580</v>
      </c>
      <c r="I135" t="s">
        <v>572</v>
      </c>
      <c r="J135" t="s">
        <v>573</v>
      </c>
      <c r="K135" t="s">
        <v>650</v>
      </c>
      <c r="L135" t="s">
        <v>648</v>
      </c>
      <c r="M135" t="s">
        <v>611</v>
      </c>
    </row>
    <row r="136" spans="1:13" x14ac:dyDescent="0.25">
      <c r="A136">
        <f>E137-E136</f>
        <v>45.601000070571899</v>
      </c>
      <c r="B136">
        <f>VALUE(LEFT(K136,( LEN(K136)-3)))</f>
        <v>532.28628600000002</v>
      </c>
      <c r="C136">
        <f>A136/3600*B136/1000</f>
        <v>6.7424408237362378E-3</v>
      </c>
      <c r="D136" t="s">
        <v>651</v>
      </c>
      <c r="E136">
        <v>1378974429.859</v>
      </c>
      <c r="F136" t="s">
        <v>652</v>
      </c>
      <c r="G136" t="s">
        <v>653</v>
      </c>
      <c r="H136" t="s">
        <v>580</v>
      </c>
      <c r="I136" t="s">
        <v>572</v>
      </c>
      <c r="J136" t="s">
        <v>573</v>
      </c>
      <c r="K136" t="s">
        <v>654</v>
      </c>
      <c r="L136" t="s">
        <v>655</v>
      </c>
      <c r="M136" t="s">
        <v>509</v>
      </c>
    </row>
    <row r="137" spans="1:13" x14ac:dyDescent="0.25">
      <c r="A137">
        <f>E138-E137</f>
        <v>72.191999912261963</v>
      </c>
      <c r="B137">
        <f>VALUE(LEFT(K137,( LEN(K137)-3)))</f>
        <v>534.92832199999998</v>
      </c>
      <c r="C137">
        <f>A137/3600*B137/1000</f>
        <v>1.0727095937469568E-2</v>
      </c>
      <c r="D137" t="s">
        <v>656</v>
      </c>
      <c r="E137">
        <v>1378974475.46</v>
      </c>
      <c r="F137" t="s">
        <v>652</v>
      </c>
      <c r="G137" t="s">
        <v>657</v>
      </c>
      <c r="H137" t="s">
        <v>580</v>
      </c>
      <c r="I137" t="s">
        <v>572</v>
      </c>
      <c r="J137" t="s">
        <v>573</v>
      </c>
      <c r="K137" t="s">
        <v>658</v>
      </c>
      <c r="L137" t="s">
        <v>659</v>
      </c>
      <c r="M137" t="s">
        <v>509</v>
      </c>
    </row>
    <row r="138" spans="1:13" x14ac:dyDescent="0.25">
      <c r="A138">
        <f>E139-E138</f>
        <v>2.0529999732971191</v>
      </c>
      <c r="B138">
        <f>VALUE(LEFT(K138,( LEN(K138)-3)))</f>
        <v>539.11107800000002</v>
      </c>
      <c r="C138">
        <f>A138/3600*B138/1000</f>
        <v>3.0744306353838366E-4</v>
      </c>
      <c r="D138" t="s">
        <v>660</v>
      </c>
      <c r="E138">
        <v>1378974547.652</v>
      </c>
      <c r="F138" t="s">
        <v>661</v>
      </c>
      <c r="G138" t="s">
        <v>662</v>
      </c>
      <c r="H138" t="s">
        <v>580</v>
      </c>
      <c r="I138" t="s">
        <v>572</v>
      </c>
      <c r="J138" t="s">
        <v>573</v>
      </c>
      <c r="K138" t="s">
        <v>663</v>
      </c>
      <c r="L138" t="s">
        <v>664</v>
      </c>
      <c r="M138" t="s">
        <v>549</v>
      </c>
    </row>
    <row r="139" spans="1:13" x14ac:dyDescent="0.25">
      <c r="A139">
        <f>E140-E139</f>
        <v>109.42700004577637</v>
      </c>
      <c r="B139">
        <f>VALUE(LEFT(K139,( LEN(K139)-3)))</f>
        <v>539.23004900000001</v>
      </c>
      <c r="C139">
        <f>A139/3600*B139/1000</f>
        <v>1.6390646276835275E-2</v>
      </c>
      <c r="D139" t="s">
        <v>665</v>
      </c>
      <c r="E139">
        <v>1378974549.7049999</v>
      </c>
      <c r="F139" t="s">
        <v>661</v>
      </c>
      <c r="G139" t="s">
        <v>666</v>
      </c>
      <c r="H139" t="s">
        <v>580</v>
      </c>
      <c r="I139" t="s">
        <v>572</v>
      </c>
      <c r="J139" t="s">
        <v>573</v>
      </c>
      <c r="K139" t="s">
        <v>667</v>
      </c>
      <c r="L139" t="s">
        <v>668</v>
      </c>
      <c r="M139" t="s">
        <v>10</v>
      </c>
    </row>
    <row r="140" spans="1:13" x14ac:dyDescent="0.25">
      <c r="A140">
        <f>E141-E140</f>
        <v>1.1670000553131104</v>
      </c>
      <c r="B140">
        <f>VALUE(LEFT(K140,( LEN(K140)-3)))</f>
        <v>545.57013500000005</v>
      </c>
      <c r="C140">
        <f>A140/3600*B140/1000</f>
        <v>1.7685566047838364E-4</v>
      </c>
      <c r="D140" t="s">
        <v>669</v>
      </c>
      <c r="E140">
        <v>1378974659.132</v>
      </c>
      <c r="F140" t="s">
        <v>670</v>
      </c>
      <c r="G140" t="s">
        <v>671</v>
      </c>
      <c r="H140" t="s">
        <v>580</v>
      </c>
      <c r="I140" t="s">
        <v>572</v>
      </c>
      <c r="J140" t="s">
        <v>573</v>
      </c>
      <c r="K140" t="s">
        <v>672</v>
      </c>
      <c r="L140" t="s">
        <v>673</v>
      </c>
      <c r="M140" t="s">
        <v>674</v>
      </c>
    </row>
    <row r="141" spans="1:13" x14ac:dyDescent="0.25">
      <c r="A141">
        <f>E142-E141</f>
        <v>9.9992752075195313E-4</v>
      </c>
      <c r="B141">
        <f>VALUE(LEFT(K141,( LEN(K141)-3)))</f>
        <v>545.63772700000004</v>
      </c>
      <c r="C141">
        <f>A141/3600*B141/1000</f>
        <v>1.5155504988551141E-7</v>
      </c>
      <c r="D141" t="s">
        <v>675</v>
      </c>
      <c r="E141">
        <v>1378974660.299</v>
      </c>
      <c r="F141" t="s">
        <v>676</v>
      </c>
      <c r="G141" t="s">
        <v>677</v>
      </c>
      <c r="H141" t="s">
        <v>580</v>
      </c>
      <c r="I141" t="s">
        <v>678</v>
      </c>
      <c r="J141" t="s">
        <v>679</v>
      </c>
      <c r="K141" t="s">
        <v>680</v>
      </c>
      <c r="L141" t="s">
        <v>681</v>
      </c>
      <c r="M141" t="s">
        <v>682</v>
      </c>
    </row>
    <row r="142" spans="1:13" x14ac:dyDescent="0.25">
      <c r="A142">
        <f>E143-E142</f>
        <v>0.13100004196166992</v>
      </c>
      <c r="B142">
        <f>VALUE(LEFT(K142,( LEN(K142)-3)))</f>
        <v>545.63778600000001</v>
      </c>
      <c r="C142">
        <f>A142/3600*B142/1000</f>
        <v>1.9855159128297963E-5</v>
      </c>
      <c r="D142" t="s">
        <v>683</v>
      </c>
      <c r="E142">
        <v>1378974660.3</v>
      </c>
      <c r="F142" t="s">
        <v>684</v>
      </c>
      <c r="G142" t="s">
        <v>685</v>
      </c>
      <c r="H142" t="s">
        <v>686</v>
      </c>
      <c r="I142" t="s">
        <v>678</v>
      </c>
      <c r="J142" t="s">
        <v>679</v>
      </c>
      <c r="K142" t="s">
        <v>687</v>
      </c>
      <c r="L142" t="s">
        <v>681</v>
      </c>
      <c r="M142" t="s">
        <v>688</v>
      </c>
    </row>
    <row r="143" spans="1:13" x14ac:dyDescent="0.25">
      <c r="A143">
        <f>E144-E143</f>
        <v>0.37800002098083496</v>
      </c>
      <c r="B143">
        <f>VALUE(LEFT(K143,( LEN(K143)-3)))</f>
        <v>545.64535599999999</v>
      </c>
      <c r="C143">
        <f>A143/3600*B143/1000</f>
        <v>5.729276556002643E-5</v>
      </c>
      <c r="D143" t="s">
        <v>689</v>
      </c>
      <c r="E143">
        <v>1378974660.431</v>
      </c>
      <c r="F143" t="s">
        <v>690</v>
      </c>
      <c r="G143" t="s">
        <v>691</v>
      </c>
      <c r="H143" t="s">
        <v>686</v>
      </c>
      <c r="I143" t="s">
        <v>678</v>
      </c>
      <c r="J143" t="s">
        <v>679</v>
      </c>
      <c r="K143" t="s">
        <v>692</v>
      </c>
      <c r="L143" t="s">
        <v>693</v>
      </c>
      <c r="M143" t="s">
        <v>694</v>
      </c>
    </row>
    <row r="144" spans="1:13" x14ac:dyDescent="0.25">
      <c r="A144">
        <f>E145-E144</f>
        <v>0.39299988746643066</v>
      </c>
      <c r="B144">
        <f>VALUE(LEFT(K144,( LEN(K144)-3)))</f>
        <v>545.66723100000002</v>
      </c>
      <c r="C144">
        <f>A144/3600*B144/1000</f>
        <v>5.9568655660310783E-5</v>
      </c>
      <c r="D144" t="s">
        <v>695</v>
      </c>
      <c r="E144">
        <v>1378974660.809</v>
      </c>
      <c r="F144" t="s">
        <v>696</v>
      </c>
      <c r="G144" t="s">
        <v>697</v>
      </c>
      <c r="H144" t="s">
        <v>686</v>
      </c>
      <c r="I144" t="s">
        <v>678</v>
      </c>
      <c r="J144" t="s">
        <v>679</v>
      </c>
      <c r="K144" t="s">
        <v>698</v>
      </c>
      <c r="L144" t="s">
        <v>699</v>
      </c>
      <c r="M144" t="s">
        <v>700</v>
      </c>
    </row>
    <row r="145" spans="1:13" x14ac:dyDescent="0.25">
      <c r="A145">
        <f>E146-E145</f>
        <v>2.9000043869018555E-2</v>
      </c>
      <c r="B145">
        <f>VALUE(LEFT(K145,( LEN(K145)-3)))</f>
        <v>545.69006000000002</v>
      </c>
      <c r="C145">
        <f>A145/3600*B145/1000</f>
        <v>4.3958432441353805E-6</v>
      </c>
      <c r="D145" t="s">
        <v>701</v>
      </c>
      <c r="E145">
        <v>1378974661.2019999</v>
      </c>
      <c r="F145" t="s">
        <v>702</v>
      </c>
      <c r="G145" t="s">
        <v>703</v>
      </c>
      <c r="H145" t="s">
        <v>686</v>
      </c>
      <c r="I145" t="s">
        <v>678</v>
      </c>
      <c r="J145" t="s">
        <v>679</v>
      </c>
      <c r="K145" t="s">
        <v>704</v>
      </c>
      <c r="L145" t="s">
        <v>705</v>
      </c>
      <c r="M145" t="s">
        <v>706</v>
      </c>
    </row>
    <row r="146" spans="1:13" x14ac:dyDescent="0.25">
      <c r="A146">
        <f>E147-E146</f>
        <v>1.0001659393310547E-3</v>
      </c>
      <c r="B146">
        <f>VALUE(LEFT(K146,( LEN(K146)-3)))</f>
        <v>545.69172900000001</v>
      </c>
      <c r="C146">
        <f>A146/3600*B146/1000</f>
        <v>1.516061890890201E-7</v>
      </c>
      <c r="D146" t="s">
        <v>707</v>
      </c>
      <c r="E146">
        <v>1378974661.2309999</v>
      </c>
      <c r="F146" t="s">
        <v>702</v>
      </c>
      <c r="G146" t="s">
        <v>703</v>
      </c>
      <c r="H146" t="s">
        <v>686</v>
      </c>
      <c r="I146" t="s">
        <v>678</v>
      </c>
      <c r="J146" t="s">
        <v>679</v>
      </c>
      <c r="K146" t="s">
        <v>708</v>
      </c>
      <c r="L146" t="s">
        <v>709</v>
      </c>
      <c r="M146" t="s">
        <v>710</v>
      </c>
    </row>
    <row r="147" spans="1:13" x14ac:dyDescent="0.25">
      <c r="A147">
        <f>E148-E147</f>
        <v>206.07999992370605</v>
      </c>
      <c r="B147">
        <f>VALUE(LEFT(K147,( LEN(K147)-3)))</f>
        <v>545.69178799999997</v>
      </c>
      <c r="C147">
        <f>A147/3600*B147/1000</f>
        <v>3.1237823230390836E-2</v>
      </c>
      <c r="D147" t="s">
        <v>711</v>
      </c>
      <c r="E147">
        <v>1378974661.2320001</v>
      </c>
      <c r="F147" t="s">
        <v>702</v>
      </c>
      <c r="G147" t="s">
        <v>703</v>
      </c>
      <c r="H147" t="s">
        <v>686</v>
      </c>
      <c r="I147" t="s">
        <v>678</v>
      </c>
      <c r="J147" t="s">
        <v>679</v>
      </c>
      <c r="K147" t="s">
        <v>712</v>
      </c>
      <c r="L147" t="s">
        <v>709</v>
      </c>
      <c r="M147" t="s">
        <v>713</v>
      </c>
    </row>
    <row r="148" spans="1:13" x14ac:dyDescent="0.25">
      <c r="A148">
        <f>E149-E148</f>
        <v>54.881999969482422</v>
      </c>
      <c r="B148">
        <f>VALUE(LEFT(K148,( LEN(K148)-3)))</f>
        <v>557.63184999999999</v>
      </c>
      <c r="C148">
        <f>A148/3600*B148/1000</f>
        <v>8.5010975485228964E-3</v>
      </c>
      <c r="D148" t="s">
        <v>714</v>
      </c>
      <c r="E148">
        <v>1378974867.312</v>
      </c>
      <c r="F148" t="s">
        <v>715</v>
      </c>
      <c r="G148" t="s">
        <v>716</v>
      </c>
      <c r="H148" t="s">
        <v>686</v>
      </c>
      <c r="I148" t="s">
        <v>678</v>
      </c>
      <c r="J148" t="s">
        <v>679</v>
      </c>
      <c r="K148" t="s">
        <v>717</v>
      </c>
      <c r="L148" t="s">
        <v>718</v>
      </c>
      <c r="M148" t="s">
        <v>509</v>
      </c>
    </row>
    <row r="149" spans="1:13" x14ac:dyDescent="0.25">
      <c r="A149">
        <f>E150-E149</f>
        <v>530.01200008392334</v>
      </c>
      <c r="B149">
        <f>VALUE(LEFT(K149,( LEN(K149)-3)))</f>
        <v>560.81163900000001</v>
      </c>
      <c r="C149">
        <f>A149/3600*B149/1000</f>
        <v>8.2565805126870326E-2</v>
      </c>
      <c r="D149" t="s">
        <v>719</v>
      </c>
      <c r="E149">
        <v>1378974922.194</v>
      </c>
      <c r="F149" t="s">
        <v>720</v>
      </c>
      <c r="G149" t="s">
        <v>721</v>
      </c>
      <c r="H149" t="s">
        <v>686</v>
      </c>
      <c r="I149" t="s">
        <v>678</v>
      </c>
      <c r="J149" t="s">
        <v>679</v>
      </c>
      <c r="K149" t="s">
        <v>722</v>
      </c>
      <c r="L149" t="s">
        <v>723</v>
      </c>
      <c r="M149" t="s">
        <v>524</v>
      </c>
    </row>
    <row r="150" spans="1:13" x14ac:dyDescent="0.25">
      <c r="A150">
        <f>E151-E150</f>
        <v>23.958999872207642</v>
      </c>
      <c r="B150">
        <f>VALUE(LEFT(K150,( LEN(K150)-3)))</f>
        <v>591.52001099999995</v>
      </c>
      <c r="C150">
        <f>A150/3600*B150/1000</f>
        <v>3.9367299633214616E-3</v>
      </c>
      <c r="D150" t="s">
        <v>724</v>
      </c>
      <c r="E150">
        <v>1378975452.2060001</v>
      </c>
      <c r="F150" t="s">
        <v>725</v>
      </c>
      <c r="G150" t="s">
        <v>726</v>
      </c>
      <c r="H150" t="s">
        <v>686</v>
      </c>
      <c r="I150" t="s">
        <v>678</v>
      </c>
      <c r="J150" t="s">
        <v>679</v>
      </c>
      <c r="K150" t="s">
        <v>727</v>
      </c>
      <c r="L150" t="s">
        <v>728</v>
      </c>
      <c r="M150" t="s">
        <v>509</v>
      </c>
    </row>
    <row r="151" spans="1:13" x14ac:dyDescent="0.25">
      <c r="A151">
        <f>E152-E151</f>
        <v>121.71700000762939</v>
      </c>
      <c r="B151">
        <f>VALUE(LEFT(K151,( LEN(K151)-3)))</f>
        <v>592.90814399999999</v>
      </c>
      <c r="C151">
        <f>A151/3600*B151/1000</f>
        <v>2.0046389046603202E-2</v>
      </c>
      <c r="D151" t="s">
        <v>729</v>
      </c>
      <c r="E151">
        <v>1378975476.165</v>
      </c>
      <c r="F151" t="s">
        <v>730</v>
      </c>
      <c r="G151" t="s">
        <v>731</v>
      </c>
      <c r="H151" t="s">
        <v>686</v>
      </c>
      <c r="I151" t="s">
        <v>678</v>
      </c>
      <c r="J151" t="s">
        <v>679</v>
      </c>
      <c r="K151" t="s">
        <v>732</v>
      </c>
      <c r="L151" t="s">
        <v>733</v>
      </c>
      <c r="M151" t="s">
        <v>549</v>
      </c>
    </row>
    <row r="152" spans="1:13" x14ac:dyDescent="0.25">
      <c r="A152">
        <f>E153-E152</f>
        <v>29.187999963760376</v>
      </c>
      <c r="B152">
        <f>VALUE(LEFT(K152,( LEN(K152)-3)))</f>
        <v>599.96032700000001</v>
      </c>
      <c r="C152">
        <f>A152/3600*B152/1000</f>
        <v>4.8643450007593509E-3</v>
      </c>
      <c r="D152" t="s">
        <v>734</v>
      </c>
      <c r="E152">
        <v>1378975597.882</v>
      </c>
      <c r="F152" t="s">
        <v>730</v>
      </c>
      <c r="G152" t="s">
        <v>731</v>
      </c>
      <c r="H152" t="s">
        <v>686</v>
      </c>
      <c r="I152" t="s">
        <v>678</v>
      </c>
      <c r="J152" t="s">
        <v>679</v>
      </c>
      <c r="K152" t="s">
        <v>735</v>
      </c>
      <c r="L152" t="s">
        <v>733</v>
      </c>
      <c r="M152" t="s">
        <v>549</v>
      </c>
    </row>
    <row r="153" spans="1:13" x14ac:dyDescent="0.25">
      <c r="A153">
        <f>E154-E153</f>
        <v>59.970999956130981</v>
      </c>
      <c r="B153">
        <f>VALUE(LEFT(K153,( LEN(K153)-3)))</f>
        <v>594.30628999999999</v>
      </c>
      <c r="C153">
        <f>A153/3600*B153/1000</f>
        <v>9.9003173587551008E-3</v>
      </c>
      <c r="D153" t="s">
        <v>736</v>
      </c>
      <c r="E153">
        <v>1378975627.0699999</v>
      </c>
      <c r="F153" t="s">
        <v>737</v>
      </c>
      <c r="G153" t="s">
        <v>738</v>
      </c>
      <c r="H153" t="s">
        <v>686</v>
      </c>
      <c r="I153" t="s">
        <v>678</v>
      </c>
      <c r="J153" t="s">
        <v>679</v>
      </c>
      <c r="K153" t="s">
        <v>739</v>
      </c>
      <c r="L153" t="s">
        <v>740</v>
      </c>
      <c r="M153" t="s">
        <v>509</v>
      </c>
    </row>
    <row r="154" spans="1:13" x14ac:dyDescent="0.25">
      <c r="A154">
        <f>E155-E154</f>
        <v>64.444000005722046</v>
      </c>
      <c r="B154">
        <f>VALUE(LEFT(K154,( LEN(K154)-3)))</f>
        <v>582.688987</v>
      </c>
      <c r="C154">
        <f>A154/3600*B154/1000</f>
        <v>1.0430780300433937E-2</v>
      </c>
      <c r="D154" t="s">
        <v>741</v>
      </c>
      <c r="E154">
        <v>1378975687.0409999</v>
      </c>
      <c r="F154" t="s">
        <v>742</v>
      </c>
      <c r="G154" t="s">
        <v>743</v>
      </c>
      <c r="H154" t="s">
        <v>686</v>
      </c>
      <c r="I154" t="s">
        <v>678</v>
      </c>
      <c r="J154" t="s">
        <v>679</v>
      </c>
      <c r="K154" t="s">
        <v>744</v>
      </c>
      <c r="L154" t="s">
        <v>745</v>
      </c>
      <c r="M154" t="s">
        <v>524</v>
      </c>
    </row>
    <row r="155" spans="1:13" x14ac:dyDescent="0.25">
      <c r="A155">
        <f>E156-E155</f>
        <v>3.5600001811981201</v>
      </c>
      <c r="B155">
        <f>VALUE(LEFT(K155,( LEN(K155)-3)))</f>
        <v>570.20521199999996</v>
      </c>
      <c r="C155">
        <f>A155/3600*B155/1000</f>
        <v>5.6386962723336458E-4</v>
      </c>
      <c r="D155" t="s">
        <v>746</v>
      </c>
      <c r="E155">
        <v>1378975751.4849999</v>
      </c>
      <c r="F155" t="s">
        <v>747</v>
      </c>
      <c r="G155" t="s">
        <v>748</v>
      </c>
      <c r="H155" t="s">
        <v>686</v>
      </c>
      <c r="I155" t="s">
        <v>678</v>
      </c>
      <c r="J155" t="s">
        <v>679</v>
      </c>
      <c r="K155" t="s">
        <v>749</v>
      </c>
      <c r="L155" t="s">
        <v>750</v>
      </c>
      <c r="M155" t="s">
        <v>509</v>
      </c>
    </row>
    <row r="156" spans="1:13" x14ac:dyDescent="0.25">
      <c r="A156">
        <f>E157-E156</f>
        <v>82.421000003814697</v>
      </c>
      <c r="B156">
        <f>VALUE(LEFT(K156,( LEN(K156)-3)))</f>
        <v>569.51558599999998</v>
      </c>
      <c r="C156">
        <f>A156/3600*B156/1000</f>
        <v>1.3038901143299591E-2</v>
      </c>
      <c r="D156" t="s">
        <v>751</v>
      </c>
      <c r="E156">
        <v>1378975755.0450001</v>
      </c>
      <c r="F156" t="s">
        <v>752</v>
      </c>
      <c r="G156" t="s">
        <v>753</v>
      </c>
      <c r="H156" t="s">
        <v>686</v>
      </c>
      <c r="I156" t="s">
        <v>678</v>
      </c>
      <c r="J156" t="s">
        <v>679</v>
      </c>
      <c r="K156" t="s">
        <v>754</v>
      </c>
      <c r="L156" t="s">
        <v>755</v>
      </c>
      <c r="M156" t="s">
        <v>10</v>
      </c>
    </row>
    <row r="157" spans="1:13" x14ac:dyDescent="0.25">
      <c r="A157">
        <f>E158-E157</f>
        <v>1.9998550415039063E-3</v>
      </c>
      <c r="B157">
        <f>VALUE(LEFT(K157,( LEN(K157)-3)))</f>
        <v>553.54929000000004</v>
      </c>
      <c r="C157">
        <f>A157/3600*B157/1000</f>
        <v>3.0750509397983556E-7</v>
      </c>
      <c r="D157" t="s">
        <v>756</v>
      </c>
      <c r="E157">
        <v>1378975837.4660001</v>
      </c>
      <c r="F157" t="s">
        <v>757</v>
      </c>
      <c r="G157" t="s">
        <v>758</v>
      </c>
      <c r="H157" t="s">
        <v>686</v>
      </c>
      <c r="I157" t="s">
        <v>759</v>
      </c>
      <c r="J157" t="s">
        <v>760</v>
      </c>
      <c r="K157" t="s">
        <v>761</v>
      </c>
      <c r="L157" t="s">
        <v>762</v>
      </c>
      <c r="M157" t="s">
        <v>763</v>
      </c>
    </row>
    <row r="158" spans="1:13" x14ac:dyDescent="0.25">
      <c r="A158">
        <f>E159-E158</f>
        <v>0.15000009536743164</v>
      </c>
      <c r="B158">
        <f>VALUE(LEFT(K158,( LEN(K158)-3)))</f>
        <v>553.54911100000004</v>
      </c>
      <c r="C158">
        <f>A158/3600*B158/1000</f>
        <v>2.306456095571028E-5</v>
      </c>
      <c r="D158" t="s">
        <v>764</v>
      </c>
      <c r="E158">
        <v>1378975837.4679999</v>
      </c>
      <c r="F158" t="s">
        <v>757</v>
      </c>
      <c r="G158" t="s">
        <v>758</v>
      </c>
      <c r="H158" t="s">
        <v>765</v>
      </c>
      <c r="I158" t="s">
        <v>759</v>
      </c>
      <c r="J158" t="s">
        <v>760</v>
      </c>
      <c r="K158" t="s">
        <v>766</v>
      </c>
      <c r="L158" t="s">
        <v>762</v>
      </c>
      <c r="M158" t="s">
        <v>767</v>
      </c>
    </row>
    <row r="159" spans="1:13" x14ac:dyDescent="0.25">
      <c r="A159">
        <f>E160-E159</f>
        <v>1.9998550415039063E-3</v>
      </c>
      <c r="B159">
        <f>VALUE(LEFT(K159,( LEN(K159)-3)))</f>
        <v>553.51984500000003</v>
      </c>
      <c r="C159">
        <f>A159/3600*B159/1000</f>
        <v>3.0748873683214193E-7</v>
      </c>
      <c r="D159" t="s">
        <v>768</v>
      </c>
      <c r="E159">
        <v>1378975837.618</v>
      </c>
      <c r="F159" t="s">
        <v>757</v>
      </c>
      <c r="G159" t="s">
        <v>758</v>
      </c>
      <c r="H159" t="s">
        <v>765</v>
      </c>
      <c r="I159" t="s">
        <v>759</v>
      </c>
      <c r="J159" t="s">
        <v>760</v>
      </c>
      <c r="K159" t="s">
        <v>769</v>
      </c>
      <c r="L159" t="s">
        <v>770</v>
      </c>
      <c r="M159" t="s">
        <v>771</v>
      </c>
    </row>
    <row r="160" spans="1:13" x14ac:dyDescent="0.25">
      <c r="A160">
        <f>E161-E160</f>
        <v>1.1720001697540283</v>
      </c>
      <c r="B160">
        <f>VALUE(LEFT(K160,( LEN(K160)-3)))</f>
        <v>553.51966600000003</v>
      </c>
      <c r="C160">
        <f>A160/3600*B160/1000</f>
        <v>1.8020142847616476E-4</v>
      </c>
      <c r="D160" t="s">
        <v>772</v>
      </c>
      <c r="E160">
        <v>1378975837.6199999</v>
      </c>
      <c r="F160" t="s">
        <v>757</v>
      </c>
      <c r="G160" t="s">
        <v>758</v>
      </c>
      <c r="H160" t="s">
        <v>765</v>
      </c>
      <c r="I160" t="s">
        <v>759</v>
      </c>
      <c r="J160" t="s">
        <v>760</v>
      </c>
      <c r="K160" t="s">
        <v>773</v>
      </c>
      <c r="L160" t="s">
        <v>774</v>
      </c>
      <c r="M160" t="s">
        <v>775</v>
      </c>
    </row>
    <row r="161" spans="1:13" x14ac:dyDescent="0.25">
      <c r="A161">
        <f>E162-E161</f>
        <v>1.187999963760376</v>
      </c>
      <c r="B161">
        <f>VALUE(LEFT(K161,( LEN(K161)-3)))</f>
        <v>553.29263200000003</v>
      </c>
      <c r="C161">
        <f>A161/3600*B161/1000</f>
        <v>1.8258656299024531E-4</v>
      </c>
      <c r="D161" t="s">
        <v>776</v>
      </c>
      <c r="E161">
        <v>1378975838.7920001</v>
      </c>
      <c r="F161" t="s">
        <v>777</v>
      </c>
      <c r="G161" t="s">
        <v>760</v>
      </c>
      <c r="H161" t="s">
        <v>765</v>
      </c>
      <c r="I161" t="s">
        <v>759</v>
      </c>
      <c r="J161" t="s">
        <v>760</v>
      </c>
      <c r="K161" t="s">
        <v>778</v>
      </c>
      <c r="L161" t="s">
        <v>779</v>
      </c>
      <c r="M161" t="s">
        <v>780</v>
      </c>
    </row>
    <row r="162" spans="1:13" x14ac:dyDescent="0.25">
      <c r="A162">
        <f>E163-E162</f>
        <v>2.3000001907348633E-2</v>
      </c>
      <c r="B162">
        <f>VALUE(LEFT(K162,( LEN(K162)-3)))</f>
        <v>553.062499</v>
      </c>
      <c r="C162">
        <f>A162/3600*B162/1000</f>
        <v>3.5334551477452782E-6</v>
      </c>
      <c r="D162" t="s">
        <v>781</v>
      </c>
      <c r="E162">
        <v>1378975839.98</v>
      </c>
      <c r="F162" t="s">
        <v>759</v>
      </c>
      <c r="G162" t="s">
        <v>782</v>
      </c>
      <c r="H162" t="s">
        <v>765</v>
      </c>
      <c r="I162" t="s">
        <v>759</v>
      </c>
      <c r="J162" t="s">
        <v>760</v>
      </c>
      <c r="K162" t="s">
        <v>783</v>
      </c>
      <c r="L162" t="s">
        <v>784</v>
      </c>
      <c r="M162" t="s">
        <v>785</v>
      </c>
    </row>
    <row r="163" spans="1:13" x14ac:dyDescent="0.25">
      <c r="A163">
        <f>E164-E163</f>
        <v>371.63199996948242</v>
      </c>
      <c r="B163">
        <f>VALUE(LEFT(K163,( LEN(K163)-3)))</f>
        <v>553.057909</v>
      </c>
      <c r="C163">
        <f>A163/3600*B163/1000</f>
        <v>5.7092782450169452E-2</v>
      </c>
      <c r="D163" t="s">
        <v>786</v>
      </c>
      <c r="E163">
        <v>1378975840.003</v>
      </c>
      <c r="F163" t="s">
        <v>787</v>
      </c>
      <c r="G163" t="s">
        <v>782</v>
      </c>
      <c r="H163" t="s">
        <v>765</v>
      </c>
      <c r="I163" t="s">
        <v>759</v>
      </c>
      <c r="J163" t="s">
        <v>760</v>
      </c>
      <c r="K163" t="s">
        <v>788</v>
      </c>
      <c r="L163" t="s">
        <v>789</v>
      </c>
      <c r="M163" t="s">
        <v>790</v>
      </c>
    </row>
    <row r="164" spans="1:13" x14ac:dyDescent="0.25">
      <c r="A164">
        <f>E165-E164</f>
        <v>1.1779999732971191</v>
      </c>
      <c r="B164">
        <f>VALUE(LEFT(K164,( LEN(K164)-3)))</f>
        <v>481.06735900000001</v>
      </c>
      <c r="C164">
        <f>A164/3600*B164/1000</f>
        <v>1.5741592668225434E-4</v>
      </c>
      <c r="D164" t="s">
        <v>791</v>
      </c>
      <c r="E164">
        <v>1378976211.635</v>
      </c>
      <c r="F164" t="s">
        <v>792</v>
      </c>
      <c r="G164" t="s">
        <v>793</v>
      </c>
      <c r="H164" t="s">
        <v>765</v>
      </c>
      <c r="I164" t="s">
        <v>759</v>
      </c>
      <c r="J164" t="s">
        <v>760</v>
      </c>
      <c r="K164" t="s">
        <v>794</v>
      </c>
      <c r="L164" t="s">
        <v>795</v>
      </c>
      <c r="M164" t="s">
        <v>796</v>
      </c>
    </row>
    <row r="165" spans="1:13" x14ac:dyDescent="0.25">
      <c r="A165">
        <f>E166-E165</f>
        <v>2.8010001182556152</v>
      </c>
      <c r="B165">
        <f>VALUE(LEFT(K165,( LEN(K165)-3)))</f>
        <v>480.839223</v>
      </c>
      <c r="C165">
        <f>A165/3600*B165/1000</f>
        <v>3.7411964457914946E-4</v>
      </c>
      <c r="D165" t="s">
        <v>797</v>
      </c>
      <c r="E165">
        <v>1378976212.813</v>
      </c>
      <c r="F165" t="s">
        <v>798</v>
      </c>
      <c r="G165" t="s">
        <v>799</v>
      </c>
      <c r="H165" t="s">
        <v>765</v>
      </c>
      <c r="I165" t="s">
        <v>759</v>
      </c>
      <c r="J165" t="s">
        <v>760</v>
      </c>
      <c r="K165" t="s">
        <v>800</v>
      </c>
      <c r="L165" t="s">
        <v>801</v>
      </c>
      <c r="M165" t="s">
        <v>802</v>
      </c>
    </row>
    <row r="166" spans="1:13" x14ac:dyDescent="0.25">
      <c r="A166">
        <f>E167-E166</f>
        <v>12.580999851226807</v>
      </c>
      <c r="B166">
        <f>VALUE(LEFT(K166,( LEN(K166)-3)))</f>
        <v>480.29646300000002</v>
      </c>
      <c r="C166">
        <f>A166/3600*B166/1000</f>
        <v>1.678502702652156E-3</v>
      </c>
      <c r="D166" t="s">
        <v>803</v>
      </c>
      <c r="E166">
        <v>1378976215.6140001</v>
      </c>
      <c r="F166" t="s">
        <v>804</v>
      </c>
      <c r="G166" t="s">
        <v>805</v>
      </c>
      <c r="H166" t="s">
        <v>765</v>
      </c>
      <c r="I166" t="s">
        <v>759</v>
      </c>
      <c r="J166" t="s">
        <v>760</v>
      </c>
      <c r="K166" t="s">
        <v>806</v>
      </c>
      <c r="L166" t="s">
        <v>807</v>
      </c>
      <c r="M166" t="s">
        <v>808</v>
      </c>
    </row>
    <row r="167" spans="1:13" x14ac:dyDescent="0.25">
      <c r="A167">
        <f>E168-E167</f>
        <v>94.228000164031982</v>
      </c>
      <c r="B167">
        <f>VALUE(LEFT(K167,( LEN(K167)-3)))</f>
        <v>477.85949699999998</v>
      </c>
      <c r="C167">
        <f>A167/3600*B167/1000</f>
        <v>1.2507706878250067E-2</v>
      </c>
      <c r="D167" t="s">
        <v>809</v>
      </c>
      <c r="E167">
        <v>1378976228.1949999</v>
      </c>
      <c r="F167" t="s">
        <v>804</v>
      </c>
      <c r="G167" t="s">
        <v>805</v>
      </c>
      <c r="H167" t="s">
        <v>765</v>
      </c>
      <c r="I167" t="s">
        <v>759</v>
      </c>
      <c r="J167" t="s">
        <v>760</v>
      </c>
      <c r="K167" t="s">
        <v>810</v>
      </c>
      <c r="L167" t="s">
        <v>807</v>
      </c>
      <c r="M167" t="s">
        <v>811</v>
      </c>
    </row>
    <row r="168" spans="1:13" x14ac:dyDescent="0.25">
      <c r="A168">
        <f>E169-E168</f>
        <v>9.9992752075195313E-4</v>
      </c>
      <c r="B168">
        <f>VALUE(LEFT(K168,( LEN(K168)-3)))</f>
        <v>482.02702399999998</v>
      </c>
      <c r="C168">
        <f>A168/3600*B168/1000</f>
        <v>1.3388669084548952E-7</v>
      </c>
      <c r="D168" t="s">
        <v>812</v>
      </c>
      <c r="E168">
        <v>1378976322.4230001</v>
      </c>
      <c r="F168" t="s">
        <v>813</v>
      </c>
      <c r="G168" t="s">
        <v>814</v>
      </c>
      <c r="H168" t="s">
        <v>765</v>
      </c>
      <c r="I168" t="s">
        <v>815</v>
      </c>
      <c r="J168" t="s">
        <v>816</v>
      </c>
      <c r="K168" t="s">
        <v>817</v>
      </c>
      <c r="L168" t="s">
        <v>818</v>
      </c>
      <c r="M168" t="s">
        <v>819</v>
      </c>
    </row>
    <row r="169" spans="1:13" x14ac:dyDescent="0.25">
      <c r="A169">
        <f>E170-E169</f>
        <v>28.520999908447266</v>
      </c>
      <c r="B169">
        <f>VALUE(LEFT(K169,( LEN(K169)-3)))</f>
        <v>482.02705400000002</v>
      </c>
      <c r="C169">
        <f>A169/3600*B169/1000</f>
        <v>3.8188593230564188E-3</v>
      </c>
      <c r="D169" t="s">
        <v>820</v>
      </c>
      <c r="E169">
        <v>1378976322.424</v>
      </c>
      <c r="F169" t="s">
        <v>813</v>
      </c>
      <c r="G169" t="s">
        <v>814</v>
      </c>
      <c r="H169" t="s">
        <v>821</v>
      </c>
      <c r="I169" t="s">
        <v>815</v>
      </c>
      <c r="J169" t="s">
        <v>816</v>
      </c>
      <c r="K169" t="s">
        <v>822</v>
      </c>
      <c r="L169" t="s">
        <v>818</v>
      </c>
      <c r="M169" t="s">
        <v>823</v>
      </c>
    </row>
    <row r="170" spans="1:13" x14ac:dyDescent="0.25">
      <c r="A170">
        <f>E171-E170</f>
        <v>1.5000104904174805E-2</v>
      </c>
      <c r="B170">
        <f>VALUE(LEFT(K170,( LEN(K170)-3)))</f>
        <v>483.28846700000003</v>
      </c>
      <c r="C170">
        <f>A170/3600*B170/1000</f>
        <v>2.0137160288827286E-6</v>
      </c>
      <c r="D170" t="s">
        <v>824</v>
      </c>
      <c r="E170">
        <v>1378976350.9449999</v>
      </c>
      <c r="F170" t="s">
        <v>825</v>
      </c>
      <c r="G170" t="s">
        <v>826</v>
      </c>
      <c r="H170" t="s">
        <v>821</v>
      </c>
      <c r="I170" t="s">
        <v>815</v>
      </c>
      <c r="J170" t="s">
        <v>816</v>
      </c>
      <c r="K170" t="s">
        <v>827</v>
      </c>
      <c r="L170" t="s">
        <v>828</v>
      </c>
      <c r="M170" t="s">
        <v>829</v>
      </c>
    </row>
    <row r="171" spans="1:13" x14ac:dyDescent="0.25">
      <c r="A171">
        <f>E172-E171</f>
        <v>236.66599988937378</v>
      </c>
      <c r="B171">
        <f>VALUE(LEFT(K171,( LEN(K171)-3)))</f>
        <v>483.289152</v>
      </c>
      <c r="C171">
        <f>A171/3600*B171/1000</f>
        <v>3.1771697331602101E-2</v>
      </c>
      <c r="D171" t="s">
        <v>830</v>
      </c>
      <c r="E171">
        <v>1378976350.96</v>
      </c>
      <c r="F171" t="s">
        <v>825</v>
      </c>
      <c r="G171" t="s">
        <v>826</v>
      </c>
      <c r="H171" t="s">
        <v>821</v>
      </c>
      <c r="I171" t="s">
        <v>815</v>
      </c>
      <c r="J171" t="s">
        <v>816</v>
      </c>
      <c r="K171" t="s">
        <v>831</v>
      </c>
      <c r="L171" t="s">
        <v>828</v>
      </c>
      <c r="M171" t="s">
        <v>832</v>
      </c>
    </row>
    <row r="172" spans="1:13" x14ac:dyDescent="0.25">
      <c r="A172">
        <f>E173-E172</f>
        <v>9.7200000286102295</v>
      </c>
      <c r="B172">
        <f>VALUE(LEFT(K172,( LEN(K172)-3)))</f>
        <v>493.75635399999999</v>
      </c>
      <c r="C172">
        <f>A172/3600*B172/1000</f>
        <v>1.3331421597240227E-3</v>
      </c>
      <c r="D172" t="s">
        <v>833</v>
      </c>
      <c r="E172">
        <v>1378976587.6259999</v>
      </c>
      <c r="F172" t="s">
        <v>834</v>
      </c>
      <c r="G172" t="s">
        <v>835</v>
      </c>
      <c r="H172" t="s">
        <v>821</v>
      </c>
      <c r="I172" t="s">
        <v>815</v>
      </c>
      <c r="J172" t="s">
        <v>816</v>
      </c>
      <c r="K172" t="s">
        <v>836</v>
      </c>
      <c r="L172" t="s">
        <v>837</v>
      </c>
      <c r="M172" t="s">
        <v>832</v>
      </c>
    </row>
    <row r="173" spans="1:13" x14ac:dyDescent="0.25">
      <c r="A173">
        <f>E174-E173</f>
        <v>21.722000122070313</v>
      </c>
      <c r="B173">
        <f>VALUE(LEFT(K173,( LEN(K173)-3)))</f>
        <v>494.18625200000002</v>
      </c>
      <c r="C173">
        <f>A173/3600*B173/1000</f>
        <v>2.9818649517415197E-3</v>
      </c>
      <c r="D173" t="s">
        <v>838</v>
      </c>
      <c r="E173">
        <v>1378976597.346</v>
      </c>
      <c r="F173" t="s">
        <v>839</v>
      </c>
      <c r="G173" t="s">
        <v>840</v>
      </c>
      <c r="H173" t="s">
        <v>821</v>
      </c>
      <c r="I173" t="s">
        <v>815</v>
      </c>
      <c r="J173" t="s">
        <v>816</v>
      </c>
      <c r="K173" t="s">
        <v>841</v>
      </c>
      <c r="L173" t="s">
        <v>842</v>
      </c>
      <c r="M173" t="s">
        <v>832</v>
      </c>
    </row>
    <row r="174" spans="1:13" x14ac:dyDescent="0.25">
      <c r="A174">
        <f>E175-E174</f>
        <v>100.42499995231628</v>
      </c>
      <c r="B174">
        <f>VALUE(LEFT(K174,( LEN(K174)-3)))</f>
        <v>495.14695999999998</v>
      </c>
      <c r="C174">
        <f>A174/3600*B174/1000</f>
        <v>1.3812537065108208E-2</v>
      </c>
      <c r="D174" t="s">
        <v>843</v>
      </c>
      <c r="E174">
        <v>1378976619.0680001</v>
      </c>
      <c r="F174" t="s">
        <v>844</v>
      </c>
      <c r="G174" t="s">
        <v>845</v>
      </c>
      <c r="H174" t="s">
        <v>821</v>
      </c>
      <c r="I174" t="s">
        <v>815</v>
      </c>
      <c r="J174" t="s">
        <v>816</v>
      </c>
      <c r="K174" t="s">
        <v>846</v>
      </c>
      <c r="L174" t="s">
        <v>847</v>
      </c>
      <c r="M174" t="s">
        <v>549</v>
      </c>
    </row>
    <row r="175" spans="1:13" x14ac:dyDescent="0.25">
      <c r="A175">
        <f>E176-E175</f>
        <v>24.000999927520752</v>
      </c>
      <c r="B175">
        <f>VALUE(LEFT(K175,( LEN(K175)-3)))</f>
        <v>499.588549</v>
      </c>
      <c r="C175">
        <f>A175/3600*B175/1000</f>
        <v>3.3307290912053325E-3</v>
      </c>
      <c r="D175" t="s">
        <v>848</v>
      </c>
      <c r="E175">
        <v>1378976719.493</v>
      </c>
      <c r="F175" t="s">
        <v>849</v>
      </c>
      <c r="G175" t="s">
        <v>850</v>
      </c>
      <c r="H175" t="s">
        <v>821</v>
      </c>
      <c r="I175" t="s">
        <v>815</v>
      </c>
      <c r="J175" t="s">
        <v>816</v>
      </c>
      <c r="K175" t="s">
        <v>851</v>
      </c>
      <c r="L175" t="s">
        <v>852</v>
      </c>
      <c r="M175" t="s">
        <v>509</v>
      </c>
    </row>
    <row r="176" spans="1:13" x14ac:dyDescent="0.25">
      <c r="A176">
        <f>E177-E176</f>
        <v>98.413000106811523</v>
      </c>
      <c r="B176">
        <f>VALUE(LEFT(K176,( LEN(K176)-3)))</f>
        <v>500.65004800000003</v>
      </c>
      <c r="C176">
        <f>A176/3600*B176/1000</f>
        <v>1.3686242563138667E-2</v>
      </c>
      <c r="D176" t="s">
        <v>853</v>
      </c>
      <c r="E176">
        <v>1378976743.494</v>
      </c>
      <c r="F176" t="s">
        <v>854</v>
      </c>
      <c r="G176" t="s">
        <v>855</v>
      </c>
      <c r="H176" t="s">
        <v>821</v>
      </c>
      <c r="I176" t="s">
        <v>815</v>
      </c>
      <c r="J176" t="s">
        <v>816</v>
      </c>
      <c r="K176" t="s">
        <v>856</v>
      </c>
      <c r="L176" t="s">
        <v>857</v>
      </c>
      <c r="M176" t="s">
        <v>509</v>
      </c>
    </row>
    <row r="177" spans="1:13" x14ac:dyDescent="0.25">
      <c r="A177">
        <f>E178-E177</f>
        <v>26.38100004196167</v>
      </c>
      <c r="B177">
        <f>VALUE(LEFT(K177,( LEN(K177)-3)))</f>
        <v>505.00261799999998</v>
      </c>
      <c r="C177">
        <f>A177/3600*B177/1000</f>
        <v>3.7006872462913201E-3</v>
      </c>
      <c r="D177" t="s">
        <v>858</v>
      </c>
      <c r="E177">
        <v>1378976841.9070001</v>
      </c>
      <c r="F177" t="s">
        <v>859</v>
      </c>
      <c r="G177" t="s">
        <v>860</v>
      </c>
      <c r="H177" t="s">
        <v>821</v>
      </c>
      <c r="I177" t="s">
        <v>815</v>
      </c>
      <c r="J177" t="s">
        <v>816</v>
      </c>
      <c r="K177" t="s">
        <v>861</v>
      </c>
      <c r="L177" t="s">
        <v>862</v>
      </c>
      <c r="M177" t="s">
        <v>611</v>
      </c>
    </row>
    <row r="178" spans="1:13" x14ac:dyDescent="0.25">
      <c r="A178">
        <f>E179-E178</f>
        <v>177.6269998550415</v>
      </c>
      <c r="B178">
        <f>VALUE(LEFT(K178,( LEN(K178)-3)))</f>
        <v>506.16943800000001</v>
      </c>
      <c r="C178">
        <f>A178/3600*B178/1000</f>
        <v>2.4974821858403454E-2</v>
      </c>
      <c r="D178" t="s">
        <v>863</v>
      </c>
      <c r="E178">
        <v>1378976868.2880001</v>
      </c>
      <c r="F178" t="s">
        <v>864</v>
      </c>
      <c r="G178" t="s">
        <v>865</v>
      </c>
      <c r="H178" t="s">
        <v>821</v>
      </c>
      <c r="I178" t="s">
        <v>815</v>
      </c>
      <c r="J178" t="s">
        <v>816</v>
      </c>
      <c r="K178" t="s">
        <v>866</v>
      </c>
      <c r="L178" t="s">
        <v>867</v>
      </c>
      <c r="M178" t="s">
        <v>509</v>
      </c>
    </row>
    <row r="179" spans="1:13" x14ac:dyDescent="0.25">
      <c r="A179">
        <f>E180-E179</f>
        <v>136.8289999961853</v>
      </c>
      <c r="B179">
        <f>VALUE(LEFT(K179,( LEN(K179)-3)))</f>
        <v>514.02550900000006</v>
      </c>
      <c r="C179">
        <f>A179/3600*B179/1000</f>
        <v>1.9537110102500043E-2</v>
      </c>
      <c r="D179" t="s">
        <v>868</v>
      </c>
      <c r="E179">
        <v>1378977045.915</v>
      </c>
      <c r="F179" t="s">
        <v>869</v>
      </c>
      <c r="G179" t="s">
        <v>870</v>
      </c>
      <c r="H179" t="s">
        <v>821</v>
      </c>
      <c r="I179" t="s">
        <v>815</v>
      </c>
      <c r="J179" t="s">
        <v>816</v>
      </c>
      <c r="K179" t="s">
        <v>871</v>
      </c>
      <c r="L179" t="s">
        <v>872</v>
      </c>
      <c r="M179" t="s">
        <v>509</v>
      </c>
    </row>
    <row r="180" spans="1:13" x14ac:dyDescent="0.25">
      <c r="A180">
        <f>E181-E180</f>
        <v>292.375</v>
      </c>
      <c r="B180">
        <f>VALUE(LEFT(K180,( LEN(K180)-3)))</f>
        <v>520.07710899999995</v>
      </c>
      <c r="C180">
        <f>A180/3600*B180/1000</f>
        <v>4.2238206873298607E-2</v>
      </c>
      <c r="D180" t="s">
        <v>873</v>
      </c>
      <c r="E180">
        <v>1378977182.744</v>
      </c>
      <c r="F180" t="s">
        <v>874</v>
      </c>
      <c r="G180" t="s">
        <v>875</v>
      </c>
      <c r="H180" t="s">
        <v>821</v>
      </c>
      <c r="I180" t="s">
        <v>815</v>
      </c>
      <c r="J180" t="s">
        <v>816</v>
      </c>
      <c r="K180" t="s">
        <v>876</v>
      </c>
      <c r="L180" t="s">
        <v>877</v>
      </c>
      <c r="M180" t="s">
        <v>509</v>
      </c>
    </row>
    <row r="181" spans="1:13" x14ac:dyDescent="0.25">
      <c r="A181">
        <f>E182-E181</f>
        <v>184.36500000953674</v>
      </c>
      <c r="B181">
        <f>VALUE(LEFT(K181,( LEN(K181)-3)))</f>
        <v>533.00821800000006</v>
      </c>
      <c r="C181">
        <f>A181/3600*B181/1000</f>
        <v>2.7296683365736991E-2</v>
      </c>
      <c r="D181" t="s">
        <v>878</v>
      </c>
      <c r="E181">
        <v>1378977475.119</v>
      </c>
      <c r="F181" t="s">
        <v>879</v>
      </c>
      <c r="G181" t="s">
        <v>880</v>
      </c>
      <c r="H181" t="s">
        <v>821</v>
      </c>
      <c r="I181" t="s">
        <v>815</v>
      </c>
      <c r="J181" t="s">
        <v>816</v>
      </c>
      <c r="K181" t="s">
        <v>881</v>
      </c>
      <c r="L181" t="s">
        <v>882</v>
      </c>
      <c r="M181" t="s">
        <v>509</v>
      </c>
    </row>
    <row r="182" spans="1:13" x14ac:dyDescent="0.25">
      <c r="A182">
        <f>E183-E182</f>
        <v>23.996999979019165</v>
      </c>
      <c r="B182">
        <f>VALUE(LEFT(K182,( LEN(K182)-3)))</f>
        <v>541.16231200000004</v>
      </c>
      <c r="C182">
        <f>A182/3600*B182/1000</f>
        <v>3.6072977749194344E-3</v>
      </c>
      <c r="D182" t="s">
        <v>883</v>
      </c>
      <c r="E182">
        <v>1378977659.484</v>
      </c>
      <c r="F182" t="s">
        <v>884</v>
      </c>
      <c r="G182" t="s">
        <v>885</v>
      </c>
      <c r="H182" t="s">
        <v>821</v>
      </c>
      <c r="I182" t="s">
        <v>815</v>
      </c>
      <c r="J182" t="s">
        <v>816</v>
      </c>
      <c r="K182" t="s">
        <v>886</v>
      </c>
      <c r="L182" t="s">
        <v>887</v>
      </c>
      <c r="M182" t="s">
        <v>509</v>
      </c>
    </row>
    <row r="183" spans="1:13" x14ac:dyDescent="0.25">
      <c r="A183">
        <f>E184-E183</f>
        <v>112.80599999427795</v>
      </c>
      <c r="B183">
        <f>VALUE(LEFT(K183,( LEN(K183)-3)))</f>
        <v>542.22363199999995</v>
      </c>
      <c r="C183">
        <f>A183/3600*B183/1000</f>
        <v>1.6990577507858158E-2</v>
      </c>
      <c r="D183" t="s">
        <v>888</v>
      </c>
      <c r="E183">
        <v>1378977683.4809999</v>
      </c>
      <c r="F183" t="s">
        <v>889</v>
      </c>
      <c r="G183" t="s">
        <v>890</v>
      </c>
      <c r="H183" t="s">
        <v>821</v>
      </c>
      <c r="I183" t="s">
        <v>815</v>
      </c>
      <c r="J183" t="s">
        <v>816</v>
      </c>
      <c r="K183" t="s">
        <v>891</v>
      </c>
      <c r="L183" t="s">
        <v>892</v>
      </c>
      <c r="M183" t="s">
        <v>509</v>
      </c>
    </row>
    <row r="184" spans="1:13" x14ac:dyDescent="0.25">
      <c r="A184">
        <f>E185-E184</f>
        <v>88.802000045776367</v>
      </c>
      <c r="B184">
        <f>VALUE(LEFT(K184,( LEN(K184)-3)))</f>
        <v>547.21277999999995</v>
      </c>
      <c r="C184">
        <f>A184/3600*B184/1000</f>
        <v>1.3498219254058169E-2</v>
      </c>
      <c r="D184" t="s">
        <v>893</v>
      </c>
      <c r="E184">
        <v>1378977796.2869999</v>
      </c>
      <c r="F184" t="s">
        <v>894</v>
      </c>
      <c r="G184" t="s">
        <v>895</v>
      </c>
      <c r="H184" t="s">
        <v>821</v>
      </c>
      <c r="I184" t="s">
        <v>815</v>
      </c>
      <c r="J184" t="s">
        <v>816</v>
      </c>
      <c r="K184" t="s">
        <v>896</v>
      </c>
      <c r="L184" t="s">
        <v>897</v>
      </c>
      <c r="M184" t="s">
        <v>549</v>
      </c>
    </row>
    <row r="185" spans="1:13" x14ac:dyDescent="0.25">
      <c r="A185">
        <f>E186-E185</f>
        <v>36.019999980926514</v>
      </c>
      <c r="B185">
        <f>VALUE(LEFT(K185,( LEN(K185)-3)))</f>
        <v>551.140308</v>
      </c>
      <c r="C185">
        <f>A185/3600*B185/1000</f>
        <v>5.5144649676799537E-3</v>
      </c>
      <c r="D185" t="s">
        <v>898</v>
      </c>
      <c r="E185">
        <v>1378977885.089</v>
      </c>
      <c r="F185" t="s">
        <v>899</v>
      </c>
      <c r="G185" t="s">
        <v>900</v>
      </c>
      <c r="H185" t="s">
        <v>821</v>
      </c>
      <c r="I185" t="s">
        <v>815</v>
      </c>
      <c r="J185" t="s">
        <v>816</v>
      </c>
      <c r="K185" t="s">
        <v>901</v>
      </c>
      <c r="L185" t="s">
        <v>902</v>
      </c>
      <c r="M185" t="s">
        <v>549</v>
      </c>
    </row>
    <row r="186" spans="1:13" x14ac:dyDescent="0.25">
      <c r="A186">
        <f>E187-E186</f>
        <v>103.20000004768372</v>
      </c>
      <c r="B186">
        <f>VALUE(LEFT(K186,( LEN(K186)-3)))</f>
        <v>552.73336200000006</v>
      </c>
      <c r="C186">
        <f>A186/3600*B186/1000</f>
        <v>1.5845023051321218E-2</v>
      </c>
      <c r="D186" t="s">
        <v>903</v>
      </c>
      <c r="E186">
        <v>1378977921.109</v>
      </c>
      <c r="F186" t="s">
        <v>904</v>
      </c>
      <c r="G186" t="s">
        <v>905</v>
      </c>
      <c r="H186" t="s">
        <v>821</v>
      </c>
      <c r="I186" t="s">
        <v>815</v>
      </c>
      <c r="J186" t="s">
        <v>816</v>
      </c>
      <c r="K186" t="s">
        <v>906</v>
      </c>
      <c r="L186" t="s">
        <v>907</v>
      </c>
      <c r="M186" t="s">
        <v>509</v>
      </c>
    </row>
    <row r="187" spans="1:13" x14ac:dyDescent="0.25">
      <c r="A187">
        <f>E188-E187</f>
        <v>112.77600002288818</v>
      </c>
      <c r="B187">
        <f>VALUE(LEFT(K187,( LEN(K187)-3)))</f>
        <v>557.29770699999995</v>
      </c>
      <c r="C187">
        <f>A187/3600*B187/1000</f>
        <v>1.7458279504829869E-2</v>
      </c>
      <c r="D187" t="s">
        <v>908</v>
      </c>
      <c r="E187">
        <v>1378978024.309</v>
      </c>
      <c r="F187" t="s">
        <v>909</v>
      </c>
      <c r="G187" t="s">
        <v>910</v>
      </c>
      <c r="H187" t="s">
        <v>821</v>
      </c>
      <c r="I187" t="s">
        <v>815</v>
      </c>
      <c r="J187" t="s">
        <v>816</v>
      </c>
      <c r="K187" t="s">
        <v>911</v>
      </c>
      <c r="L187" t="s">
        <v>912</v>
      </c>
      <c r="M187" t="s">
        <v>549</v>
      </c>
    </row>
    <row r="188" spans="1:13" x14ac:dyDescent="0.25">
      <c r="A188">
        <f>E189-E188</f>
        <v>23.996999979019165</v>
      </c>
      <c r="B188">
        <f>VALUE(LEFT(K188,( LEN(K188)-3)))</f>
        <v>562.28554199999996</v>
      </c>
      <c r="C188">
        <f>A188/3600*B188/1000</f>
        <v>3.7481017054379938E-3</v>
      </c>
      <c r="D188" t="s">
        <v>913</v>
      </c>
      <c r="E188">
        <v>1378978137.085</v>
      </c>
      <c r="F188" t="s">
        <v>914</v>
      </c>
      <c r="G188" t="s">
        <v>915</v>
      </c>
      <c r="H188" t="s">
        <v>821</v>
      </c>
      <c r="I188" t="s">
        <v>815</v>
      </c>
      <c r="J188" t="s">
        <v>816</v>
      </c>
      <c r="K188" t="s">
        <v>916</v>
      </c>
      <c r="L188" t="s">
        <v>917</v>
      </c>
      <c r="M188" t="s">
        <v>549</v>
      </c>
    </row>
    <row r="189" spans="1:13" x14ac:dyDescent="0.25">
      <c r="A189">
        <f>E190-E189</f>
        <v>50.398000001907349</v>
      </c>
      <c r="B189">
        <f>VALUE(LEFT(K189,( LEN(K189)-3)))</f>
        <v>563.34686299999998</v>
      </c>
      <c r="C189">
        <f>A189/3600*B189/1000</f>
        <v>7.8865431118190273E-3</v>
      </c>
      <c r="D189" t="s">
        <v>918</v>
      </c>
      <c r="E189">
        <v>1378978161.082</v>
      </c>
      <c r="F189" t="s">
        <v>919</v>
      </c>
      <c r="G189" t="s">
        <v>920</v>
      </c>
      <c r="H189" t="s">
        <v>821</v>
      </c>
      <c r="I189" t="s">
        <v>815</v>
      </c>
      <c r="J189" t="s">
        <v>816</v>
      </c>
      <c r="K189" t="s">
        <v>921</v>
      </c>
      <c r="L189" t="s">
        <v>922</v>
      </c>
      <c r="M189" t="s">
        <v>549</v>
      </c>
    </row>
    <row r="190" spans="1:13" x14ac:dyDescent="0.25">
      <c r="A190">
        <f>E191-E190</f>
        <v>26.400000095367432</v>
      </c>
      <c r="B190">
        <f>VALUE(LEFT(K190,( LEN(K190)-3)))</f>
        <v>565.57583799999998</v>
      </c>
      <c r="C190">
        <f>A190/3600*B190/1000</f>
        <v>4.1475561603159759E-3</v>
      </c>
      <c r="D190" t="s">
        <v>923</v>
      </c>
      <c r="E190">
        <v>1378978211.48</v>
      </c>
      <c r="F190" t="s">
        <v>924</v>
      </c>
      <c r="G190" t="s">
        <v>925</v>
      </c>
      <c r="H190" t="s">
        <v>821</v>
      </c>
      <c r="I190" t="s">
        <v>815</v>
      </c>
      <c r="J190" t="s">
        <v>816</v>
      </c>
      <c r="K190" t="s">
        <v>926</v>
      </c>
      <c r="L190" t="s">
        <v>927</v>
      </c>
      <c r="M190" t="s">
        <v>509</v>
      </c>
    </row>
    <row r="191" spans="1:13" x14ac:dyDescent="0.25">
      <c r="A191">
        <f>E192-E191</f>
        <v>38.468999862670898</v>
      </c>
      <c r="B191">
        <f>VALUE(LEFT(K191,( LEN(K191)-3)))</f>
        <v>566.74349299999994</v>
      </c>
      <c r="C191">
        <f>A191/3600*B191/1000</f>
        <v>6.0561264873296178E-3</v>
      </c>
      <c r="D191" t="s">
        <v>928</v>
      </c>
      <c r="E191">
        <v>1378978237.8800001</v>
      </c>
      <c r="F191" t="s">
        <v>929</v>
      </c>
      <c r="G191" t="s">
        <v>930</v>
      </c>
      <c r="H191" t="s">
        <v>821</v>
      </c>
      <c r="I191" t="s">
        <v>815</v>
      </c>
      <c r="J191" t="s">
        <v>816</v>
      </c>
      <c r="K191" t="s">
        <v>931</v>
      </c>
      <c r="L191" t="s">
        <v>932</v>
      </c>
      <c r="M191" t="s">
        <v>549</v>
      </c>
    </row>
    <row r="192" spans="1:13" x14ac:dyDescent="0.25">
      <c r="A192">
        <f>E193-E192</f>
        <v>148.7350001335144</v>
      </c>
      <c r="B192">
        <f>VALUE(LEFT(K192,( LEN(K192)-3)))</f>
        <v>568.44490800000005</v>
      </c>
      <c r="C192">
        <f>A192/3600*B192/1000</f>
        <v>2.3485459296465439E-2</v>
      </c>
      <c r="D192" t="s">
        <v>933</v>
      </c>
      <c r="E192">
        <v>1378978276.349</v>
      </c>
      <c r="F192" t="s">
        <v>934</v>
      </c>
      <c r="G192" t="s">
        <v>935</v>
      </c>
      <c r="H192" t="s">
        <v>821</v>
      </c>
      <c r="I192" t="s">
        <v>815</v>
      </c>
      <c r="J192" t="s">
        <v>816</v>
      </c>
      <c r="K192" t="s">
        <v>936</v>
      </c>
      <c r="L192" t="s">
        <v>937</v>
      </c>
      <c r="M192" t="s">
        <v>549</v>
      </c>
    </row>
    <row r="193" spans="1:13" x14ac:dyDescent="0.25">
      <c r="A193">
        <f>E194-E193</f>
        <v>23.994999885559082</v>
      </c>
      <c r="B193">
        <f>VALUE(LEFT(K193,( LEN(K193)-3)))</f>
        <v>575.02311499999996</v>
      </c>
      <c r="C193">
        <f>A193/3600*B193/1000</f>
        <v>3.8326887718385626E-3</v>
      </c>
      <c r="D193" t="s">
        <v>938</v>
      </c>
      <c r="E193">
        <v>1378978425.0840001</v>
      </c>
      <c r="F193" t="s">
        <v>939</v>
      </c>
      <c r="G193" t="s">
        <v>940</v>
      </c>
      <c r="H193" t="s">
        <v>821</v>
      </c>
      <c r="I193" t="s">
        <v>815</v>
      </c>
      <c r="J193" t="s">
        <v>816</v>
      </c>
      <c r="K193" t="s">
        <v>941</v>
      </c>
      <c r="L193" t="s">
        <v>942</v>
      </c>
      <c r="M193" t="s">
        <v>549</v>
      </c>
    </row>
    <row r="194" spans="1:13" x14ac:dyDescent="0.25">
      <c r="A194">
        <f>E195-E194</f>
        <v>26.404000043869019</v>
      </c>
      <c r="B194">
        <f>VALUE(LEFT(K194,( LEN(K194)-3)))</f>
        <v>576.08431599999994</v>
      </c>
      <c r="C194">
        <f>A194/3600*B194/1000</f>
        <v>4.2252584180378482E-3</v>
      </c>
      <c r="D194" t="s">
        <v>943</v>
      </c>
      <c r="E194">
        <v>1378978449.079</v>
      </c>
      <c r="F194" t="s">
        <v>944</v>
      </c>
      <c r="G194" t="s">
        <v>945</v>
      </c>
      <c r="H194" t="s">
        <v>821</v>
      </c>
      <c r="I194" t="s">
        <v>815</v>
      </c>
      <c r="J194" t="s">
        <v>816</v>
      </c>
      <c r="K194" t="s">
        <v>946</v>
      </c>
      <c r="L194" t="s">
        <v>947</v>
      </c>
      <c r="M194" t="s">
        <v>524</v>
      </c>
    </row>
    <row r="195" spans="1:13" x14ac:dyDescent="0.25">
      <c r="A195">
        <f>E196-E195</f>
        <v>103.22499990463257</v>
      </c>
      <c r="B195">
        <f>VALUE(LEFT(K195,( LEN(K195)-3)))</f>
        <v>577.25215000000003</v>
      </c>
      <c r="C195">
        <f>A195/3600*B195/1000</f>
        <v>1.6551903646860818E-2</v>
      </c>
      <c r="D195" t="s">
        <v>948</v>
      </c>
      <c r="E195">
        <v>1378978475.483</v>
      </c>
      <c r="F195" t="s">
        <v>949</v>
      </c>
      <c r="G195" t="s">
        <v>950</v>
      </c>
      <c r="H195" t="s">
        <v>821</v>
      </c>
      <c r="I195" t="s">
        <v>815</v>
      </c>
      <c r="J195" t="s">
        <v>816</v>
      </c>
      <c r="K195" t="s">
        <v>951</v>
      </c>
      <c r="L195" t="s">
        <v>952</v>
      </c>
      <c r="M195" t="s">
        <v>509</v>
      </c>
    </row>
    <row r="196" spans="1:13" x14ac:dyDescent="0.25">
      <c r="A196">
        <f>E197-E196</f>
        <v>23.967000007629395</v>
      </c>
      <c r="B196">
        <f>VALUE(LEFT(K196,( LEN(K196)-3)))</f>
        <v>581.81756700000005</v>
      </c>
      <c r="C196">
        <f>A196/3600*B196/1000</f>
        <v>3.8734504535355326E-3</v>
      </c>
      <c r="D196" t="s">
        <v>953</v>
      </c>
      <c r="E196">
        <v>1378978578.7079999</v>
      </c>
      <c r="F196" t="s">
        <v>954</v>
      </c>
      <c r="G196" t="s">
        <v>955</v>
      </c>
      <c r="H196" t="s">
        <v>821</v>
      </c>
      <c r="I196" t="s">
        <v>815</v>
      </c>
      <c r="J196" t="s">
        <v>816</v>
      </c>
      <c r="K196" t="s">
        <v>956</v>
      </c>
      <c r="L196" t="s">
        <v>957</v>
      </c>
      <c r="M196" t="s">
        <v>509</v>
      </c>
    </row>
    <row r="197" spans="1:13" x14ac:dyDescent="0.25">
      <c r="A197">
        <f>E198-E197</f>
        <v>156.00800013542175</v>
      </c>
      <c r="B197">
        <f>VALUE(LEFT(K197,( LEN(K197)-3)))</f>
        <v>582.87757599999998</v>
      </c>
      <c r="C197">
        <f>A197/3600*B197/1000</f>
        <v>2.5259323598761749E-2</v>
      </c>
      <c r="D197" t="s">
        <v>958</v>
      </c>
      <c r="E197">
        <v>1378978602.675</v>
      </c>
      <c r="F197" t="s">
        <v>959</v>
      </c>
      <c r="G197" t="s">
        <v>960</v>
      </c>
      <c r="H197" t="s">
        <v>821</v>
      </c>
      <c r="I197" t="s">
        <v>815</v>
      </c>
      <c r="J197" t="s">
        <v>816</v>
      </c>
      <c r="K197" t="s">
        <v>961</v>
      </c>
      <c r="L197" t="s">
        <v>962</v>
      </c>
      <c r="M197" t="s">
        <v>549</v>
      </c>
    </row>
    <row r="198" spans="1:13" x14ac:dyDescent="0.25">
      <c r="A198">
        <f>E199-E198</f>
        <v>23.993000030517578</v>
      </c>
      <c r="B198">
        <f>VALUE(LEFT(K198,( LEN(K198)-3)))</f>
        <v>589.77741000000003</v>
      </c>
      <c r="C198">
        <f>A198/3600*B198/1000</f>
        <v>3.9307026155912719E-3</v>
      </c>
      <c r="D198" t="s">
        <v>963</v>
      </c>
      <c r="E198">
        <v>1378978758.6830001</v>
      </c>
      <c r="F198" t="s">
        <v>964</v>
      </c>
      <c r="G198" t="s">
        <v>965</v>
      </c>
      <c r="H198" t="s">
        <v>821</v>
      </c>
      <c r="I198" t="s">
        <v>815</v>
      </c>
      <c r="J198" t="s">
        <v>816</v>
      </c>
      <c r="K198" t="s">
        <v>966</v>
      </c>
      <c r="L198" t="s">
        <v>967</v>
      </c>
      <c r="M198" t="s">
        <v>549</v>
      </c>
    </row>
    <row r="199" spans="1:13" x14ac:dyDescent="0.25">
      <c r="A199">
        <f>E200-E199</f>
        <v>96.006999969482422</v>
      </c>
      <c r="B199">
        <f>VALUE(LEFT(K199,( LEN(K199)-3)))</f>
        <v>590.83861100000001</v>
      </c>
      <c r="C199">
        <f>A199/3600*B199/1000</f>
        <v>1.5756845141179456E-2</v>
      </c>
      <c r="D199" t="s">
        <v>968</v>
      </c>
      <c r="E199">
        <v>1378978782.6760001</v>
      </c>
      <c r="F199" t="s">
        <v>969</v>
      </c>
      <c r="G199" t="s">
        <v>970</v>
      </c>
      <c r="H199" t="s">
        <v>821</v>
      </c>
      <c r="I199" t="s">
        <v>815</v>
      </c>
      <c r="J199" t="s">
        <v>816</v>
      </c>
      <c r="K199" t="s">
        <v>971</v>
      </c>
      <c r="L199" t="s">
        <v>972</v>
      </c>
      <c r="M199" t="s">
        <v>549</v>
      </c>
    </row>
    <row r="200" spans="1:13" x14ac:dyDescent="0.25">
      <c r="A200">
        <f>E201-E200</f>
        <v>146.39299988746643</v>
      </c>
      <c r="B200">
        <f>VALUE(LEFT(K200,( LEN(K200)-3)))</f>
        <v>595.08478600000001</v>
      </c>
      <c r="C200">
        <f>A200/3600*B200/1000</f>
        <v>2.4198957502758606E-2</v>
      </c>
      <c r="D200" t="s">
        <v>973</v>
      </c>
      <c r="E200">
        <v>1378978878.6830001</v>
      </c>
      <c r="F200" t="s">
        <v>974</v>
      </c>
      <c r="G200" t="s">
        <v>975</v>
      </c>
      <c r="H200" t="s">
        <v>821</v>
      </c>
      <c r="I200" t="s">
        <v>815</v>
      </c>
      <c r="J200" t="s">
        <v>816</v>
      </c>
      <c r="K200" t="s">
        <v>976</v>
      </c>
      <c r="L200" t="s">
        <v>977</v>
      </c>
      <c r="M200" t="s">
        <v>549</v>
      </c>
    </row>
    <row r="201" spans="1:13" x14ac:dyDescent="0.25">
      <c r="A201">
        <f>E202-E201</f>
        <v>235.70700001716614</v>
      </c>
      <c r="B201">
        <f>VALUE(LEFT(K201,( LEN(K201)-3)))</f>
        <v>601.55940099999998</v>
      </c>
      <c r="C201">
        <f>A201/3600*B201/1000</f>
        <v>3.938660048384262E-2</v>
      </c>
      <c r="D201" t="s">
        <v>978</v>
      </c>
      <c r="E201">
        <v>1378979025.076</v>
      </c>
      <c r="F201" t="s">
        <v>979</v>
      </c>
      <c r="G201" t="s">
        <v>980</v>
      </c>
      <c r="H201" t="s">
        <v>821</v>
      </c>
      <c r="I201" t="s">
        <v>815</v>
      </c>
      <c r="J201" t="s">
        <v>816</v>
      </c>
      <c r="K201" t="s">
        <v>981</v>
      </c>
      <c r="L201" t="s">
        <v>982</v>
      </c>
      <c r="M201" t="s">
        <v>549</v>
      </c>
    </row>
    <row r="202" spans="1:13" x14ac:dyDescent="0.25">
      <c r="A202">
        <f>E203-E202</f>
        <v>25.50600004196167</v>
      </c>
      <c r="B202">
        <f>VALUE(LEFT(K202,( LEN(K202)-3)))</f>
        <v>611.98425299999997</v>
      </c>
      <c r="C202">
        <f>A202/3600*B202/1000</f>
        <v>4.3359084396383E-3</v>
      </c>
      <c r="D202" t="s">
        <v>983</v>
      </c>
      <c r="E202">
        <v>1378979260.783</v>
      </c>
      <c r="F202" t="s">
        <v>979</v>
      </c>
      <c r="G202" t="s">
        <v>980</v>
      </c>
      <c r="H202" t="s">
        <v>821</v>
      </c>
      <c r="I202" t="s">
        <v>815</v>
      </c>
      <c r="J202" t="s">
        <v>816</v>
      </c>
      <c r="K202" t="s">
        <v>984</v>
      </c>
      <c r="L202" t="s">
        <v>982</v>
      </c>
      <c r="M202" t="s">
        <v>549</v>
      </c>
    </row>
    <row r="203" spans="1:13" x14ac:dyDescent="0.25">
      <c r="A203">
        <f>E204-E203</f>
        <v>2.3889999389648437</v>
      </c>
      <c r="B203">
        <f>VALUE(LEFT(K203,( LEN(K203)-3)))</f>
        <v>611.76973599999997</v>
      </c>
      <c r="C203">
        <f>A203/3600*B203/1000</f>
        <v>4.0597718387903848E-4</v>
      </c>
      <c r="D203" t="s">
        <v>985</v>
      </c>
      <c r="E203">
        <v>1378979286.289</v>
      </c>
      <c r="F203" t="s">
        <v>986</v>
      </c>
      <c r="G203" t="s">
        <v>987</v>
      </c>
      <c r="H203" t="s">
        <v>821</v>
      </c>
      <c r="I203" t="s">
        <v>815</v>
      </c>
      <c r="J203" t="s">
        <v>816</v>
      </c>
      <c r="K203" t="s">
        <v>988</v>
      </c>
      <c r="L203" t="s">
        <v>989</v>
      </c>
      <c r="M203" t="s">
        <v>509</v>
      </c>
    </row>
    <row r="204" spans="1:13" x14ac:dyDescent="0.25">
      <c r="A204">
        <f>E205-E204</f>
        <v>110.94700002670288</v>
      </c>
      <c r="B204">
        <f>VALUE(LEFT(K204,( LEN(K204)-3)))</f>
        <v>611.74958900000001</v>
      </c>
      <c r="C204">
        <f>A204/3600*B204/1000</f>
        <v>1.8853272685310687E-2</v>
      </c>
      <c r="D204" t="s">
        <v>990</v>
      </c>
      <c r="E204">
        <v>1378979288.678</v>
      </c>
      <c r="F204" t="s">
        <v>991</v>
      </c>
      <c r="G204" t="s">
        <v>987</v>
      </c>
      <c r="H204" t="s">
        <v>821</v>
      </c>
      <c r="I204" t="s">
        <v>815</v>
      </c>
      <c r="J204" t="s">
        <v>816</v>
      </c>
      <c r="K204" t="s">
        <v>992</v>
      </c>
      <c r="L204" t="s">
        <v>993</v>
      </c>
      <c r="M204" t="s">
        <v>10</v>
      </c>
    </row>
    <row r="205" spans="1:13" x14ac:dyDescent="0.25">
      <c r="A205">
        <f>E206-E205</f>
        <v>9.9992752075195313E-4</v>
      </c>
      <c r="B205">
        <f>VALUE(LEFT(K205,( LEN(K205)-3)))</f>
        <v>610.81636000000003</v>
      </c>
      <c r="C205">
        <f>A205/3600*B205/1000</f>
        <v>1.6965891346931459E-7</v>
      </c>
      <c r="D205" t="s">
        <v>994</v>
      </c>
      <c r="E205">
        <v>1378979399.625</v>
      </c>
      <c r="F205" t="s">
        <v>995</v>
      </c>
      <c r="G205" t="s">
        <v>996</v>
      </c>
      <c r="H205" t="s">
        <v>821</v>
      </c>
      <c r="I205" t="s">
        <v>815</v>
      </c>
      <c r="J205" t="s">
        <v>816</v>
      </c>
      <c r="K205" t="s">
        <v>997</v>
      </c>
      <c r="L205" t="s">
        <v>998</v>
      </c>
      <c r="M205" t="s">
        <v>999</v>
      </c>
    </row>
    <row r="206" spans="1:13" x14ac:dyDescent="0.25">
      <c r="A206">
        <f>E207-E206</f>
        <v>0.80200004577636719</v>
      </c>
      <c r="B206">
        <f>VALUE(LEFT(K206,( LEN(K206)-3)))</f>
        <v>610.81636000000003</v>
      </c>
      <c r="C206">
        <f>A206/3600*B206/1000</f>
        <v>1.360763190780428E-4</v>
      </c>
      <c r="D206" t="s">
        <v>1000</v>
      </c>
      <c r="E206">
        <v>1378979399.6259999</v>
      </c>
      <c r="F206" t="s">
        <v>1001</v>
      </c>
      <c r="G206" t="s">
        <v>996</v>
      </c>
      <c r="H206" t="s">
        <v>821</v>
      </c>
      <c r="I206" t="s">
        <v>815</v>
      </c>
      <c r="J206" t="s">
        <v>816</v>
      </c>
      <c r="K206" t="s">
        <v>997</v>
      </c>
      <c r="L206" t="s">
        <v>998</v>
      </c>
      <c r="M206" t="s">
        <v>1002</v>
      </c>
    </row>
    <row r="207" spans="1:13" x14ac:dyDescent="0.25">
      <c r="A207">
        <f>E208-E207</f>
        <v>1.0499999523162842</v>
      </c>
      <c r="B207">
        <f>VALUE(LEFT(K207,( LEN(K207)-3)))</f>
        <v>610.80962399999999</v>
      </c>
      <c r="C207">
        <f>A207/3600*B207/1000</f>
        <v>1.7815279890953539E-4</v>
      </c>
      <c r="D207" t="s">
        <v>1003</v>
      </c>
      <c r="E207">
        <v>1378979400.428</v>
      </c>
      <c r="F207" t="s">
        <v>1004</v>
      </c>
      <c r="G207" t="s">
        <v>1005</v>
      </c>
      <c r="H207" t="s">
        <v>821</v>
      </c>
      <c r="I207" t="s">
        <v>815</v>
      </c>
      <c r="J207" t="s">
        <v>816</v>
      </c>
      <c r="K207" t="s">
        <v>1006</v>
      </c>
      <c r="L207" t="s">
        <v>1007</v>
      </c>
      <c r="M207" t="s">
        <v>1008</v>
      </c>
    </row>
    <row r="208" spans="1:13" x14ac:dyDescent="0.25">
      <c r="A208">
        <f>E209-E208</f>
        <v>1.0001659393310547E-3</v>
      </c>
      <c r="B208">
        <f>VALUE(LEFT(K208,( LEN(K208)-3)))</f>
        <v>610.80080299999997</v>
      </c>
      <c r="C208">
        <f>A208/3600*B208/1000</f>
        <v>1.6969504413240484E-7</v>
      </c>
      <c r="D208" t="s">
        <v>1009</v>
      </c>
      <c r="E208">
        <v>1378979401.4779999</v>
      </c>
      <c r="F208" t="s">
        <v>1010</v>
      </c>
      <c r="G208" t="s">
        <v>1011</v>
      </c>
      <c r="H208" t="s">
        <v>821</v>
      </c>
      <c r="I208" t="s">
        <v>1012</v>
      </c>
      <c r="J208" t="s">
        <v>1013</v>
      </c>
      <c r="K208" t="s">
        <v>1014</v>
      </c>
      <c r="L208" t="s">
        <v>1015</v>
      </c>
      <c r="M208" t="s">
        <v>1016</v>
      </c>
    </row>
    <row r="209" spans="1:13" x14ac:dyDescent="0.25">
      <c r="A209">
        <f>E210-E209</f>
        <v>0.51799988746643066</v>
      </c>
      <c r="B209">
        <f>VALUE(LEFT(K209,( LEN(K209)-3)))</f>
        <v>610.80080299999997</v>
      </c>
      <c r="C209">
        <f>A209/3600*B209/1000</f>
        <v>8.7887429782890409E-5</v>
      </c>
      <c r="D209" t="s">
        <v>1017</v>
      </c>
      <c r="E209">
        <v>1378979401.4790001</v>
      </c>
      <c r="F209" t="s">
        <v>1010</v>
      </c>
      <c r="G209" t="s">
        <v>1011</v>
      </c>
      <c r="H209" t="s">
        <v>1018</v>
      </c>
      <c r="I209" t="s">
        <v>1012</v>
      </c>
      <c r="J209" t="s">
        <v>1013</v>
      </c>
      <c r="K209" t="s">
        <v>1014</v>
      </c>
      <c r="L209" t="s">
        <v>1015</v>
      </c>
      <c r="M209" t="s">
        <v>1019</v>
      </c>
    </row>
    <row r="210" spans="1:13" x14ac:dyDescent="0.25">
      <c r="A210">
        <f>E211-E210</f>
        <v>1.8000125885009766E-2</v>
      </c>
      <c r="B210">
        <f>VALUE(LEFT(K210,( LEN(K210)-3)))</f>
        <v>610.79645200000004</v>
      </c>
      <c r="C210">
        <f>A210/3600*B210/1000</f>
        <v>3.0540036183659238E-6</v>
      </c>
      <c r="D210" t="s">
        <v>1020</v>
      </c>
      <c r="E210">
        <v>1378979401.997</v>
      </c>
      <c r="F210" t="s">
        <v>1010</v>
      </c>
      <c r="G210" t="s">
        <v>1011</v>
      </c>
      <c r="H210" t="s">
        <v>1018</v>
      </c>
      <c r="I210" t="s">
        <v>1012</v>
      </c>
      <c r="J210" t="s">
        <v>1013</v>
      </c>
      <c r="K210" t="s">
        <v>1021</v>
      </c>
      <c r="L210" t="s">
        <v>1022</v>
      </c>
      <c r="M210" t="s">
        <v>1023</v>
      </c>
    </row>
    <row r="211" spans="1:13" x14ac:dyDescent="0.25">
      <c r="A211">
        <f>E212-E211</f>
        <v>9.9992752075195313E-4</v>
      </c>
      <c r="B211">
        <f>VALUE(LEFT(K211,( LEN(K211)-3)))</f>
        <v>610.79627300000004</v>
      </c>
      <c r="C211">
        <f>A211/3600*B211/1000</f>
        <v>1.6965333415150644E-7</v>
      </c>
      <c r="D211" t="s">
        <v>1024</v>
      </c>
      <c r="E211">
        <v>1378979402.0150001</v>
      </c>
      <c r="F211" t="s">
        <v>1010</v>
      </c>
      <c r="G211" t="s">
        <v>1011</v>
      </c>
      <c r="H211" t="s">
        <v>1018</v>
      </c>
      <c r="I211" t="s">
        <v>1012</v>
      </c>
      <c r="J211" t="s">
        <v>1013</v>
      </c>
      <c r="K211" t="s">
        <v>1025</v>
      </c>
      <c r="L211" t="s">
        <v>1022</v>
      </c>
      <c r="M211" t="s">
        <v>1026</v>
      </c>
    </row>
    <row r="212" spans="1:13" x14ac:dyDescent="0.25">
      <c r="A212">
        <f>E213-E212</f>
        <v>97.707000017166138</v>
      </c>
      <c r="B212">
        <f>VALUE(LEFT(K212,( LEN(K212)-3)))</f>
        <v>610.79627300000004</v>
      </c>
      <c r="C212">
        <f>A212/3600*B212/1000</f>
        <v>1.6577519849026671E-2</v>
      </c>
      <c r="D212" t="s">
        <v>1027</v>
      </c>
      <c r="E212">
        <v>1378979402.016</v>
      </c>
      <c r="F212" t="s">
        <v>1010</v>
      </c>
      <c r="G212" t="s">
        <v>1011</v>
      </c>
      <c r="H212" t="s">
        <v>1018</v>
      </c>
      <c r="I212" t="s">
        <v>1012</v>
      </c>
      <c r="J212" t="s">
        <v>1013</v>
      </c>
      <c r="K212" t="s">
        <v>1025</v>
      </c>
      <c r="L212" t="s">
        <v>1022</v>
      </c>
      <c r="M212" t="s">
        <v>1028</v>
      </c>
    </row>
    <row r="213" spans="1:13" x14ac:dyDescent="0.25">
      <c r="A213">
        <f>E214-E213</f>
        <v>122.10399985313416</v>
      </c>
      <c r="B213">
        <f>VALUE(LEFT(K213,( LEN(K213)-3)))</f>
        <v>609.97438399999999</v>
      </c>
      <c r="C213">
        <f>A213/3600*B213/1000</f>
        <v>2.0688975581764333E-2</v>
      </c>
      <c r="D213" t="s">
        <v>1029</v>
      </c>
      <c r="E213">
        <v>1378979499.723</v>
      </c>
      <c r="F213" t="s">
        <v>1030</v>
      </c>
      <c r="G213" t="s">
        <v>1031</v>
      </c>
      <c r="H213" t="s">
        <v>1018</v>
      </c>
      <c r="I213" t="s">
        <v>1012</v>
      </c>
      <c r="J213" t="s">
        <v>1013</v>
      </c>
      <c r="K213" t="s">
        <v>1032</v>
      </c>
      <c r="L213" t="s">
        <v>1033</v>
      </c>
      <c r="M213" t="s">
        <v>524</v>
      </c>
    </row>
    <row r="214" spans="1:13" x14ac:dyDescent="0.25">
      <c r="A214">
        <f>E215-E214</f>
        <v>95.609000205993652</v>
      </c>
      <c r="B214">
        <f>VALUE(LEFT(K214,( LEN(K214)-3)))</f>
        <v>608.94733699999995</v>
      </c>
      <c r="C214">
        <f>A214/3600*B214/1000</f>
        <v>1.6172457241297854E-2</v>
      </c>
      <c r="D214" t="s">
        <v>1034</v>
      </c>
      <c r="E214">
        <v>1378979621.8269999</v>
      </c>
      <c r="F214" t="s">
        <v>1035</v>
      </c>
      <c r="G214" t="s">
        <v>1036</v>
      </c>
      <c r="H214" t="s">
        <v>1018</v>
      </c>
      <c r="I214" t="s">
        <v>1012</v>
      </c>
      <c r="J214" t="s">
        <v>1013</v>
      </c>
      <c r="K214" t="s">
        <v>1037</v>
      </c>
      <c r="L214" t="s">
        <v>1038</v>
      </c>
      <c r="M214" t="s">
        <v>524</v>
      </c>
    </row>
    <row r="215" spans="1:13" x14ac:dyDescent="0.25">
      <c r="A215">
        <f>E216-E215</f>
        <v>132.0019998550415</v>
      </c>
      <c r="B215">
        <f>VALUE(LEFT(K215,( LEN(K215)-3)))</f>
        <v>608.14309100000003</v>
      </c>
      <c r="C215">
        <f>A215/3600*B215/1000</f>
        <v>2.2298917836118471E-2</v>
      </c>
      <c r="D215" t="s">
        <v>1039</v>
      </c>
      <c r="E215">
        <v>1378979717.4360001</v>
      </c>
      <c r="F215" t="s">
        <v>1040</v>
      </c>
      <c r="G215" t="s">
        <v>1041</v>
      </c>
      <c r="H215" t="s">
        <v>1018</v>
      </c>
      <c r="I215" t="s">
        <v>1012</v>
      </c>
      <c r="J215" t="s">
        <v>1013</v>
      </c>
      <c r="K215" t="s">
        <v>1042</v>
      </c>
      <c r="L215" t="s">
        <v>1043</v>
      </c>
      <c r="M215" t="s">
        <v>509</v>
      </c>
    </row>
    <row r="216" spans="1:13" x14ac:dyDescent="0.25">
      <c r="A216">
        <f>E217-E216</f>
        <v>252.88700008392334</v>
      </c>
      <c r="B216">
        <f>VALUE(LEFT(K216,( LEN(K216)-3)))</f>
        <v>607.03277600000001</v>
      </c>
      <c r="C216">
        <f>A216/3600*B216/1000</f>
        <v>4.2641860465348957E-2</v>
      </c>
      <c r="D216" t="s">
        <v>1044</v>
      </c>
      <c r="E216">
        <v>1378979849.438</v>
      </c>
      <c r="F216" t="s">
        <v>1045</v>
      </c>
      <c r="G216" t="s">
        <v>1046</v>
      </c>
      <c r="H216" t="s">
        <v>1018</v>
      </c>
      <c r="I216" t="s">
        <v>1012</v>
      </c>
      <c r="J216" t="s">
        <v>1013</v>
      </c>
      <c r="K216" t="s">
        <v>1047</v>
      </c>
      <c r="L216" t="s">
        <v>1048</v>
      </c>
      <c r="M216" t="s">
        <v>509</v>
      </c>
    </row>
    <row r="217" spans="1:13" x14ac:dyDescent="0.25">
      <c r="A217">
        <f>E218-E217</f>
        <v>62.41700005531311</v>
      </c>
      <c r="B217">
        <f>VALUE(LEFT(K217,( LEN(K217)-3)))</f>
        <v>604.90560500000004</v>
      </c>
      <c r="C217">
        <f>A217/3600*B217/1000</f>
        <v>1.0487886994651171E-2</v>
      </c>
      <c r="D217" t="s">
        <v>1049</v>
      </c>
      <c r="E217">
        <v>1378980102.325</v>
      </c>
      <c r="F217" t="s">
        <v>1050</v>
      </c>
      <c r="G217" t="s">
        <v>1051</v>
      </c>
      <c r="H217" t="s">
        <v>1018</v>
      </c>
      <c r="I217" t="s">
        <v>1012</v>
      </c>
      <c r="J217" t="s">
        <v>1013</v>
      </c>
      <c r="K217" t="s">
        <v>1052</v>
      </c>
      <c r="L217" t="s">
        <v>1053</v>
      </c>
      <c r="M217" t="s">
        <v>509</v>
      </c>
    </row>
    <row r="218" spans="1:13" x14ac:dyDescent="0.25">
      <c r="A218">
        <f>E219-E218</f>
        <v>23.954999923706055</v>
      </c>
      <c r="B218">
        <f>VALUE(LEFT(K218,( LEN(K218)-3)))</f>
        <v>604.38060800000005</v>
      </c>
      <c r="C218">
        <f>A218/3600*B218/1000</f>
        <v>4.0216492829248393E-3</v>
      </c>
      <c r="D218" t="s">
        <v>1054</v>
      </c>
      <c r="E218">
        <v>1378980164.7420001</v>
      </c>
      <c r="F218" t="s">
        <v>1055</v>
      </c>
      <c r="G218" t="s">
        <v>1056</v>
      </c>
      <c r="H218" t="s">
        <v>1018</v>
      </c>
      <c r="I218" t="s">
        <v>1012</v>
      </c>
      <c r="J218" t="s">
        <v>1013</v>
      </c>
      <c r="K218" t="s">
        <v>1057</v>
      </c>
      <c r="L218" t="s">
        <v>1058</v>
      </c>
      <c r="M218" t="s">
        <v>524</v>
      </c>
    </row>
    <row r="219" spans="1:13" x14ac:dyDescent="0.25">
      <c r="A219">
        <f>E220-E219</f>
        <v>194.01799988746643</v>
      </c>
      <c r="B219">
        <f>VALUE(LEFT(K219,( LEN(K219)-3)))</f>
        <v>604.17908399999999</v>
      </c>
      <c r="C219">
        <f>A219/3600*B219/1000</f>
        <v>3.2561560403200442E-2</v>
      </c>
      <c r="D219" t="s">
        <v>1059</v>
      </c>
      <c r="E219">
        <v>1378980188.697</v>
      </c>
      <c r="F219" t="s">
        <v>1060</v>
      </c>
      <c r="G219" t="s">
        <v>1061</v>
      </c>
      <c r="H219" t="s">
        <v>1018</v>
      </c>
      <c r="I219" t="s">
        <v>1012</v>
      </c>
      <c r="J219" t="s">
        <v>1013</v>
      </c>
      <c r="K219" t="s">
        <v>1062</v>
      </c>
      <c r="L219" t="s">
        <v>1063</v>
      </c>
      <c r="M219" t="s">
        <v>549</v>
      </c>
    </row>
    <row r="220" spans="1:13" x14ac:dyDescent="0.25">
      <c r="A220">
        <f>E221-E220</f>
        <v>690.38800001144409</v>
      </c>
      <c r="B220">
        <f>VALUE(LEFT(K220,( LEN(K220)-3)))</f>
        <v>602.54710899999998</v>
      </c>
      <c r="C220">
        <f>A220/3600*B220/1000</f>
        <v>0.11555313708199655</v>
      </c>
      <c r="D220" t="s">
        <v>1064</v>
      </c>
      <c r="E220">
        <v>1378980382.7149999</v>
      </c>
      <c r="F220" t="s">
        <v>1065</v>
      </c>
      <c r="G220" t="s">
        <v>1066</v>
      </c>
      <c r="H220" t="s">
        <v>1018</v>
      </c>
      <c r="I220" t="s">
        <v>1012</v>
      </c>
      <c r="J220" t="s">
        <v>1013</v>
      </c>
      <c r="K220" t="s">
        <v>1067</v>
      </c>
      <c r="L220" t="s">
        <v>1068</v>
      </c>
      <c r="M220" t="s">
        <v>549</v>
      </c>
    </row>
    <row r="221" spans="1:13" x14ac:dyDescent="0.25">
      <c r="A221">
        <f>E222-E221</f>
        <v>155.9980001449585</v>
      </c>
      <c r="B221">
        <f>VALUE(LEFT(K221,( LEN(K221)-3)))</f>
        <v>596.73988799999995</v>
      </c>
      <c r="C221">
        <f>A221/3600*B221/1000</f>
        <v>2.5858396981868474E-2</v>
      </c>
      <c r="D221" t="s">
        <v>1069</v>
      </c>
      <c r="E221">
        <v>1378981073.1029999</v>
      </c>
      <c r="F221" t="s">
        <v>1070</v>
      </c>
      <c r="G221" t="s">
        <v>1071</v>
      </c>
      <c r="H221" t="s">
        <v>1018</v>
      </c>
      <c r="I221" t="s">
        <v>1012</v>
      </c>
      <c r="J221" t="s">
        <v>1013</v>
      </c>
      <c r="K221" t="s">
        <v>1072</v>
      </c>
      <c r="L221" t="s">
        <v>1073</v>
      </c>
      <c r="M221" t="s">
        <v>549</v>
      </c>
    </row>
    <row r="222" spans="1:13" x14ac:dyDescent="0.25">
      <c r="A222">
        <f>E223-E222</f>
        <v>338.38899993896484</v>
      </c>
      <c r="B222">
        <f>VALUE(LEFT(K222,( LEN(K222)-3)))</f>
        <v>595.42769199999998</v>
      </c>
      <c r="C222">
        <f>A222/3600*B222/1000</f>
        <v>5.5968383675512767E-2</v>
      </c>
      <c r="D222" t="s">
        <v>1074</v>
      </c>
      <c r="E222">
        <v>1378981229.1010001</v>
      </c>
      <c r="F222" t="s">
        <v>1075</v>
      </c>
      <c r="G222" t="s">
        <v>1076</v>
      </c>
      <c r="H222" t="s">
        <v>1018</v>
      </c>
      <c r="I222" t="s">
        <v>1012</v>
      </c>
      <c r="J222" t="s">
        <v>1013</v>
      </c>
      <c r="K222" t="s">
        <v>1077</v>
      </c>
      <c r="L222" t="s">
        <v>1078</v>
      </c>
      <c r="M222" t="s">
        <v>509</v>
      </c>
    </row>
    <row r="223" spans="1:13" x14ac:dyDescent="0.25">
      <c r="A223">
        <f>E224-E223</f>
        <v>24.046000003814697</v>
      </c>
      <c r="B223">
        <f>VALUE(LEFT(K223,( LEN(K223)-3)))</f>
        <v>592.58133199999997</v>
      </c>
      <c r="C223">
        <f>A223/3600*B223/1000</f>
        <v>3.9581140865368111E-3</v>
      </c>
      <c r="D223" t="s">
        <v>1079</v>
      </c>
      <c r="E223">
        <v>1378981567.49</v>
      </c>
      <c r="F223" t="s">
        <v>1080</v>
      </c>
      <c r="G223" t="s">
        <v>1081</v>
      </c>
      <c r="H223" t="s">
        <v>1018</v>
      </c>
      <c r="I223" t="s">
        <v>1012</v>
      </c>
      <c r="J223" t="s">
        <v>1013</v>
      </c>
      <c r="K223" t="s">
        <v>1082</v>
      </c>
      <c r="L223" t="s">
        <v>1083</v>
      </c>
      <c r="M223" t="s">
        <v>509</v>
      </c>
    </row>
    <row r="224" spans="1:13" x14ac:dyDescent="0.25">
      <c r="A224">
        <f>E225-E224</f>
        <v>136.76200008392334</v>
      </c>
      <c r="B224">
        <f>VALUE(LEFT(K224,( LEN(K224)-3)))</f>
        <v>592.37909300000001</v>
      </c>
      <c r="C224">
        <f>A224/3600*B224/1000</f>
        <v>2.2504152657383453E-2</v>
      </c>
      <c r="D224" t="s">
        <v>1084</v>
      </c>
      <c r="E224">
        <v>1378981591.536</v>
      </c>
      <c r="F224" t="s">
        <v>1085</v>
      </c>
      <c r="G224" t="s">
        <v>1086</v>
      </c>
      <c r="H224" t="s">
        <v>1018</v>
      </c>
      <c r="I224" t="s">
        <v>1012</v>
      </c>
      <c r="J224" t="s">
        <v>1013</v>
      </c>
      <c r="K224" t="s">
        <v>1087</v>
      </c>
      <c r="L224" t="s">
        <v>1088</v>
      </c>
      <c r="M224" t="s">
        <v>509</v>
      </c>
    </row>
    <row r="225" spans="1:13" x14ac:dyDescent="0.25">
      <c r="A225">
        <f>E226-E225</f>
        <v>122.41299986839294</v>
      </c>
      <c r="B225">
        <f>VALUE(LEFT(K225,( LEN(K225)-3)))</f>
        <v>591.22872400000006</v>
      </c>
      <c r="C225">
        <f>A225/3600*B225/1000</f>
        <v>2.0103911587000593E-2</v>
      </c>
      <c r="D225" t="s">
        <v>1089</v>
      </c>
      <c r="E225">
        <v>1378981728.2980001</v>
      </c>
      <c r="F225" t="s">
        <v>1090</v>
      </c>
      <c r="G225" t="s">
        <v>1091</v>
      </c>
      <c r="H225" t="s">
        <v>1018</v>
      </c>
      <c r="I225" t="s">
        <v>1012</v>
      </c>
      <c r="J225" t="s">
        <v>1013</v>
      </c>
      <c r="K225" t="s">
        <v>1092</v>
      </c>
      <c r="L225" t="s">
        <v>1093</v>
      </c>
      <c r="M225" t="s">
        <v>549</v>
      </c>
    </row>
    <row r="226" spans="1:13" x14ac:dyDescent="0.25">
      <c r="A226">
        <f>E227-E226</f>
        <v>122.05400013923645</v>
      </c>
      <c r="B226">
        <f>VALUE(LEFT(K226,( LEN(K226)-3)))</f>
        <v>590.19905300000005</v>
      </c>
      <c r="C226">
        <f>A226/3600*B226/1000</f>
        <v>2.0010043138066452E-2</v>
      </c>
      <c r="D226" t="s">
        <v>1094</v>
      </c>
      <c r="E226">
        <v>1378981850.711</v>
      </c>
      <c r="F226" t="s">
        <v>1095</v>
      </c>
      <c r="G226" t="s">
        <v>1096</v>
      </c>
      <c r="H226" t="s">
        <v>1018</v>
      </c>
      <c r="I226" t="s">
        <v>1012</v>
      </c>
      <c r="J226" t="s">
        <v>1013</v>
      </c>
      <c r="K226" t="s">
        <v>1097</v>
      </c>
      <c r="L226" t="s">
        <v>1098</v>
      </c>
      <c r="M226" t="s">
        <v>549</v>
      </c>
    </row>
    <row r="227" spans="1:13" x14ac:dyDescent="0.25">
      <c r="A227">
        <f>E228-E227</f>
        <v>53.140999794006348</v>
      </c>
      <c r="B227">
        <f>VALUE(LEFT(K227,( LEN(K227)-3)))</f>
        <v>589.17236300000002</v>
      </c>
      <c r="C227">
        <f>A227/3600*B227/1000</f>
        <v>8.6970023391158991E-3</v>
      </c>
      <c r="D227" t="s">
        <v>1099</v>
      </c>
      <c r="E227">
        <v>1378981972.7650001</v>
      </c>
      <c r="F227" t="s">
        <v>1095</v>
      </c>
      <c r="G227" t="s">
        <v>1096</v>
      </c>
      <c r="H227" t="s">
        <v>1018</v>
      </c>
      <c r="I227" t="s">
        <v>1012</v>
      </c>
      <c r="J227" t="s">
        <v>1013</v>
      </c>
      <c r="K227" t="s">
        <v>1100</v>
      </c>
      <c r="L227" t="s">
        <v>1098</v>
      </c>
      <c r="M227" t="s">
        <v>549</v>
      </c>
    </row>
    <row r="228" spans="1:13" x14ac:dyDescent="0.25">
      <c r="A228">
        <f>E229-E228</f>
        <v>23.995000123977661</v>
      </c>
      <c r="B228">
        <f>VALUE(LEFT(K228,( LEN(K228)-3)))</f>
        <v>588.83017299999995</v>
      </c>
      <c r="C228">
        <f>A228/3600*B228/1000</f>
        <v>3.9247166872602183E-3</v>
      </c>
      <c r="D228" t="s">
        <v>1101</v>
      </c>
      <c r="E228">
        <v>1378982025.9059999</v>
      </c>
      <c r="F228" t="s">
        <v>1102</v>
      </c>
      <c r="G228" t="s">
        <v>1103</v>
      </c>
      <c r="H228" t="s">
        <v>1018</v>
      </c>
      <c r="I228" t="s">
        <v>1012</v>
      </c>
      <c r="J228" t="s">
        <v>1013</v>
      </c>
      <c r="K228" t="s">
        <v>1104</v>
      </c>
      <c r="L228" t="s">
        <v>1105</v>
      </c>
      <c r="M228" t="s">
        <v>549</v>
      </c>
    </row>
    <row r="229" spans="1:13" x14ac:dyDescent="0.25">
      <c r="A229">
        <f>E230-E229</f>
        <v>139.19899988174438</v>
      </c>
      <c r="B229">
        <f>VALUE(LEFT(K229,( LEN(K229)-3)))</f>
        <v>588.67567799999995</v>
      </c>
      <c r="C229">
        <f>A229/3600*B229/1000</f>
        <v>2.2761962675641054E-2</v>
      </c>
      <c r="D229" t="s">
        <v>1106</v>
      </c>
      <c r="E229">
        <v>1378982049.901</v>
      </c>
      <c r="F229" t="s">
        <v>1107</v>
      </c>
      <c r="G229" t="s">
        <v>1108</v>
      </c>
      <c r="H229" t="s">
        <v>1018</v>
      </c>
      <c r="I229" t="s">
        <v>1012</v>
      </c>
      <c r="J229" t="s">
        <v>1013</v>
      </c>
      <c r="K229" t="s">
        <v>1109</v>
      </c>
      <c r="L229" t="s">
        <v>1110</v>
      </c>
      <c r="M229" t="s">
        <v>509</v>
      </c>
    </row>
    <row r="230" spans="1:13" x14ac:dyDescent="0.25">
      <c r="A230">
        <f>E231-E230</f>
        <v>0.82700014114379883</v>
      </c>
      <c r="B230">
        <f>VALUE(LEFT(K230,( LEN(K230)-3)))</f>
        <v>587.77934300000004</v>
      </c>
      <c r="C230">
        <f>A230/3600*B230/1000</f>
        <v>1.3502599989511372E-4</v>
      </c>
      <c r="D230" t="s">
        <v>1111</v>
      </c>
      <c r="E230">
        <v>1378982189.0999999</v>
      </c>
      <c r="F230" t="s">
        <v>1112</v>
      </c>
      <c r="G230" t="s">
        <v>1113</v>
      </c>
      <c r="H230" t="s">
        <v>1018</v>
      </c>
      <c r="I230" t="s">
        <v>1012</v>
      </c>
      <c r="J230" t="s">
        <v>1013</v>
      </c>
      <c r="K230" t="s">
        <v>1114</v>
      </c>
      <c r="L230" t="s">
        <v>1115</v>
      </c>
      <c r="M230" t="s">
        <v>549</v>
      </c>
    </row>
    <row r="231" spans="1:13" x14ac:dyDescent="0.25">
      <c r="A231">
        <f>E232-E231</f>
        <v>79.184000015258789</v>
      </c>
      <c r="B231">
        <f>VALUE(LEFT(K231,( LEN(K231)-3)))</f>
        <v>587.77403800000002</v>
      </c>
      <c r="C231">
        <f>A231/3600*B231/1000</f>
        <v>1.2928416509433533E-2</v>
      </c>
      <c r="D231" t="s">
        <v>1116</v>
      </c>
      <c r="E231">
        <v>1378982189.927</v>
      </c>
      <c r="F231" t="s">
        <v>1112</v>
      </c>
      <c r="G231" t="s">
        <v>1113</v>
      </c>
      <c r="H231" t="s">
        <v>1018</v>
      </c>
      <c r="I231" t="s">
        <v>1012</v>
      </c>
      <c r="J231" t="s">
        <v>1013</v>
      </c>
      <c r="K231" t="s">
        <v>1117</v>
      </c>
      <c r="L231" t="s">
        <v>1118</v>
      </c>
      <c r="M231" t="s">
        <v>10</v>
      </c>
    </row>
    <row r="232" spans="1:13" x14ac:dyDescent="0.25">
      <c r="A232">
        <f>E233-E232</f>
        <v>9.9992752075195313E-4</v>
      </c>
      <c r="B232">
        <f>VALUE(LEFT(K232,( LEN(K232)-3)))</f>
        <v>587.26412100000005</v>
      </c>
      <c r="C232">
        <f>A232/3600*B232/1000</f>
        <v>1.6311709903836253E-7</v>
      </c>
      <c r="D232" t="s">
        <v>1119</v>
      </c>
      <c r="E232">
        <v>1378982269.1110001</v>
      </c>
      <c r="F232" t="s">
        <v>1120</v>
      </c>
      <c r="G232" t="s">
        <v>1121</v>
      </c>
      <c r="H232" t="s">
        <v>1018</v>
      </c>
      <c r="I232" t="s">
        <v>1122</v>
      </c>
      <c r="J232" t="s">
        <v>1123</v>
      </c>
      <c r="K232" t="s">
        <v>1124</v>
      </c>
      <c r="L232" t="s">
        <v>1125</v>
      </c>
      <c r="M232" t="s">
        <v>1126</v>
      </c>
    </row>
    <row r="233" spans="1:13" x14ac:dyDescent="0.25">
      <c r="A233">
        <f>E234-E233</f>
        <v>0.51800012588500977</v>
      </c>
      <c r="B233">
        <f>VALUE(LEFT(K233,( LEN(K233)-3)))</f>
        <v>587.26412100000005</v>
      </c>
      <c r="C233">
        <f>A233/3600*B233/1000</f>
        <v>8.4500802390486012E-5</v>
      </c>
      <c r="D233" t="s">
        <v>1127</v>
      </c>
      <c r="E233">
        <v>1378982269.112</v>
      </c>
      <c r="F233" t="s">
        <v>1120</v>
      </c>
      <c r="G233" t="s">
        <v>1121</v>
      </c>
      <c r="H233" t="s">
        <v>1128</v>
      </c>
      <c r="I233" t="s">
        <v>1122</v>
      </c>
      <c r="J233" t="s">
        <v>1123</v>
      </c>
      <c r="K233" t="s">
        <v>1124</v>
      </c>
      <c r="L233" t="s">
        <v>1125</v>
      </c>
      <c r="M233" t="s">
        <v>1129</v>
      </c>
    </row>
    <row r="234" spans="1:13" x14ac:dyDescent="0.25">
      <c r="A234">
        <f>E235-E234</f>
        <v>0.78899979591369629</v>
      </c>
      <c r="B234">
        <f>VALUE(LEFT(K234,( LEN(K234)-3)))</f>
        <v>587.26078299999995</v>
      </c>
      <c r="C234">
        <f>A234/3600*B234/1000</f>
        <v>1.2870795498197706E-4</v>
      </c>
      <c r="D234" t="s">
        <v>1130</v>
      </c>
      <c r="E234">
        <v>1378982269.6300001</v>
      </c>
      <c r="F234" t="s">
        <v>1120</v>
      </c>
      <c r="G234" t="s">
        <v>1121</v>
      </c>
      <c r="H234" t="s">
        <v>1128</v>
      </c>
      <c r="I234" t="s">
        <v>1122</v>
      </c>
      <c r="J234" t="s">
        <v>1123</v>
      </c>
      <c r="K234" t="s">
        <v>1131</v>
      </c>
      <c r="L234" t="s">
        <v>1132</v>
      </c>
      <c r="M234" t="s">
        <v>1133</v>
      </c>
    </row>
    <row r="235" spans="1:13" x14ac:dyDescent="0.25">
      <c r="A235">
        <f>E236-E235</f>
        <v>1.0001659393310547E-3</v>
      </c>
      <c r="B235">
        <f>VALUE(LEFT(K235,( LEN(K235)-3)))</f>
        <v>587.25571600000001</v>
      </c>
      <c r="C235">
        <f>A235/3600*B235/1000</f>
        <v>1.6315365689463088E-7</v>
      </c>
      <c r="D235" t="s">
        <v>1134</v>
      </c>
      <c r="E235">
        <v>1378982270.4189999</v>
      </c>
      <c r="F235" t="s">
        <v>1135</v>
      </c>
      <c r="G235" t="s">
        <v>1136</v>
      </c>
      <c r="H235" t="s">
        <v>1128</v>
      </c>
      <c r="I235" t="s">
        <v>1122</v>
      </c>
      <c r="J235" t="s">
        <v>1123</v>
      </c>
      <c r="K235" t="s">
        <v>1137</v>
      </c>
      <c r="L235" t="s">
        <v>1138</v>
      </c>
      <c r="M235" t="s">
        <v>1139</v>
      </c>
    </row>
    <row r="236" spans="1:13" x14ac:dyDescent="0.25">
      <c r="A236">
        <f>E237-E236</f>
        <v>1.5820000171661377</v>
      </c>
      <c r="B236">
        <f>VALUE(LEFT(K236,( LEN(K236)-3)))</f>
        <v>587.25571600000001</v>
      </c>
      <c r="C236">
        <f>A236/3600*B236/1000</f>
        <v>2.5806626466469792E-4</v>
      </c>
      <c r="D236" t="s">
        <v>1140</v>
      </c>
      <c r="E236">
        <v>1378982270.4200001</v>
      </c>
      <c r="F236" t="s">
        <v>1135</v>
      </c>
      <c r="G236" t="s">
        <v>1123</v>
      </c>
      <c r="H236" t="s">
        <v>1128</v>
      </c>
      <c r="I236" t="s">
        <v>1122</v>
      </c>
      <c r="J236" t="s">
        <v>1123</v>
      </c>
      <c r="K236" t="s">
        <v>1137</v>
      </c>
      <c r="L236" t="s">
        <v>1138</v>
      </c>
      <c r="M236" t="s">
        <v>1141</v>
      </c>
    </row>
    <row r="237" spans="1:13" x14ac:dyDescent="0.25">
      <c r="A237">
        <f>E238-E237</f>
        <v>1.7999887466430664E-2</v>
      </c>
      <c r="B237">
        <f>VALUE(LEFT(K237,( LEN(K237)-3)))</f>
        <v>587.24552400000005</v>
      </c>
      <c r="C237">
        <f>A237/3600*B237/1000</f>
        <v>2.9362092631014193E-6</v>
      </c>
      <c r="D237" t="s">
        <v>1142</v>
      </c>
      <c r="E237">
        <v>1378982272.0020001</v>
      </c>
      <c r="F237" t="s">
        <v>1135</v>
      </c>
      <c r="G237" t="s">
        <v>1123</v>
      </c>
      <c r="H237" t="s">
        <v>1128</v>
      </c>
      <c r="I237" t="s">
        <v>1122</v>
      </c>
      <c r="J237" t="s">
        <v>1123</v>
      </c>
      <c r="K237" t="s">
        <v>1143</v>
      </c>
      <c r="L237" t="s">
        <v>1144</v>
      </c>
      <c r="M237" t="s">
        <v>1145</v>
      </c>
    </row>
    <row r="238" spans="1:13" x14ac:dyDescent="0.25">
      <c r="A238">
        <f>E239-E238</f>
        <v>2.0000934600830078E-3</v>
      </c>
      <c r="B238">
        <f>VALUE(LEFT(K238,( LEN(K238)-3)))</f>
        <v>587.24540500000001</v>
      </c>
      <c r="C238">
        <f>A238/3600*B238/1000</f>
        <v>3.2626269277897145E-7</v>
      </c>
      <c r="D238" t="s">
        <v>1146</v>
      </c>
      <c r="E238">
        <v>1378982272.02</v>
      </c>
      <c r="F238" t="s">
        <v>1135</v>
      </c>
      <c r="G238" t="s">
        <v>1123</v>
      </c>
      <c r="H238" t="s">
        <v>1128</v>
      </c>
      <c r="I238" t="s">
        <v>1122</v>
      </c>
      <c r="J238" t="s">
        <v>1123</v>
      </c>
      <c r="K238" t="s">
        <v>1147</v>
      </c>
      <c r="L238" t="s">
        <v>1144</v>
      </c>
      <c r="M238" t="s">
        <v>1148</v>
      </c>
    </row>
    <row r="239" spans="1:13" x14ac:dyDescent="0.25">
      <c r="A239">
        <f>E240-E239</f>
        <v>327.69700002670288</v>
      </c>
      <c r="B239">
        <f>VALUE(LEFT(K239,( LEN(K239)-3)))</f>
        <v>587.24540500000001</v>
      </c>
      <c r="C239">
        <f>A239/3600*B239/1000</f>
        <v>5.3455154860546153E-2</v>
      </c>
      <c r="D239" t="s">
        <v>1149</v>
      </c>
      <c r="E239">
        <v>1378982272.0220001</v>
      </c>
      <c r="F239" t="s">
        <v>1135</v>
      </c>
      <c r="G239" t="s">
        <v>1123</v>
      </c>
      <c r="H239" t="s">
        <v>1128</v>
      </c>
      <c r="I239" t="s">
        <v>1122</v>
      </c>
      <c r="J239" t="s">
        <v>1123</v>
      </c>
      <c r="K239" t="s">
        <v>1147</v>
      </c>
      <c r="L239" t="s">
        <v>1144</v>
      </c>
      <c r="M239" t="s">
        <v>1150</v>
      </c>
    </row>
    <row r="240" spans="1:13" x14ac:dyDescent="0.25">
      <c r="A240">
        <f>E241-E240</f>
        <v>381.91699981689453</v>
      </c>
      <c r="B240">
        <f>VALUE(LEFT(K240,( LEN(K240)-3)))</f>
        <v>585.13528099999996</v>
      </c>
      <c r="C240">
        <f>A240/3600*B240/1000</f>
        <v>6.2075864168482091E-2</v>
      </c>
      <c r="D240" t="s">
        <v>1151</v>
      </c>
      <c r="E240">
        <v>1378982599.7190001</v>
      </c>
      <c r="F240" t="s">
        <v>1152</v>
      </c>
      <c r="G240" t="s">
        <v>1153</v>
      </c>
      <c r="H240" t="s">
        <v>1128</v>
      </c>
      <c r="I240" t="s">
        <v>1122</v>
      </c>
      <c r="J240" t="s">
        <v>1123</v>
      </c>
      <c r="K240" t="s">
        <v>1154</v>
      </c>
      <c r="L240" t="s">
        <v>1155</v>
      </c>
      <c r="M240" t="s">
        <v>509</v>
      </c>
    </row>
    <row r="241" spans="1:13" x14ac:dyDescent="0.25">
      <c r="A241">
        <f>E242-E241</f>
        <v>244.78600001335144</v>
      </c>
      <c r="B241">
        <f>VALUE(LEFT(K241,( LEN(K241)-3)))</f>
        <v>582.67605300000002</v>
      </c>
      <c r="C241">
        <f>A241/3600*B241/1000</f>
        <v>3.9619705643732656E-2</v>
      </c>
      <c r="D241" t="s">
        <v>1156</v>
      </c>
      <c r="E241">
        <v>1378982981.6359999</v>
      </c>
      <c r="F241" t="s">
        <v>1157</v>
      </c>
      <c r="G241" t="s">
        <v>1158</v>
      </c>
      <c r="H241" t="s">
        <v>1128</v>
      </c>
      <c r="I241" t="s">
        <v>1122</v>
      </c>
      <c r="J241" t="s">
        <v>1123</v>
      </c>
      <c r="K241" t="s">
        <v>1159</v>
      </c>
      <c r="L241" t="s">
        <v>1160</v>
      </c>
      <c r="M241" t="s">
        <v>509</v>
      </c>
    </row>
    <row r="242" spans="1:13" x14ac:dyDescent="0.25">
      <c r="A242">
        <f>E243-E242</f>
        <v>62.394999980926514</v>
      </c>
      <c r="B242">
        <f>VALUE(LEFT(K242,( LEN(K242)-3)))</f>
        <v>581.09980800000005</v>
      </c>
      <c r="C242">
        <f>A242/3600*B242/1000</f>
        <v>1.0071589585854555E-2</v>
      </c>
      <c r="D242" t="s">
        <v>1161</v>
      </c>
      <c r="E242">
        <v>1378983226.4219999</v>
      </c>
      <c r="F242" t="s">
        <v>1162</v>
      </c>
      <c r="G242" t="s">
        <v>1163</v>
      </c>
      <c r="H242" t="s">
        <v>1128</v>
      </c>
      <c r="I242" t="s">
        <v>1122</v>
      </c>
      <c r="J242" t="s">
        <v>1123</v>
      </c>
      <c r="K242" t="s">
        <v>1164</v>
      </c>
      <c r="L242" t="s">
        <v>1165</v>
      </c>
      <c r="M242" t="s">
        <v>549</v>
      </c>
    </row>
    <row r="243" spans="1:13" x14ac:dyDescent="0.25">
      <c r="A243">
        <f>E244-E243</f>
        <v>352.80299997329712</v>
      </c>
      <c r="B243">
        <f>VALUE(LEFT(K243,( LEN(K243)-3)))</f>
        <v>580.69807300000002</v>
      </c>
      <c r="C243">
        <f>A243/3600*B243/1000</f>
        <v>5.690889506475353E-2</v>
      </c>
      <c r="D243" t="s">
        <v>1166</v>
      </c>
      <c r="E243">
        <v>1378983288.8169999</v>
      </c>
      <c r="F243" t="s">
        <v>1167</v>
      </c>
      <c r="G243" t="s">
        <v>1168</v>
      </c>
      <c r="H243" t="s">
        <v>1128</v>
      </c>
      <c r="I243" t="s">
        <v>1122</v>
      </c>
      <c r="J243" t="s">
        <v>1123</v>
      </c>
      <c r="K243" t="s">
        <v>1169</v>
      </c>
      <c r="L243" t="s">
        <v>1170</v>
      </c>
      <c r="M243" t="s">
        <v>549</v>
      </c>
    </row>
    <row r="244" spans="1:13" x14ac:dyDescent="0.25">
      <c r="A244">
        <f>E245-E244</f>
        <v>132.02700018882751</v>
      </c>
      <c r="B244">
        <f>VALUE(LEFT(K244,( LEN(K244)-3)))</f>
        <v>578.42630099999997</v>
      </c>
      <c r="C244">
        <f>A244/3600*B244/1000</f>
        <v>2.1213302597597163E-2</v>
      </c>
      <c r="D244" t="s">
        <v>1171</v>
      </c>
      <c r="E244">
        <v>1378983641.6199999</v>
      </c>
      <c r="F244" t="s">
        <v>1172</v>
      </c>
      <c r="G244" t="s">
        <v>1173</v>
      </c>
      <c r="H244" t="s">
        <v>1128</v>
      </c>
      <c r="I244" t="s">
        <v>1122</v>
      </c>
      <c r="J244" t="s">
        <v>1123</v>
      </c>
      <c r="K244" t="s">
        <v>1174</v>
      </c>
      <c r="L244" t="s">
        <v>1175</v>
      </c>
      <c r="M244" t="s">
        <v>509</v>
      </c>
    </row>
    <row r="245" spans="1:13" x14ac:dyDescent="0.25">
      <c r="A245">
        <f>E246-E245</f>
        <v>69.573999881744385</v>
      </c>
      <c r="B245">
        <f>VALUE(LEFT(K245,( LEN(K245)-3)))</f>
        <v>577.57615999999996</v>
      </c>
      <c r="C245">
        <f>A245/3600*B245/1000</f>
        <v>1.1162301024316215E-2</v>
      </c>
      <c r="D245" t="s">
        <v>1176</v>
      </c>
      <c r="E245">
        <v>1378983773.6470001</v>
      </c>
      <c r="F245" t="s">
        <v>1177</v>
      </c>
      <c r="G245" t="s">
        <v>1178</v>
      </c>
      <c r="H245" t="s">
        <v>1128</v>
      </c>
      <c r="I245" t="s">
        <v>1122</v>
      </c>
      <c r="J245" t="s">
        <v>1123</v>
      </c>
      <c r="K245" t="s">
        <v>1179</v>
      </c>
      <c r="L245" t="s">
        <v>1180</v>
      </c>
      <c r="M245" t="s">
        <v>509</v>
      </c>
    </row>
    <row r="246" spans="1:13" x14ac:dyDescent="0.25">
      <c r="A246">
        <f>E247-E246</f>
        <v>23.998000144958496</v>
      </c>
      <c r="B246">
        <f>VALUE(LEFT(K246,( LEN(K246)-3)))</f>
        <v>577.12817199999995</v>
      </c>
      <c r="C246">
        <f>A246/3600*B246/1000</f>
        <v>3.8472005431432308E-3</v>
      </c>
      <c r="D246" t="s">
        <v>1181</v>
      </c>
      <c r="E246">
        <v>1378983843.221</v>
      </c>
      <c r="F246" t="s">
        <v>1182</v>
      </c>
      <c r="G246" t="s">
        <v>1183</v>
      </c>
      <c r="H246" t="s">
        <v>1128</v>
      </c>
      <c r="I246" t="s">
        <v>1122</v>
      </c>
      <c r="J246" t="s">
        <v>1123</v>
      </c>
      <c r="K246" t="s">
        <v>1184</v>
      </c>
      <c r="L246" t="s">
        <v>1185</v>
      </c>
      <c r="M246" t="s">
        <v>509</v>
      </c>
    </row>
    <row r="247" spans="1:13" x14ac:dyDescent="0.25">
      <c r="A247">
        <f>E248-E247</f>
        <v>367.2649998664856</v>
      </c>
      <c r="B247">
        <f>VALUE(LEFT(K247,( LEN(K247)-3)))</f>
        <v>576.97361699999999</v>
      </c>
      <c r="C247">
        <f>A247/3600*B247/1000</f>
        <v>5.8861726491797418E-2</v>
      </c>
      <c r="D247" t="s">
        <v>1186</v>
      </c>
      <c r="E247">
        <v>1378983867.2190001</v>
      </c>
      <c r="F247" t="s">
        <v>1187</v>
      </c>
      <c r="G247" t="s">
        <v>1188</v>
      </c>
      <c r="H247" t="s">
        <v>1128</v>
      </c>
      <c r="I247" t="s">
        <v>1122</v>
      </c>
      <c r="J247" t="s">
        <v>1123</v>
      </c>
      <c r="K247" t="s">
        <v>1189</v>
      </c>
      <c r="L247" t="s">
        <v>1190</v>
      </c>
      <c r="M247" t="s">
        <v>549</v>
      </c>
    </row>
    <row r="248" spans="1:13" x14ac:dyDescent="0.25">
      <c r="A248">
        <f>E249-E248</f>
        <v>9.5360000133514404</v>
      </c>
      <c r="B248">
        <f>VALUE(LEFT(K248,( LEN(K248)-3)))</f>
        <v>574.608743</v>
      </c>
      <c r="C248">
        <f>A248/3600*B248/1000</f>
        <v>1.5220747169221818E-3</v>
      </c>
      <c r="D248" t="s">
        <v>1191</v>
      </c>
      <c r="E248">
        <v>1378984234.484</v>
      </c>
      <c r="F248" t="s">
        <v>1192</v>
      </c>
      <c r="G248" t="s">
        <v>1193</v>
      </c>
      <c r="H248" t="s">
        <v>1128</v>
      </c>
      <c r="I248" t="s">
        <v>1122</v>
      </c>
      <c r="J248" t="s">
        <v>1123</v>
      </c>
      <c r="K248" t="s">
        <v>1194</v>
      </c>
      <c r="L248" t="s">
        <v>1195</v>
      </c>
      <c r="M248" t="s">
        <v>509</v>
      </c>
    </row>
    <row r="249" spans="1:13" x14ac:dyDescent="0.25">
      <c r="A249">
        <f>E250-E249</f>
        <v>112.79999995231628</v>
      </c>
      <c r="B249">
        <f>VALUE(LEFT(K249,( LEN(K249)-3)))</f>
        <v>574.54735000000005</v>
      </c>
      <c r="C249">
        <f>A249/3600*B249/1000</f>
        <v>1.8002483625723185E-2</v>
      </c>
      <c r="D249" t="s">
        <v>1196</v>
      </c>
      <c r="E249">
        <v>1378984244.02</v>
      </c>
      <c r="F249" t="s">
        <v>1197</v>
      </c>
      <c r="G249" t="s">
        <v>1198</v>
      </c>
      <c r="H249" t="s">
        <v>1128</v>
      </c>
      <c r="I249" t="s">
        <v>1122</v>
      </c>
      <c r="J249" t="s">
        <v>1123</v>
      </c>
      <c r="K249" t="s">
        <v>1199</v>
      </c>
      <c r="L249" t="s">
        <v>1200</v>
      </c>
      <c r="M249" t="s">
        <v>509</v>
      </c>
    </row>
    <row r="250" spans="1:13" x14ac:dyDescent="0.25">
      <c r="A250">
        <f>E251-E250</f>
        <v>112.79999995231628</v>
      </c>
      <c r="B250">
        <f>VALUE(LEFT(K250,( LEN(K250)-3)))</f>
        <v>573.82100800000001</v>
      </c>
      <c r="C250">
        <f>A250/3600*B250/1000</f>
        <v>1.7979724909732802E-2</v>
      </c>
      <c r="D250" t="s">
        <v>1201</v>
      </c>
      <c r="E250">
        <v>1378984356.8199999</v>
      </c>
      <c r="F250" t="s">
        <v>1202</v>
      </c>
      <c r="G250" t="s">
        <v>1203</v>
      </c>
      <c r="H250" t="s">
        <v>1128</v>
      </c>
      <c r="I250" t="s">
        <v>1122</v>
      </c>
      <c r="J250" t="s">
        <v>1123</v>
      </c>
      <c r="K250" t="s">
        <v>1204</v>
      </c>
      <c r="L250" t="s">
        <v>1205</v>
      </c>
      <c r="M250" t="s">
        <v>549</v>
      </c>
    </row>
    <row r="251" spans="1:13" x14ac:dyDescent="0.25">
      <c r="A251">
        <f>E252-E251</f>
        <v>108.01100015640259</v>
      </c>
      <c r="B251">
        <f>VALUE(LEFT(K251,( LEN(K251)-3)))</f>
        <v>573.09466599999996</v>
      </c>
      <c r="C251">
        <f>A251/3600*B251/1000</f>
        <v>1.7194591127488747E-2</v>
      </c>
      <c r="D251" t="s">
        <v>1206</v>
      </c>
      <c r="E251">
        <v>1378984469.6199999</v>
      </c>
      <c r="F251" t="s">
        <v>1207</v>
      </c>
      <c r="G251" t="s">
        <v>1208</v>
      </c>
      <c r="H251" t="s">
        <v>1128</v>
      </c>
      <c r="I251" t="s">
        <v>1122</v>
      </c>
      <c r="J251" t="s">
        <v>1123</v>
      </c>
      <c r="K251" t="s">
        <v>1209</v>
      </c>
      <c r="L251" t="s">
        <v>1210</v>
      </c>
      <c r="M251" t="s">
        <v>549</v>
      </c>
    </row>
    <row r="252" spans="1:13" x14ac:dyDescent="0.25">
      <c r="A252">
        <f>E253-E252</f>
        <v>23.991999864578247</v>
      </c>
      <c r="B252">
        <f>VALUE(LEFT(K252,( LEN(K252)-3)))</f>
        <v>572.39913899999999</v>
      </c>
      <c r="C252">
        <f>A252/3600*B252/1000</f>
        <v>3.8147222403813069E-3</v>
      </c>
      <c r="D252" t="s">
        <v>1211</v>
      </c>
      <c r="E252">
        <v>1378984577.631</v>
      </c>
      <c r="F252" t="s">
        <v>1212</v>
      </c>
      <c r="G252" t="s">
        <v>1213</v>
      </c>
      <c r="H252" t="s">
        <v>1128</v>
      </c>
      <c r="I252" t="s">
        <v>1122</v>
      </c>
      <c r="J252" t="s">
        <v>1123</v>
      </c>
      <c r="K252" t="s">
        <v>1214</v>
      </c>
      <c r="L252" t="s">
        <v>1215</v>
      </c>
      <c r="M252" t="s">
        <v>549</v>
      </c>
    </row>
    <row r="253" spans="1:13" x14ac:dyDescent="0.25">
      <c r="A253">
        <f>E254-E253</f>
        <v>376.007000207901</v>
      </c>
      <c r="B253">
        <f>VALUE(LEFT(K253,( LEN(K253)-3)))</f>
        <v>572.24464399999999</v>
      </c>
      <c r="C253">
        <f>A253/3600*B253/1000</f>
        <v>5.9768886659855067E-2</v>
      </c>
      <c r="D253" t="s">
        <v>1216</v>
      </c>
      <c r="E253">
        <v>1378984601.6229999</v>
      </c>
      <c r="F253" t="s">
        <v>1217</v>
      </c>
      <c r="G253" t="s">
        <v>1218</v>
      </c>
      <c r="H253" t="s">
        <v>1128</v>
      </c>
      <c r="I253" t="s">
        <v>1122</v>
      </c>
      <c r="J253" t="s">
        <v>1123</v>
      </c>
      <c r="K253" t="s">
        <v>1219</v>
      </c>
      <c r="L253" t="s">
        <v>1220</v>
      </c>
      <c r="M253" t="s">
        <v>549</v>
      </c>
    </row>
    <row r="254" spans="1:13" x14ac:dyDescent="0.25">
      <c r="A254">
        <f>E255-E254</f>
        <v>305.62599992752075</v>
      </c>
      <c r="B254">
        <f>VALUE(LEFT(K254,( LEN(K254)-3)))</f>
        <v>569.82350299999996</v>
      </c>
      <c r="C254">
        <f>A254/3600*B254/1000</f>
        <v>4.8375799412938222E-2</v>
      </c>
      <c r="D254" t="s">
        <v>1221</v>
      </c>
      <c r="E254">
        <v>1378984977.6300001</v>
      </c>
      <c r="F254" t="s">
        <v>1222</v>
      </c>
      <c r="G254" t="s">
        <v>1223</v>
      </c>
      <c r="H254" t="s">
        <v>1128</v>
      </c>
      <c r="I254" t="s">
        <v>1122</v>
      </c>
      <c r="J254" t="s">
        <v>1123</v>
      </c>
      <c r="K254" t="s">
        <v>1224</v>
      </c>
      <c r="L254" t="s">
        <v>1225</v>
      </c>
      <c r="M254" t="s">
        <v>549</v>
      </c>
    </row>
    <row r="255" spans="1:13" x14ac:dyDescent="0.25">
      <c r="A255">
        <f>E256-E255</f>
        <v>0.45199990272521973</v>
      </c>
      <c r="B255">
        <f>VALUE(LEFT(K255,( LEN(K255)-3)))</f>
        <v>567.85547699999995</v>
      </c>
      <c r="C255">
        <f>A255/3600*B255/1000</f>
        <v>7.1297394546106457E-5</v>
      </c>
      <c r="D255" t="s">
        <v>1226</v>
      </c>
      <c r="E255">
        <v>1378985283.256</v>
      </c>
      <c r="F255" t="s">
        <v>1227</v>
      </c>
      <c r="G255" t="s">
        <v>1228</v>
      </c>
      <c r="H255" t="s">
        <v>1128</v>
      </c>
      <c r="I255" t="s">
        <v>1122</v>
      </c>
      <c r="J255" t="s">
        <v>1123</v>
      </c>
      <c r="K255" t="s">
        <v>1229</v>
      </c>
      <c r="L255" t="s">
        <v>1230</v>
      </c>
      <c r="M255" t="s">
        <v>509</v>
      </c>
    </row>
    <row r="256" spans="1:13" x14ac:dyDescent="0.25">
      <c r="A256">
        <f>E257-E256</f>
        <v>16.08299994468689</v>
      </c>
      <c r="B256">
        <f>VALUE(LEFT(K256,( LEN(K256)-3)))</f>
        <v>567.85261600000001</v>
      </c>
      <c r="C256">
        <f>A256/3600*B256/1000</f>
        <v>2.5368815532550849E-3</v>
      </c>
      <c r="D256" t="s">
        <v>1231</v>
      </c>
      <c r="E256">
        <v>1378985283.7079999</v>
      </c>
      <c r="F256" t="s">
        <v>1227</v>
      </c>
      <c r="G256" t="s">
        <v>1228</v>
      </c>
      <c r="H256" t="s">
        <v>1128</v>
      </c>
      <c r="I256" t="s">
        <v>1122</v>
      </c>
      <c r="J256" t="s">
        <v>1123</v>
      </c>
      <c r="K256" t="s">
        <v>1232</v>
      </c>
      <c r="L256" t="s">
        <v>1233</v>
      </c>
      <c r="M256" t="s">
        <v>10</v>
      </c>
    </row>
    <row r="257" spans="1:13" x14ac:dyDescent="0.25">
      <c r="A257">
        <f>E258-E257</f>
        <v>70.836000204086304</v>
      </c>
      <c r="B257">
        <f>VALUE(LEFT(K257,( LEN(K257)-3)))</f>
        <v>567.74902299999997</v>
      </c>
      <c r="C257">
        <f>A257/3600*B257/1000</f>
        <v>1.1171408308082722E-2</v>
      </c>
      <c r="D257" t="s">
        <v>1234</v>
      </c>
      <c r="E257">
        <v>1378985299.7909999</v>
      </c>
      <c r="F257" t="s">
        <v>1227</v>
      </c>
      <c r="G257" t="s">
        <v>1228</v>
      </c>
      <c r="H257" t="s">
        <v>1128</v>
      </c>
      <c r="I257" t="s">
        <v>1122</v>
      </c>
      <c r="J257" t="s">
        <v>1123</v>
      </c>
      <c r="K257" t="s">
        <v>1235</v>
      </c>
      <c r="L257" t="s">
        <v>1233</v>
      </c>
      <c r="M257" t="s">
        <v>1236</v>
      </c>
    </row>
    <row r="258" spans="1:13" x14ac:dyDescent="0.25">
      <c r="A258">
        <f>E259-E258</f>
        <v>0.60699987411499023</v>
      </c>
      <c r="B258">
        <f>VALUE(LEFT(K258,( LEN(K258)-3)))</f>
        <v>566.583753</v>
      </c>
      <c r="C258">
        <f>A258/3600*B258/1000</f>
        <v>9.5532296318499651E-5</v>
      </c>
      <c r="D258" t="s">
        <v>1237</v>
      </c>
      <c r="E258">
        <v>1378985370.6270001</v>
      </c>
      <c r="F258" t="s">
        <v>1238</v>
      </c>
      <c r="G258" t="s">
        <v>1239</v>
      </c>
      <c r="H258" t="s">
        <v>1128</v>
      </c>
      <c r="I258" t="s">
        <v>1122</v>
      </c>
      <c r="J258" t="s">
        <v>1123</v>
      </c>
      <c r="K258" t="s">
        <v>1240</v>
      </c>
      <c r="L258" t="s">
        <v>1241</v>
      </c>
      <c r="M258" t="s">
        <v>1242</v>
      </c>
    </row>
    <row r="259" spans="1:13" x14ac:dyDescent="0.25">
      <c r="A259">
        <f>E260-E259</f>
        <v>2.0000934600830078E-3</v>
      </c>
      <c r="B259">
        <f>VALUE(LEFT(K259,( LEN(K259)-3)))</f>
        <v>566.57373900000005</v>
      </c>
      <c r="C259">
        <f>A259/3600*B259/1000</f>
        <v>3.1477789723018804E-7</v>
      </c>
      <c r="D259" t="s">
        <v>1243</v>
      </c>
      <c r="E259">
        <v>1378985371.234</v>
      </c>
      <c r="F259" t="s">
        <v>1244</v>
      </c>
      <c r="G259" t="s">
        <v>1245</v>
      </c>
      <c r="H259" t="s">
        <v>1128</v>
      </c>
      <c r="I259" t="s">
        <v>1246</v>
      </c>
      <c r="J259" t="s">
        <v>1247</v>
      </c>
      <c r="K259" t="s">
        <v>1248</v>
      </c>
      <c r="L259" t="s">
        <v>1249</v>
      </c>
      <c r="M259" t="s">
        <v>1250</v>
      </c>
    </row>
    <row r="260" spans="1:13" x14ac:dyDescent="0.25">
      <c r="A260">
        <f>E261-E260</f>
        <v>0.17999982833862305</v>
      </c>
      <c r="B260">
        <f>VALUE(LEFT(K260,( LEN(K260)-3)))</f>
        <v>566.57373900000005</v>
      </c>
      <c r="C260">
        <f>A260/3600*B260/1000</f>
        <v>2.8328659933658841E-5</v>
      </c>
      <c r="D260" t="s">
        <v>1251</v>
      </c>
      <c r="E260">
        <v>1378985371.2360001</v>
      </c>
      <c r="F260" t="s">
        <v>1244</v>
      </c>
      <c r="G260" t="s">
        <v>1252</v>
      </c>
      <c r="H260" t="s">
        <v>1253</v>
      </c>
      <c r="I260" t="s">
        <v>1246</v>
      </c>
      <c r="J260" t="s">
        <v>1247</v>
      </c>
      <c r="K260" t="s">
        <v>1248</v>
      </c>
      <c r="L260" t="s">
        <v>1249</v>
      </c>
      <c r="M260" t="s">
        <v>1254</v>
      </c>
    </row>
    <row r="261" spans="1:13" x14ac:dyDescent="0.25">
      <c r="A261">
        <f>E262-E261</f>
        <v>0.38400006294250488</v>
      </c>
      <c r="B261">
        <f>VALUE(LEFT(K261,( LEN(K261)-3)))</f>
        <v>566.57075899999995</v>
      </c>
      <c r="C261">
        <f>A261/3600*B261/1000</f>
        <v>6.0434224199272982E-5</v>
      </c>
      <c r="D261" t="s">
        <v>1255</v>
      </c>
      <c r="E261">
        <v>1378985371.4159999</v>
      </c>
      <c r="F261" t="s">
        <v>1256</v>
      </c>
      <c r="G261" t="s">
        <v>1257</v>
      </c>
      <c r="H261" t="s">
        <v>1253</v>
      </c>
      <c r="I261" t="s">
        <v>1246</v>
      </c>
      <c r="J261" t="s">
        <v>1247</v>
      </c>
      <c r="K261" t="s">
        <v>1258</v>
      </c>
      <c r="L261" t="s">
        <v>1259</v>
      </c>
      <c r="M261" t="s">
        <v>1260</v>
      </c>
    </row>
    <row r="262" spans="1:13" x14ac:dyDescent="0.25">
      <c r="A262">
        <f>E263-E262</f>
        <v>0.78999996185302734</v>
      </c>
      <c r="B262">
        <f>VALUE(LEFT(K262,( LEN(K262)-3)))</f>
        <v>566.56444099999999</v>
      </c>
      <c r="C262">
        <f>A262/3600*B262/1000</f>
        <v>1.2432941299368936E-4</v>
      </c>
      <c r="D262" t="s">
        <v>1261</v>
      </c>
      <c r="E262">
        <v>1378985371.8</v>
      </c>
      <c r="F262" t="s">
        <v>1246</v>
      </c>
      <c r="G262" t="s">
        <v>1262</v>
      </c>
      <c r="H262" t="s">
        <v>1253</v>
      </c>
      <c r="I262" t="s">
        <v>1246</v>
      </c>
      <c r="J262" t="s">
        <v>1247</v>
      </c>
      <c r="K262" t="s">
        <v>1263</v>
      </c>
      <c r="L262" t="s">
        <v>1259</v>
      </c>
      <c r="M262" t="s">
        <v>1264</v>
      </c>
    </row>
    <row r="263" spans="1:13" x14ac:dyDescent="0.25">
      <c r="A263">
        <f>E264-E263</f>
        <v>1.9000053405761719E-2</v>
      </c>
      <c r="B263">
        <f>VALUE(LEFT(K263,( LEN(K263)-3)))</f>
        <v>566.55144700000005</v>
      </c>
      <c r="C263">
        <f>A263/3600*B263/1000</f>
        <v>2.9901410416976613E-6</v>
      </c>
      <c r="D263" t="s">
        <v>1265</v>
      </c>
      <c r="E263">
        <v>1378985372.5899999</v>
      </c>
      <c r="F263" t="s">
        <v>1266</v>
      </c>
      <c r="G263" t="s">
        <v>1267</v>
      </c>
      <c r="H263" t="s">
        <v>1253</v>
      </c>
      <c r="I263" t="s">
        <v>1246</v>
      </c>
      <c r="J263" t="s">
        <v>1247</v>
      </c>
      <c r="K263" t="s">
        <v>1268</v>
      </c>
      <c r="L263" t="s">
        <v>1269</v>
      </c>
      <c r="M263" t="s">
        <v>1270</v>
      </c>
    </row>
    <row r="264" spans="1:13" x14ac:dyDescent="0.25">
      <c r="A264">
        <f>E265-E264</f>
        <v>201.93400001525879</v>
      </c>
      <c r="B264">
        <f>VALUE(LEFT(K264,( LEN(K264)-3)))</f>
        <v>566.55114900000001</v>
      </c>
      <c r="C264">
        <f>A264/3600*B264/1000</f>
        <v>3.1779427703003023E-2</v>
      </c>
      <c r="D264" t="s">
        <v>1271</v>
      </c>
      <c r="E264">
        <v>1378985372.609</v>
      </c>
      <c r="F264" t="s">
        <v>1266</v>
      </c>
      <c r="G264" t="s">
        <v>1267</v>
      </c>
      <c r="H264" t="s">
        <v>1253</v>
      </c>
      <c r="I264" t="s">
        <v>1246</v>
      </c>
      <c r="J264" t="s">
        <v>1247</v>
      </c>
      <c r="K264" t="s">
        <v>1272</v>
      </c>
      <c r="L264" t="s">
        <v>1269</v>
      </c>
      <c r="M264" t="s">
        <v>1273</v>
      </c>
    </row>
    <row r="265" spans="1:13" x14ac:dyDescent="0.25">
      <c r="A265">
        <f>E266-E265</f>
        <v>30.48799991607666</v>
      </c>
      <c r="B265">
        <f>VALUE(LEFT(K265,( LEN(K265)-3)))</f>
        <v>563.22932200000002</v>
      </c>
      <c r="C265">
        <f>A265/3600*B265/1000</f>
        <v>4.7699265338521984E-3</v>
      </c>
      <c r="D265" t="s">
        <v>1274</v>
      </c>
      <c r="E265">
        <v>1378985574.543</v>
      </c>
      <c r="F265" t="s">
        <v>1275</v>
      </c>
      <c r="G265" t="s">
        <v>1276</v>
      </c>
      <c r="H265" t="s">
        <v>1253</v>
      </c>
      <c r="I265" t="s">
        <v>1246</v>
      </c>
      <c r="J265" t="s">
        <v>1247</v>
      </c>
      <c r="K265" t="s">
        <v>1277</v>
      </c>
      <c r="L265" t="s">
        <v>1278</v>
      </c>
      <c r="M265" t="s">
        <v>509</v>
      </c>
    </row>
    <row r="266" spans="1:13" x14ac:dyDescent="0.25">
      <c r="A266">
        <f>E267-E266</f>
        <v>24.081000089645386</v>
      </c>
      <c r="B266">
        <f>VALUE(LEFT(K266,( LEN(K266)-3)))</f>
        <v>562.72774900000002</v>
      </c>
      <c r="C266">
        <f>A266/3600*B266/1000</f>
        <v>3.7641797150319298E-3</v>
      </c>
      <c r="D266" t="s">
        <v>1279</v>
      </c>
      <c r="E266">
        <v>1378985605.0309999</v>
      </c>
      <c r="F266" t="s">
        <v>1280</v>
      </c>
      <c r="G266" t="s">
        <v>1281</v>
      </c>
      <c r="H266" t="s">
        <v>1253</v>
      </c>
      <c r="I266" t="s">
        <v>1246</v>
      </c>
      <c r="J266" t="s">
        <v>1247</v>
      </c>
      <c r="K266" t="s">
        <v>1282</v>
      </c>
      <c r="L266" t="s">
        <v>1283</v>
      </c>
      <c r="M266" t="s">
        <v>524</v>
      </c>
    </row>
    <row r="267" spans="1:13" x14ac:dyDescent="0.25">
      <c r="A267">
        <f>E268-E267</f>
        <v>105.29500007629395</v>
      </c>
      <c r="B267">
        <f>VALUE(LEFT(K267,( LEN(K267)-3)))</f>
        <v>562.33161700000005</v>
      </c>
      <c r="C267">
        <f>A267/3600*B267/1000</f>
        <v>1.6447418793032638E-2</v>
      </c>
      <c r="D267" t="s">
        <v>1284</v>
      </c>
      <c r="E267">
        <v>1378985629.112</v>
      </c>
      <c r="F267" t="s">
        <v>1285</v>
      </c>
      <c r="G267" t="s">
        <v>1286</v>
      </c>
      <c r="H267" t="s">
        <v>1253</v>
      </c>
      <c r="I267" t="s">
        <v>1246</v>
      </c>
      <c r="J267" t="s">
        <v>1247</v>
      </c>
      <c r="K267" t="s">
        <v>1287</v>
      </c>
      <c r="L267" t="s">
        <v>1288</v>
      </c>
      <c r="M267" t="s">
        <v>509</v>
      </c>
    </row>
    <row r="268" spans="1:13" x14ac:dyDescent="0.25">
      <c r="A268">
        <f>E269-E268</f>
        <v>491.10699987411499</v>
      </c>
      <c r="B268">
        <f>VALUE(LEFT(K268,( LEN(K268)-3)))</f>
        <v>560.59950600000002</v>
      </c>
      <c r="C268">
        <f>A268/3600*B268/1000</f>
        <v>7.6476205978491932E-2</v>
      </c>
      <c r="D268" t="s">
        <v>1289</v>
      </c>
      <c r="E268">
        <v>1378985734.4070001</v>
      </c>
      <c r="F268" t="s">
        <v>1290</v>
      </c>
      <c r="G268" t="s">
        <v>1291</v>
      </c>
      <c r="H268" t="s">
        <v>1253</v>
      </c>
      <c r="I268" t="s">
        <v>1246</v>
      </c>
      <c r="J268" t="s">
        <v>1247</v>
      </c>
      <c r="K268" t="s">
        <v>1292</v>
      </c>
      <c r="L268" t="s">
        <v>1293</v>
      </c>
      <c r="M268" t="s">
        <v>524</v>
      </c>
    </row>
    <row r="269" spans="1:13" x14ac:dyDescent="0.25">
      <c r="A269">
        <f>E270-E269</f>
        <v>122.4539999961853</v>
      </c>
      <c r="B269">
        <f>VALUE(LEFT(K269,( LEN(K269)-3)))</f>
        <v>552.52069200000005</v>
      </c>
      <c r="C269">
        <f>A269/3600*B269/1000</f>
        <v>1.8793991337794531E-2</v>
      </c>
      <c r="D269" t="s">
        <v>1294</v>
      </c>
      <c r="E269">
        <v>1378986225.5139999</v>
      </c>
      <c r="F269" t="s">
        <v>1295</v>
      </c>
      <c r="G269" t="s">
        <v>1296</v>
      </c>
      <c r="H269" t="s">
        <v>1253</v>
      </c>
      <c r="I269" t="s">
        <v>1246</v>
      </c>
      <c r="J269" t="s">
        <v>1247</v>
      </c>
      <c r="K269" t="s">
        <v>1297</v>
      </c>
      <c r="L269" t="s">
        <v>1298</v>
      </c>
      <c r="M269" t="s">
        <v>549</v>
      </c>
    </row>
    <row r="270" spans="1:13" x14ac:dyDescent="0.25">
      <c r="A270">
        <f>E271-E270</f>
        <v>23.980999946594238</v>
      </c>
      <c r="B270">
        <f>VALUE(LEFT(K270,( LEN(K270)-3)))</f>
        <v>550.50629400000003</v>
      </c>
      <c r="C270">
        <f>A270/3600*B270/1000</f>
        <v>3.6671365019482756E-3</v>
      </c>
      <c r="D270" t="s">
        <v>1299</v>
      </c>
      <c r="E270">
        <v>1378986347.9679999</v>
      </c>
      <c r="F270" t="s">
        <v>1300</v>
      </c>
      <c r="G270" t="s">
        <v>1301</v>
      </c>
      <c r="H270" t="s">
        <v>1253</v>
      </c>
      <c r="I270" t="s">
        <v>1246</v>
      </c>
      <c r="J270" t="s">
        <v>1247</v>
      </c>
      <c r="K270" t="s">
        <v>1302</v>
      </c>
      <c r="L270" t="s">
        <v>1303</v>
      </c>
      <c r="M270" t="s">
        <v>509</v>
      </c>
    </row>
    <row r="271" spans="1:13" x14ac:dyDescent="0.25">
      <c r="A271">
        <f>E272-E271</f>
        <v>50.366000175476074</v>
      </c>
      <c r="B271">
        <f>VALUE(LEFT(K271,( LEN(K271)-3)))</f>
        <v>550.11177099999998</v>
      </c>
      <c r="C271">
        <f>A271/3600*B271/1000</f>
        <v>7.6963693207548487E-3</v>
      </c>
      <c r="D271" t="s">
        <v>1304</v>
      </c>
      <c r="E271">
        <v>1378986371.9489999</v>
      </c>
      <c r="F271" t="s">
        <v>1305</v>
      </c>
      <c r="G271" t="s">
        <v>1306</v>
      </c>
      <c r="H271" t="s">
        <v>1253</v>
      </c>
      <c r="I271" t="s">
        <v>1246</v>
      </c>
      <c r="J271" t="s">
        <v>1247</v>
      </c>
      <c r="K271" t="s">
        <v>1307</v>
      </c>
      <c r="L271" t="s">
        <v>1308</v>
      </c>
      <c r="M271" t="s">
        <v>549</v>
      </c>
    </row>
    <row r="272" spans="1:13" x14ac:dyDescent="0.25">
      <c r="A272">
        <f>E273-E272</f>
        <v>295.19899988174438</v>
      </c>
      <c r="B272">
        <f>VALUE(LEFT(K272,( LEN(K272)-3)))</f>
        <v>549.28326600000003</v>
      </c>
      <c r="C272">
        <f>A272/3600*B272/1000</f>
        <v>4.5041075215271717E-2</v>
      </c>
      <c r="D272" t="s">
        <v>1309</v>
      </c>
      <c r="E272">
        <v>1378986422.3150001</v>
      </c>
      <c r="F272" t="s">
        <v>1310</v>
      </c>
      <c r="G272" t="s">
        <v>1311</v>
      </c>
      <c r="H272" t="s">
        <v>1253</v>
      </c>
      <c r="I272" t="s">
        <v>1246</v>
      </c>
      <c r="J272" t="s">
        <v>1247</v>
      </c>
      <c r="K272" t="s">
        <v>1312</v>
      </c>
      <c r="L272" t="s">
        <v>1313</v>
      </c>
      <c r="M272" t="s">
        <v>509</v>
      </c>
    </row>
    <row r="273" spans="1:13" x14ac:dyDescent="0.25">
      <c r="A273">
        <f>E274-E273</f>
        <v>24.002000093460083</v>
      </c>
      <c r="B273">
        <f>VALUE(LEFT(K273,( LEN(K273)-3)))</f>
        <v>544.42715599999997</v>
      </c>
      <c r="C273">
        <f>A273/3600*B273/1000</f>
        <v>3.6298168469983904E-3</v>
      </c>
      <c r="D273" t="s">
        <v>1314</v>
      </c>
      <c r="E273">
        <v>1378986717.5139999</v>
      </c>
      <c r="F273" t="s">
        <v>1315</v>
      </c>
      <c r="G273" t="s">
        <v>1316</v>
      </c>
      <c r="H273" t="s">
        <v>1253</v>
      </c>
      <c r="I273" t="s">
        <v>1246</v>
      </c>
      <c r="J273" t="s">
        <v>1247</v>
      </c>
      <c r="K273" t="s">
        <v>1317</v>
      </c>
      <c r="L273" t="s">
        <v>1318</v>
      </c>
      <c r="M273" t="s">
        <v>509</v>
      </c>
    </row>
    <row r="274" spans="1:13" x14ac:dyDescent="0.25">
      <c r="A274">
        <f>E275-E274</f>
        <v>40.483999967575073</v>
      </c>
      <c r="B274">
        <f>VALUE(LEFT(K274,( LEN(K274)-3)))</f>
        <v>544.03233499999999</v>
      </c>
      <c r="C274">
        <f>A274/3600*B274/1000</f>
        <v>6.1179458423610538E-3</v>
      </c>
      <c r="D274" t="s">
        <v>1319</v>
      </c>
      <c r="E274">
        <v>1378986741.516</v>
      </c>
      <c r="F274" t="s">
        <v>1320</v>
      </c>
      <c r="G274" t="s">
        <v>1321</v>
      </c>
      <c r="H274" t="s">
        <v>1253</v>
      </c>
      <c r="I274" t="s">
        <v>1246</v>
      </c>
      <c r="J274" t="s">
        <v>1247</v>
      </c>
      <c r="K274" t="s">
        <v>1322</v>
      </c>
      <c r="L274" t="s">
        <v>1323</v>
      </c>
      <c r="M274" t="s">
        <v>549</v>
      </c>
    </row>
    <row r="275" spans="1:13" x14ac:dyDescent="0.25">
      <c r="A275">
        <f>E276-E275</f>
        <v>429.12299990653992</v>
      </c>
      <c r="B275">
        <f>VALUE(LEFT(K275,( LEN(K275)-3)))</f>
        <v>543.36637299999995</v>
      </c>
      <c r="C275">
        <f>A275/3600*B275/1000</f>
        <v>6.476972445280442E-2</v>
      </c>
      <c r="D275" t="s">
        <v>1324</v>
      </c>
      <c r="E275">
        <v>1378986782</v>
      </c>
      <c r="F275" t="s">
        <v>1325</v>
      </c>
      <c r="G275" t="s">
        <v>1326</v>
      </c>
      <c r="H275" t="s">
        <v>1253</v>
      </c>
      <c r="I275" t="s">
        <v>1246</v>
      </c>
      <c r="J275" t="s">
        <v>1247</v>
      </c>
      <c r="K275" t="s">
        <v>1327</v>
      </c>
      <c r="L275" t="s">
        <v>1328</v>
      </c>
      <c r="M275" t="s">
        <v>524</v>
      </c>
    </row>
    <row r="276" spans="1:13" x14ac:dyDescent="0.25">
      <c r="A276">
        <f>E277-E276</f>
        <v>151.25400018692017</v>
      </c>
      <c r="B276">
        <f>VALUE(LEFT(K276,( LEN(K276)-3)))</f>
        <v>536.30721600000004</v>
      </c>
      <c r="C276">
        <f>A276/3600*B276/1000</f>
        <v>2.2532947708086289E-2</v>
      </c>
      <c r="D276" t="s">
        <v>1329</v>
      </c>
      <c r="E276">
        <v>1378987211.1229999</v>
      </c>
      <c r="F276" t="s">
        <v>1330</v>
      </c>
      <c r="G276" t="s">
        <v>1331</v>
      </c>
      <c r="H276" t="s">
        <v>1253</v>
      </c>
      <c r="I276" t="s">
        <v>1246</v>
      </c>
      <c r="J276" t="s">
        <v>1247</v>
      </c>
      <c r="K276" t="s">
        <v>1332</v>
      </c>
      <c r="L276" t="s">
        <v>1333</v>
      </c>
      <c r="M276" t="s">
        <v>509</v>
      </c>
    </row>
    <row r="277" spans="1:13" x14ac:dyDescent="0.25">
      <c r="A277">
        <f>E278-E277</f>
        <v>256.742999792099</v>
      </c>
      <c r="B277">
        <f>VALUE(LEFT(K277,( LEN(K277)-3)))</f>
        <v>533.81902000000002</v>
      </c>
      <c r="C277">
        <f>A277/3600*B277/1000</f>
        <v>3.8070637928021803E-2</v>
      </c>
      <c r="D277" t="s">
        <v>1334</v>
      </c>
      <c r="E277">
        <v>1378987362.3770001</v>
      </c>
      <c r="F277" t="s">
        <v>1335</v>
      </c>
      <c r="G277" t="s">
        <v>1336</v>
      </c>
      <c r="H277" t="s">
        <v>1253</v>
      </c>
      <c r="I277" t="s">
        <v>1246</v>
      </c>
      <c r="J277" t="s">
        <v>1247</v>
      </c>
      <c r="K277" t="s">
        <v>1337</v>
      </c>
      <c r="L277" t="s">
        <v>1338</v>
      </c>
      <c r="M277" t="s">
        <v>509</v>
      </c>
    </row>
    <row r="278" spans="1:13" x14ac:dyDescent="0.25">
      <c r="A278">
        <f>E279-E278</f>
        <v>24.002000093460083</v>
      </c>
      <c r="B278">
        <f>VALUE(LEFT(K278,( LEN(K278)-3)))</f>
        <v>529.59555399999999</v>
      </c>
      <c r="C278">
        <f>A278/3600*B278/1000</f>
        <v>3.5309312601677898E-3</v>
      </c>
      <c r="D278" t="s">
        <v>1339</v>
      </c>
      <c r="E278">
        <v>1378987619.1199999</v>
      </c>
      <c r="F278" t="s">
        <v>1340</v>
      </c>
      <c r="G278" t="s">
        <v>1341</v>
      </c>
      <c r="H278" t="s">
        <v>1253</v>
      </c>
      <c r="I278" t="s">
        <v>1246</v>
      </c>
      <c r="J278" t="s">
        <v>1247</v>
      </c>
      <c r="K278" t="s">
        <v>1342</v>
      </c>
      <c r="L278" t="s">
        <v>1343</v>
      </c>
      <c r="M278" t="s">
        <v>549</v>
      </c>
    </row>
    <row r="279" spans="1:13" x14ac:dyDescent="0.25">
      <c r="A279">
        <f>E280-E279</f>
        <v>184.39499998092651</v>
      </c>
      <c r="B279">
        <f>VALUE(LEFT(K279,( LEN(K279)-3)))</f>
        <v>529.20073300000001</v>
      </c>
      <c r="C279">
        <f>A279/3600*B279/1000</f>
        <v>2.7106102542067027E-2</v>
      </c>
      <c r="D279" t="s">
        <v>1344</v>
      </c>
      <c r="E279">
        <v>1378987643.122</v>
      </c>
      <c r="F279" t="s">
        <v>1345</v>
      </c>
      <c r="G279" t="s">
        <v>1346</v>
      </c>
      <c r="H279" t="s">
        <v>1253</v>
      </c>
      <c r="I279" t="s">
        <v>1246</v>
      </c>
      <c r="J279" t="s">
        <v>1247</v>
      </c>
      <c r="K279" t="s">
        <v>1347</v>
      </c>
      <c r="L279" t="s">
        <v>1348</v>
      </c>
      <c r="M279" t="s">
        <v>549</v>
      </c>
    </row>
    <row r="280" spans="1:13" x14ac:dyDescent="0.25">
      <c r="A280">
        <f>E281-E280</f>
        <v>24.006999969482422</v>
      </c>
      <c r="B280">
        <f>VALUE(LEFT(K280,( LEN(K280)-3)))</f>
        <v>526.16739299999995</v>
      </c>
      <c r="C280">
        <f>A280/3600*B280/1000</f>
        <v>3.5088057188037902E-3</v>
      </c>
      <c r="D280" t="s">
        <v>1349</v>
      </c>
      <c r="E280">
        <v>1378987827.517</v>
      </c>
      <c r="F280" t="s">
        <v>1350</v>
      </c>
      <c r="G280" t="s">
        <v>1351</v>
      </c>
      <c r="H280" t="s">
        <v>1253</v>
      </c>
      <c r="I280" t="s">
        <v>1246</v>
      </c>
      <c r="J280" t="s">
        <v>1247</v>
      </c>
      <c r="K280" t="s">
        <v>1352</v>
      </c>
      <c r="L280" t="s">
        <v>1353</v>
      </c>
      <c r="M280" t="s">
        <v>549</v>
      </c>
    </row>
    <row r="281" spans="1:13" x14ac:dyDescent="0.25">
      <c r="A281">
        <f>E282-E281</f>
        <v>23.992000102996826</v>
      </c>
      <c r="B281">
        <f>VALUE(LEFT(K281,( LEN(K281)-3)))</f>
        <v>525.77245200000004</v>
      </c>
      <c r="C281">
        <f>A281/3600*B281/1000</f>
        <v>3.5039813118158043E-3</v>
      </c>
      <c r="D281" t="s">
        <v>1354</v>
      </c>
      <c r="E281">
        <v>1378987851.5239999</v>
      </c>
      <c r="F281" t="s">
        <v>1355</v>
      </c>
      <c r="G281" t="s">
        <v>1356</v>
      </c>
      <c r="H281" t="s">
        <v>1253</v>
      </c>
      <c r="I281" t="s">
        <v>1246</v>
      </c>
      <c r="J281" t="s">
        <v>1247</v>
      </c>
      <c r="K281" t="s">
        <v>1357</v>
      </c>
      <c r="L281" t="s">
        <v>1358</v>
      </c>
      <c r="M281" t="s">
        <v>509</v>
      </c>
    </row>
    <row r="282" spans="1:13" x14ac:dyDescent="0.25">
      <c r="A282">
        <f>E283-E282</f>
        <v>390.45899987220764</v>
      </c>
      <c r="B282">
        <f>VALUE(LEFT(K282,( LEN(K282)-3)))</f>
        <v>525.37774999999999</v>
      </c>
      <c r="C282">
        <f>A282/3600*B282/1000</f>
        <v>5.6982908561141868E-2</v>
      </c>
      <c r="D282" t="s">
        <v>1359</v>
      </c>
      <c r="E282">
        <v>1378987875.516</v>
      </c>
      <c r="F282" t="s">
        <v>1360</v>
      </c>
      <c r="G282" t="s">
        <v>1361</v>
      </c>
      <c r="H282" t="s">
        <v>1253</v>
      </c>
      <c r="I282" t="s">
        <v>1246</v>
      </c>
      <c r="J282" t="s">
        <v>1247</v>
      </c>
      <c r="K282" t="s">
        <v>1362</v>
      </c>
      <c r="L282" t="s">
        <v>1363</v>
      </c>
      <c r="M282" t="s">
        <v>549</v>
      </c>
    </row>
    <row r="283" spans="1:13" x14ac:dyDescent="0.25">
      <c r="A283">
        <f>E284-E283</f>
        <v>1.996999979019165</v>
      </c>
      <c r="B283">
        <f>VALUE(LEFT(K283,( LEN(K283)-3)))</f>
        <v>518.95463500000005</v>
      </c>
      <c r="C283">
        <f>A283/3600*B283/1000</f>
        <v>2.8787566533524961E-4</v>
      </c>
      <c r="D283" t="s">
        <v>1364</v>
      </c>
      <c r="E283">
        <v>1378988265.9749999</v>
      </c>
      <c r="F283" t="s">
        <v>1365</v>
      </c>
      <c r="G283" t="s">
        <v>1366</v>
      </c>
      <c r="H283" t="s">
        <v>1253</v>
      </c>
      <c r="I283" t="s">
        <v>1246</v>
      </c>
      <c r="J283" t="s">
        <v>1247</v>
      </c>
      <c r="K283" t="s">
        <v>1367</v>
      </c>
      <c r="L283" t="s">
        <v>1368</v>
      </c>
      <c r="M283" t="s">
        <v>549</v>
      </c>
    </row>
    <row r="284" spans="1:13" x14ac:dyDescent="0.25">
      <c r="A284">
        <f>E285-E284</f>
        <v>46.432000160217285</v>
      </c>
      <c r="B284">
        <f>VALUE(LEFT(K284,( LEN(K284)-3)))</f>
        <v>518.92179299999998</v>
      </c>
      <c r="C284">
        <f>A284/3600*B284/1000</f>
        <v>6.6929379932545111E-3</v>
      </c>
      <c r="D284" t="s">
        <v>1369</v>
      </c>
      <c r="E284">
        <v>1378988267.9719999</v>
      </c>
      <c r="F284" t="s">
        <v>1370</v>
      </c>
      <c r="G284" t="s">
        <v>1366</v>
      </c>
      <c r="H284" t="s">
        <v>1253</v>
      </c>
      <c r="I284" t="s">
        <v>1246</v>
      </c>
      <c r="J284" t="s">
        <v>1247</v>
      </c>
      <c r="K284" t="s">
        <v>1371</v>
      </c>
      <c r="L284" t="s">
        <v>1372</v>
      </c>
      <c r="M284" t="s">
        <v>10</v>
      </c>
    </row>
    <row r="285" spans="1:13" x14ac:dyDescent="0.25">
      <c r="A285">
        <f>E286-E285</f>
        <v>27.20199990272522</v>
      </c>
      <c r="B285">
        <f>VALUE(LEFT(K285,( LEN(K285)-3)))</f>
        <v>518.15795900000001</v>
      </c>
      <c r="C285">
        <f>A285/3600*B285/1000</f>
        <v>3.9152590973095276E-3</v>
      </c>
      <c r="D285" t="s">
        <v>1373</v>
      </c>
      <c r="E285">
        <v>1378988314.404</v>
      </c>
      <c r="F285" t="s">
        <v>1370</v>
      </c>
      <c r="G285" t="s">
        <v>1366</v>
      </c>
      <c r="H285" t="s">
        <v>1253</v>
      </c>
      <c r="I285" t="s">
        <v>1246</v>
      </c>
      <c r="J285" t="s">
        <v>1247</v>
      </c>
      <c r="K285" t="s">
        <v>1374</v>
      </c>
      <c r="L285" t="s">
        <v>1372</v>
      </c>
      <c r="M285" t="s">
        <v>1375</v>
      </c>
    </row>
    <row r="286" spans="1:13" x14ac:dyDescent="0.25">
      <c r="A286">
        <f>E287-E286</f>
        <v>0.45500016212463379</v>
      </c>
      <c r="B286">
        <f>VALUE(LEFT(K286,( LEN(K286)-3)))</f>
        <v>518.01055699999995</v>
      </c>
      <c r="C286">
        <f>A286/3600*B286/1000</f>
        <v>6.5470802060353282E-5</v>
      </c>
      <c r="D286" t="s">
        <v>1376</v>
      </c>
      <c r="E286">
        <v>1378988341.6059999</v>
      </c>
      <c r="F286" t="s">
        <v>1377</v>
      </c>
      <c r="G286" t="s">
        <v>1378</v>
      </c>
      <c r="H286" t="s">
        <v>1253</v>
      </c>
      <c r="I286" t="s">
        <v>1246</v>
      </c>
      <c r="J286" t="s">
        <v>1247</v>
      </c>
      <c r="K286" t="s">
        <v>1379</v>
      </c>
      <c r="L286" t="s">
        <v>1380</v>
      </c>
      <c r="M286" t="s">
        <v>1381</v>
      </c>
    </row>
    <row r="287" spans="1:13" x14ac:dyDescent="0.25">
      <c r="A287">
        <f>E288-E287</f>
        <v>9.9992752075195313E-4</v>
      </c>
      <c r="B287">
        <f>VALUE(LEFT(K287,( LEN(K287)-3)))</f>
        <v>518.00805300000002</v>
      </c>
      <c r="C287">
        <f>A287/3600*B287/1000</f>
        <v>1.4388069671273233E-7</v>
      </c>
      <c r="D287" t="s">
        <v>1382</v>
      </c>
      <c r="E287">
        <v>1378988342.0610001</v>
      </c>
      <c r="F287" t="s">
        <v>1383</v>
      </c>
      <c r="G287" t="s">
        <v>1384</v>
      </c>
      <c r="H287" t="s">
        <v>1253</v>
      </c>
      <c r="I287" t="s">
        <v>1385</v>
      </c>
      <c r="J287" t="s">
        <v>1386</v>
      </c>
      <c r="K287" t="s">
        <v>1387</v>
      </c>
      <c r="L287" t="s">
        <v>1388</v>
      </c>
      <c r="M287" t="s">
        <v>1389</v>
      </c>
    </row>
    <row r="288" spans="1:13" x14ac:dyDescent="0.25">
      <c r="A288">
        <f>E289-E288</f>
        <v>0.74900007247924805</v>
      </c>
      <c r="B288">
        <f>VALUE(LEFT(K288,( LEN(K288)-3)))</f>
        <v>518.00805300000002</v>
      </c>
      <c r="C288">
        <f>A288/3600*B288/1000</f>
        <v>1.0777446367828727E-4</v>
      </c>
      <c r="D288" t="s">
        <v>1390</v>
      </c>
      <c r="E288">
        <v>1378988342.062</v>
      </c>
      <c r="F288" t="s">
        <v>1383</v>
      </c>
      <c r="G288" t="s">
        <v>1384</v>
      </c>
      <c r="H288" t="s">
        <v>1391</v>
      </c>
      <c r="I288" t="s">
        <v>1385</v>
      </c>
      <c r="J288" t="s">
        <v>1386</v>
      </c>
      <c r="K288" t="s">
        <v>1387</v>
      </c>
      <c r="L288" t="s">
        <v>1388</v>
      </c>
      <c r="M288" t="s">
        <v>1392</v>
      </c>
    </row>
    <row r="289" spans="1:13" x14ac:dyDescent="0.25">
      <c r="A289">
        <f>E290-E289</f>
        <v>0.78199982643127441</v>
      </c>
      <c r="B289">
        <f>VALUE(LEFT(K289,( LEN(K289)-3)))</f>
        <v>518.00400000000002</v>
      </c>
      <c r="C289">
        <f>A289/3600*B289/1000</f>
        <v>1.1252195502519608E-4</v>
      </c>
      <c r="D289" t="s">
        <v>1393</v>
      </c>
      <c r="E289">
        <v>1378988342.8110001</v>
      </c>
      <c r="F289" t="s">
        <v>1394</v>
      </c>
      <c r="G289" t="s">
        <v>1386</v>
      </c>
      <c r="H289" t="s">
        <v>1391</v>
      </c>
      <c r="I289" t="s">
        <v>1385</v>
      </c>
      <c r="J289" t="s">
        <v>1386</v>
      </c>
      <c r="K289" t="s">
        <v>1395</v>
      </c>
      <c r="L289" t="s">
        <v>1396</v>
      </c>
      <c r="M289" t="s">
        <v>1397</v>
      </c>
    </row>
    <row r="290" spans="1:13" x14ac:dyDescent="0.25">
      <c r="A290">
        <f>E291-E290</f>
        <v>1.9999980926513672E-2</v>
      </c>
      <c r="B290">
        <f>VALUE(LEFT(K290,( LEN(K290)-3)))</f>
        <v>517.99976800000002</v>
      </c>
      <c r="C290">
        <f>A290/3600*B290/1000</f>
        <v>2.8777737444273631E-6</v>
      </c>
      <c r="D290" t="s">
        <v>1398</v>
      </c>
      <c r="E290">
        <v>1378988343.5929999</v>
      </c>
      <c r="F290" t="s">
        <v>1399</v>
      </c>
      <c r="G290" t="s">
        <v>1386</v>
      </c>
      <c r="H290" t="s">
        <v>1391</v>
      </c>
      <c r="I290" t="s">
        <v>1385</v>
      </c>
      <c r="J290" t="s">
        <v>1386</v>
      </c>
      <c r="K290" t="s">
        <v>1400</v>
      </c>
      <c r="L290" t="s">
        <v>1401</v>
      </c>
      <c r="M290" t="s">
        <v>1402</v>
      </c>
    </row>
    <row r="291" spans="1:13" x14ac:dyDescent="0.25">
      <c r="A291">
        <f>E292-E291</f>
        <v>89.677999973297119</v>
      </c>
      <c r="B291">
        <f>VALUE(LEFT(K291,( LEN(K291)-3)))</f>
        <v>517.99964899999998</v>
      </c>
      <c r="C291">
        <f>A291/3600*B291/1000</f>
        <v>1.2903659030330533E-2</v>
      </c>
      <c r="D291" t="s">
        <v>1403</v>
      </c>
      <c r="E291">
        <v>1378988343.6129999</v>
      </c>
      <c r="F291" t="s">
        <v>1404</v>
      </c>
      <c r="G291" t="s">
        <v>1386</v>
      </c>
      <c r="H291" t="s">
        <v>1391</v>
      </c>
      <c r="I291" t="s">
        <v>1385</v>
      </c>
      <c r="J291" t="s">
        <v>1386</v>
      </c>
      <c r="K291" t="s">
        <v>1405</v>
      </c>
      <c r="L291" t="s">
        <v>1401</v>
      </c>
      <c r="M291" t="s">
        <v>1406</v>
      </c>
    </row>
    <row r="292" spans="1:13" x14ac:dyDescent="0.25">
      <c r="A292">
        <f>E293-E292</f>
        <v>12.026000022888184</v>
      </c>
      <c r="B292">
        <f>VALUE(LEFT(K292,( LEN(K292)-3)))</f>
        <v>517.51363300000003</v>
      </c>
      <c r="C292">
        <f>A292/3600*B292/1000</f>
        <v>1.7287830450841519E-3</v>
      </c>
      <c r="D292" t="s">
        <v>1407</v>
      </c>
      <c r="E292">
        <v>1378988433.2909999</v>
      </c>
      <c r="F292" t="s">
        <v>1408</v>
      </c>
      <c r="G292" t="s">
        <v>1409</v>
      </c>
      <c r="H292" t="s">
        <v>1391</v>
      </c>
      <c r="I292" t="s">
        <v>1385</v>
      </c>
      <c r="J292" t="s">
        <v>1386</v>
      </c>
      <c r="K292" t="s">
        <v>1410</v>
      </c>
      <c r="L292" t="s">
        <v>1411</v>
      </c>
      <c r="M292" t="s">
        <v>524</v>
      </c>
    </row>
    <row r="293" spans="1:13" x14ac:dyDescent="0.25">
      <c r="A293">
        <f>E294-E293</f>
        <v>66.825000047683716</v>
      </c>
      <c r="B293">
        <f>VALUE(LEFT(K293,( LEN(K293)-3)))</f>
        <v>517.44842500000004</v>
      </c>
      <c r="C293">
        <f>A293/3600*B293/1000</f>
        <v>9.605136395916352E-3</v>
      </c>
      <c r="D293" t="s">
        <v>1412</v>
      </c>
      <c r="E293">
        <v>1378988445.3169999</v>
      </c>
      <c r="F293" t="s">
        <v>1413</v>
      </c>
      <c r="G293" t="s">
        <v>1414</v>
      </c>
      <c r="H293" t="s">
        <v>1391</v>
      </c>
      <c r="I293" t="s">
        <v>1385</v>
      </c>
      <c r="J293" t="s">
        <v>1386</v>
      </c>
      <c r="K293" t="s">
        <v>1415</v>
      </c>
      <c r="L293" t="s">
        <v>1416</v>
      </c>
      <c r="M293" t="s">
        <v>524</v>
      </c>
    </row>
    <row r="294" spans="1:13" x14ac:dyDescent="0.25">
      <c r="A294">
        <f>E295-E294</f>
        <v>24.013999938964844</v>
      </c>
      <c r="B294">
        <f>VALUE(LEFT(K294,( LEN(K294)-3)))</f>
        <v>517.08626700000002</v>
      </c>
      <c r="C294">
        <f>A294/3600*B294/1000</f>
        <v>3.4492526622715443E-3</v>
      </c>
      <c r="D294" t="s">
        <v>1417</v>
      </c>
      <c r="E294">
        <v>1378988512.142</v>
      </c>
      <c r="F294" t="s">
        <v>1418</v>
      </c>
      <c r="G294" t="s">
        <v>1419</v>
      </c>
      <c r="H294" t="s">
        <v>1391</v>
      </c>
      <c r="I294" t="s">
        <v>1385</v>
      </c>
      <c r="J294" t="s">
        <v>1386</v>
      </c>
      <c r="K294" t="s">
        <v>1420</v>
      </c>
      <c r="L294" t="s">
        <v>1421</v>
      </c>
      <c r="M294" t="s">
        <v>509</v>
      </c>
    </row>
    <row r="295" spans="1:13" x14ac:dyDescent="0.25">
      <c r="A295">
        <f>E296-E295</f>
        <v>69.639000177383423</v>
      </c>
      <c r="B295">
        <f>VALUE(LEFT(K295,( LEN(K295)-3)))</f>
        <v>516.95609100000001</v>
      </c>
      <c r="C295">
        <f>A295/3600*B295/1000</f>
        <v>1.0000084809124565E-2</v>
      </c>
      <c r="D295" t="s">
        <v>1422</v>
      </c>
      <c r="E295">
        <v>1378988536.1559999</v>
      </c>
      <c r="F295" t="s">
        <v>1423</v>
      </c>
      <c r="G295" t="s">
        <v>1424</v>
      </c>
      <c r="H295" t="s">
        <v>1391</v>
      </c>
      <c r="I295" t="s">
        <v>1385</v>
      </c>
      <c r="J295" t="s">
        <v>1386</v>
      </c>
      <c r="K295" t="s">
        <v>1425</v>
      </c>
      <c r="L295" t="s">
        <v>1426</v>
      </c>
      <c r="M295" t="s">
        <v>524</v>
      </c>
    </row>
    <row r="296" spans="1:13" x14ac:dyDescent="0.25">
      <c r="A296">
        <f>E297-E296</f>
        <v>23.919999837875366</v>
      </c>
      <c r="B296">
        <f>VALUE(LEFT(K296,( LEN(K296)-3)))</f>
        <v>516.57867399999998</v>
      </c>
      <c r="C296">
        <f>A296/3600*B296/1000</f>
        <v>3.4323782773138531E-3</v>
      </c>
      <c r="D296" t="s">
        <v>1427</v>
      </c>
      <c r="E296">
        <v>1378988605.7950001</v>
      </c>
      <c r="F296" t="s">
        <v>1428</v>
      </c>
      <c r="G296" t="s">
        <v>1429</v>
      </c>
      <c r="H296" t="s">
        <v>1391</v>
      </c>
      <c r="I296" t="s">
        <v>1385</v>
      </c>
      <c r="J296" t="s">
        <v>1386</v>
      </c>
      <c r="K296" t="s">
        <v>1430</v>
      </c>
      <c r="L296" t="s">
        <v>1431</v>
      </c>
      <c r="M296" t="s">
        <v>524</v>
      </c>
    </row>
    <row r="297" spans="1:13" x14ac:dyDescent="0.25">
      <c r="A297">
        <f>E298-E297</f>
        <v>206.39800000190735</v>
      </c>
      <c r="B297">
        <f>VALUE(LEFT(K297,( LEN(K297)-3)))</f>
        <v>516.44903399999998</v>
      </c>
      <c r="C297">
        <f>A297/3600*B297/1000</f>
        <v>2.9609457700143622E-2</v>
      </c>
      <c r="D297" t="s">
        <v>1432</v>
      </c>
      <c r="E297">
        <v>1378988629.7149999</v>
      </c>
      <c r="F297" t="s">
        <v>1433</v>
      </c>
      <c r="G297" t="s">
        <v>1434</v>
      </c>
      <c r="H297" t="s">
        <v>1391</v>
      </c>
      <c r="I297" t="s">
        <v>1385</v>
      </c>
      <c r="J297" t="s">
        <v>1386</v>
      </c>
      <c r="K297" t="s">
        <v>1435</v>
      </c>
      <c r="L297" t="s">
        <v>1436</v>
      </c>
      <c r="M297" t="s">
        <v>509</v>
      </c>
    </row>
    <row r="298" spans="1:13" x14ac:dyDescent="0.25">
      <c r="A298">
        <f>E299-E298</f>
        <v>180.00500011444092</v>
      </c>
      <c r="B298">
        <f>VALUE(LEFT(K298,( LEN(K298)-3)))</f>
        <v>515.33037400000001</v>
      </c>
      <c r="C298">
        <f>A298/3600*B298/1000</f>
        <v>2.5767234453012468E-2</v>
      </c>
      <c r="D298" t="s">
        <v>1437</v>
      </c>
      <c r="E298">
        <v>1378988836.1129999</v>
      </c>
      <c r="F298" t="s">
        <v>1438</v>
      </c>
      <c r="G298" t="s">
        <v>1439</v>
      </c>
      <c r="H298" t="s">
        <v>1391</v>
      </c>
      <c r="I298" t="s">
        <v>1385</v>
      </c>
      <c r="J298" t="s">
        <v>1386</v>
      </c>
      <c r="K298" t="s">
        <v>1440</v>
      </c>
      <c r="L298" t="s">
        <v>1441</v>
      </c>
      <c r="M298" t="s">
        <v>549</v>
      </c>
    </row>
    <row r="299" spans="1:13" x14ac:dyDescent="0.25">
      <c r="A299">
        <f>E300-E299</f>
        <v>143.99199986457825</v>
      </c>
      <c r="B299">
        <f>VALUE(LEFT(K299,( LEN(K299)-3)))</f>
        <v>514.35476500000004</v>
      </c>
      <c r="C299">
        <f>A299/3600*B299/1000</f>
        <v>2.0573047570062553E-2</v>
      </c>
      <c r="D299" t="s">
        <v>1442</v>
      </c>
      <c r="E299">
        <v>1378989016.118</v>
      </c>
      <c r="F299" t="s">
        <v>1443</v>
      </c>
      <c r="G299" t="s">
        <v>1444</v>
      </c>
      <c r="H299" t="s">
        <v>1391</v>
      </c>
      <c r="I299" t="s">
        <v>1385</v>
      </c>
      <c r="J299" t="s">
        <v>1386</v>
      </c>
      <c r="K299" t="s">
        <v>1445</v>
      </c>
      <c r="L299" t="s">
        <v>1446</v>
      </c>
      <c r="M299" t="s">
        <v>549</v>
      </c>
    </row>
    <row r="300" spans="1:13" x14ac:dyDescent="0.25">
      <c r="A300">
        <f>E301-E300</f>
        <v>156.12600016593933</v>
      </c>
      <c r="B300">
        <f>VALUE(LEFT(K300,( LEN(K300)-3)))</f>
        <v>513.57436199999995</v>
      </c>
      <c r="C300">
        <f>A300/3600*B300/1000</f>
        <v>2.2272864146342827E-2</v>
      </c>
      <c r="D300" t="s">
        <v>1447</v>
      </c>
      <c r="E300">
        <v>1378989160.1099999</v>
      </c>
      <c r="F300" t="s">
        <v>1448</v>
      </c>
      <c r="G300" t="s">
        <v>1449</v>
      </c>
      <c r="H300" t="s">
        <v>1391</v>
      </c>
      <c r="I300" t="s">
        <v>1385</v>
      </c>
      <c r="J300" t="s">
        <v>1386</v>
      </c>
      <c r="K300" t="s">
        <v>1450</v>
      </c>
      <c r="L300" t="s">
        <v>1451</v>
      </c>
      <c r="M300" t="s">
        <v>549</v>
      </c>
    </row>
    <row r="301" spans="1:13" x14ac:dyDescent="0.25">
      <c r="A301">
        <f>E302-E301</f>
        <v>112.67599987983704</v>
      </c>
      <c r="B301">
        <f>VALUE(LEFT(K301,( LEN(K301)-3)))</f>
        <v>512.72815500000002</v>
      </c>
      <c r="C301">
        <f>A301/3600*B301/1000</f>
        <v>1.6047821536435851E-2</v>
      </c>
      <c r="D301" t="s">
        <v>1452</v>
      </c>
      <c r="E301">
        <v>1378989316.2360001</v>
      </c>
      <c r="F301" t="s">
        <v>1453</v>
      </c>
      <c r="G301" t="s">
        <v>1454</v>
      </c>
      <c r="H301" t="s">
        <v>1391</v>
      </c>
      <c r="I301" t="s">
        <v>1385</v>
      </c>
      <c r="J301" t="s">
        <v>1386</v>
      </c>
      <c r="K301" t="s">
        <v>1455</v>
      </c>
      <c r="L301" t="s">
        <v>1456</v>
      </c>
      <c r="M301" t="s">
        <v>509</v>
      </c>
    </row>
    <row r="302" spans="1:13" x14ac:dyDescent="0.25">
      <c r="A302">
        <f>E303-E302</f>
        <v>100.81800007820129</v>
      </c>
      <c r="B302">
        <f>VALUE(LEFT(K302,( LEN(K302)-3)))</f>
        <v>512.11750500000005</v>
      </c>
      <c r="C302">
        <f>A302/3600*B302/1000</f>
        <v>1.4341850738649516E-2</v>
      </c>
      <c r="D302" t="s">
        <v>1457</v>
      </c>
      <c r="E302">
        <v>1378989428.9119999</v>
      </c>
      <c r="F302" t="s">
        <v>1458</v>
      </c>
      <c r="G302" t="s">
        <v>1459</v>
      </c>
      <c r="H302" t="s">
        <v>1391</v>
      </c>
      <c r="I302" t="s">
        <v>1385</v>
      </c>
      <c r="J302" t="s">
        <v>1386</v>
      </c>
      <c r="K302" t="s">
        <v>1460</v>
      </c>
      <c r="L302" t="s">
        <v>1461</v>
      </c>
      <c r="M302" t="s">
        <v>549</v>
      </c>
    </row>
    <row r="303" spans="1:13" x14ac:dyDescent="0.25">
      <c r="A303">
        <f>E304-E303</f>
        <v>91.180999994277954</v>
      </c>
      <c r="B303">
        <f>VALUE(LEFT(K303,( LEN(K303)-3)))</f>
        <v>511.57105000000001</v>
      </c>
      <c r="C303">
        <f>A303/3600*B303/1000</f>
        <v>1.2957099974200768E-2</v>
      </c>
      <c r="D303" t="s">
        <v>1462</v>
      </c>
      <c r="E303">
        <v>1378989529.73</v>
      </c>
      <c r="F303" t="s">
        <v>1463</v>
      </c>
      <c r="G303" t="s">
        <v>1464</v>
      </c>
      <c r="H303" t="s">
        <v>1391</v>
      </c>
      <c r="I303" t="s">
        <v>1385</v>
      </c>
      <c r="J303" t="s">
        <v>1386</v>
      </c>
      <c r="K303" t="s">
        <v>1465</v>
      </c>
      <c r="L303" t="s">
        <v>1466</v>
      </c>
      <c r="M303" t="s">
        <v>509</v>
      </c>
    </row>
    <row r="304" spans="1:13" x14ac:dyDescent="0.25">
      <c r="A304">
        <f>E305-E304</f>
        <v>141.60800004005432</v>
      </c>
      <c r="B304">
        <f>VALUE(LEFT(K304,( LEN(K304)-3)))</f>
        <v>511.07686799999999</v>
      </c>
      <c r="C304">
        <f>A304/3600*B304/1000</f>
        <v>2.0103492540059675E-2</v>
      </c>
      <c r="D304" t="s">
        <v>1467</v>
      </c>
      <c r="E304">
        <v>1378989620.911</v>
      </c>
      <c r="F304" t="s">
        <v>1468</v>
      </c>
      <c r="G304" t="s">
        <v>1469</v>
      </c>
      <c r="H304" t="s">
        <v>1391</v>
      </c>
      <c r="I304" t="s">
        <v>1385</v>
      </c>
      <c r="J304" t="s">
        <v>1386</v>
      </c>
      <c r="K304" t="s">
        <v>1470</v>
      </c>
      <c r="L304" t="s">
        <v>1471</v>
      </c>
      <c r="M304" t="s">
        <v>509</v>
      </c>
    </row>
    <row r="305" spans="1:13" x14ac:dyDescent="0.25">
      <c r="A305">
        <f>E306-E305</f>
        <v>217.98499989509583</v>
      </c>
      <c r="B305">
        <f>VALUE(LEFT(K305,( LEN(K305)-3)))</f>
        <v>510.30939799999999</v>
      </c>
      <c r="C305">
        <f>A305/3600*B305/1000</f>
        <v>3.0899942797082334E-2</v>
      </c>
      <c r="D305" t="s">
        <v>1472</v>
      </c>
      <c r="E305">
        <v>1378989762.5190001</v>
      </c>
      <c r="F305" t="s">
        <v>1473</v>
      </c>
      <c r="G305" t="s">
        <v>1474</v>
      </c>
      <c r="H305" t="s">
        <v>1391</v>
      </c>
      <c r="I305" t="s">
        <v>1385</v>
      </c>
      <c r="J305" t="s">
        <v>1386</v>
      </c>
      <c r="K305" t="s">
        <v>1475</v>
      </c>
      <c r="L305" t="s">
        <v>1476</v>
      </c>
      <c r="M305" t="s">
        <v>509</v>
      </c>
    </row>
    <row r="306" spans="1:13" x14ac:dyDescent="0.25">
      <c r="A306">
        <f>E307-E306</f>
        <v>7.2079999446868896</v>
      </c>
      <c r="B306">
        <f>VALUE(LEFT(K306,( LEN(K306)-3)))</f>
        <v>509.12791499999997</v>
      </c>
      <c r="C306">
        <f>A306/3600*B306/1000</f>
        <v>1.0193872175440419E-3</v>
      </c>
      <c r="D306" t="s">
        <v>1477</v>
      </c>
      <c r="E306">
        <v>1378989980.5039999</v>
      </c>
      <c r="F306" t="s">
        <v>1478</v>
      </c>
      <c r="G306" t="s">
        <v>1479</v>
      </c>
      <c r="H306" t="s">
        <v>1391</v>
      </c>
      <c r="I306" t="s">
        <v>1385</v>
      </c>
      <c r="J306" t="s">
        <v>1386</v>
      </c>
      <c r="K306" t="s">
        <v>1480</v>
      </c>
      <c r="L306" t="s">
        <v>1481</v>
      </c>
      <c r="M306" t="s">
        <v>509</v>
      </c>
    </row>
    <row r="307" spans="1:13" x14ac:dyDescent="0.25">
      <c r="A307">
        <f>E308-E307</f>
        <v>67.199000120162964</v>
      </c>
      <c r="B307">
        <f>VALUE(LEFT(K307,( LEN(K307)-3)))</f>
        <v>509.08887399999998</v>
      </c>
      <c r="C307">
        <f>A307/3600*B307/1000</f>
        <v>9.5028509180832294E-3</v>
      </c>
      <c r="D307" t="s">
        <v>1482</v>
      </c>
      <c r="E307">
        <v>1378989987.7119999</v>
      </c>
      <c r="F307" t="s">
        <v>1483</v>
      </c>
      <c r="G307" t="s">
        <v>1484</v>
      </c>
      <c r="H307" t="s">
        <v>1391</v>
      </c>
      <c r="I307" t="s">
        <v>1385</v>
      </c>
      <c r="J307" t="s">
        <v>1386</v>
      </c>
      <c r="K307" t="s">
        <v>1485</v>
      </c>
      <c r="L307" t="s">
        <v>1486</v>
      </c>
      <c r="M307" t="s">
        <v>509</v>
      </c>
    </row>
    <row r="308" spans="1:13" x14ac:dyDescent="0.25">
      <c r="A308">
        <f>E309-E308</f>
        <v>252</v>
      </c>
      <c r="B308">
        <f>VALUE(LEFT(K308,( LEN(K308)-3)))</f>
        <v>508.72462999999999</v>
      </c>
      <c r="C308">
        <f>A308/3600*B308/1000</f>
        <v>3.5610724100000005E-2</v>
      </c>
      <c r="D308" t="s">
        <v>1487</v>
      </c>
      <c r="E308">
        <v>1378990054.911</v>
      </c>
      <c r="F308" t="s">
        <v>1488</v>
      </c>
      <c r="G308" t="s">
        <v>1489</v>
      </c>
      <c r="H308" t="s">
        <v>1391</v>
      </c>
      <c r="I308" t="s">
        <v>1385</v>
      </c>
      <c r="J308" t="s">
        <v>1386</v>
      </c>
      <c r="K308" t="s">
        <v>1490</v>
      </c>
      <c r="L308" t="s">
        <v>1491</v>
      </c>
      <c r="M308" t="s">
        <v>509</v>
      </c>
    </row>
    <row r="309" spans="1:13" x14ac:dyDescent="0.25">
      <c r="A309">
        <f>E310-E309</f>
        <v>38.415999889373779</v>
      </c>
      <c r="B309">
        <f>VALUE(LEFT(K309,( LEN(K309)-3)))</f>
        <v>507.35884900000002</v>
      </c>
      <c r="C309">
        <f>A309/3600*B309/1000</f>
        <v>5.414082635293558E-3</v>
      </c>
      <c r="D309" t="s">
        <v>1492</v>
      </c>
      <c r="E309">
        <v>1378990306.911</v>
      </c>
      <c r="F309" t="s">
        <v>1493</v>
      </c>
      <c r="G309" t="s">
        <v>1494</v>
      </c>
      <c r="H309" t="s">
        <v>1391</v>
      </c>
      <c r="I309" t="s">
        <v>1385</v>
      </c>
      <c r="J309" t="s">
        <v>1386</v>
      </c>
      <c r="K309" t="s">
        <v>1495</v>
      </c>
      <c r="L309" t="s">
        <v>1496</v>
      </c>
      <c r="M309" t="s">
        <v>509</v>
      </c>
    </row>
    <row r="310" spans="1:13" x14ac:dyDescent="0.25">
      <c r="A310">
        <f>E311-E310</f>
        <v>136.78500008583069</v>
      </c>
      <c r="B310">
        <f>VALUE(LEFT(K310,( LEN(K310)-3)))</f>
        <v>507.15064999999998</v>
      </c>
      <c r="C310">
        <f>A310/3600*B310/1000</f>
        <v>1.9269611584383083E-2</v>
      </c>
      <c r="D310" t="s">
        <v>1497</v>
      </c>
      <c r="E310">
        <v>1378990345.3269999</v>
      </c>
      <c r="F310" t="s">
        <v>1498</v>
      </c>
      <c r="G310" t="s">
        <v>1499</v>
      </c>
      <c r="H310" t="s">
        <v>1391</v>
      </c>
      <c r="I310" t="s">
        <v>1385</v>
      </c>
      <c r="J310" t="s">
        <v>1386</v>
      </c>
      <c r="K310" t="s">
        <v>1500</v>
      </c>
      <c r="L310" t="s">
        <v>1501</v>
      </c>
      <c r="M310" t="s">
        <v>509</v>
      </c>
    </row>
    <row r="311" spans="1:13" x14ac:dyDescent="0.25">
      <c r="A311">
        <f>E312-E311</f>
        <v>69.592999935150146</v>
      </c>
      <c r="B311">
        <f>VALUE(LEFT(K311,( LEN(K311)-3)))</f>
        <v>506.40928700000001</v>
      </c>
      <c r="C311">
        <f>A311/3600*B311/1000</f>
        <v>9.7895948548195645E-3</v>
      </c>
      <c r="D311" t="s">
        <v>1502</v>
      </c>
      <c r="E311">
        <v>1378990482.112</v>
      </c>
      <c r="F311" t="s">
        <v>1503</v>
      </c>
      <c r="G311" t="s">
        <v>1504</v>
      </c>
      <c r="H311" t="s">
        <v>1391</v>
      </c>
      <c r="I311" t="s">
        <v>1385</v>
      </c>
      <c r="J311" t="s">
        <v>1386</v>
      </c>
      <c r="K311" t="s">
        <v>1505</v>
      </c>
      <c r="L311" t="s">
        <v>1506</v>
      </c>
      <c r="M311" t="s">
        <v>549</v>
      </c>
    </row>
    <row r="312" spans="1:13" x14ac:dyDescent="0.25">
      <c r="A312">
        <f>E313-E312</f>
        <v>55.206000089645386</v>
      </c>
      <c r="B312">
        <f>VALUE(LEFT(K312,( LEN(K312)-3)))</f>
        <v>506.03210899999999</v>
      </c>
      <c r="C312">
        <f>A312/3600*B312/1000</f>
        <v>7.7600024041159562E-3</v>
      </c>
      <c r="D312" t="s">
        <v>1507</v>
      </c>
      <c r="E312">
        <v>1378990551.7049999</v>
      </c>
      <c r="F312" t="s">
        <v>1508</v>
      </c>
      <c r="G312" t="s">
        <v>1509</v>
      </c>
      <c r="H312" t="s">
        <v>1391</v>
      </c>
      <c r="I312" t="s">
        <v>1385</v>
      </c>
      <c r="J312" t="s">
        <v>1386</v>
      </c>
      <c r="K312" t="s">
        <v>1510</v>
      </c>
      <c r="L312" t="s">
        <v>1511</v>
      </c>
      <c r="M312" t="s">
        <v>549</v>
      </c>
    </row>
    <row r="313" spans="1:13" x14ac:dyDescent="0.25">
      <c r="A313">
        <f>E314-E313</f>
        <v>88.86299991607666</v>
      </c>
      <c r="B313">
        <f>VALUE(LEFT(K313,( LEN(K313)-3)))</f>
        <v>505.73289399999999</v>
      </c>
      <c r="C313">
        <f>A313/3600*B313/1000</f>
        <v>1.2483595032522001E-2</v>
      </c>
      <c r="D313" t="s">
        <v>1512</v>
      </c>
      <c r="E313">
        <v>1378990606.911</v>
      </c>
      <c r="F313" t="s">
        <v>1513</v>
      </c>
      <c r="G313" t="s">
        <v>1514</v>
      </c>
      <c r="H313" t="s">
        <v>1391</v>
      </c>
      <c r="I313" t="s">
        <v>1385</v>
      </c>
      <c r="J313" t="s">
        <v>1386</v>
      </c>
      <c r="K313" t="s">
        <v>1515</v>
      </c>
      <c r="L313" t="s">
        <v>1516</v>
      </c>
      <c r="M313" t="s">
        <v>549</v>
      </c>
    </row>
    <row r="314" spans="1:13" x14ac:dyDescent="0.25">
      <c r="A314">
        <f>E315-E314</f>
        <v>139.20000004768372</v>
      </c>
      <c r="B314">
        <f>VALUE(LEFT(K314,( LEN(K314)-3)))</f>
        <v>505.25128799999999</v>
      </c>
      <c r="C314">
        <f>A314/3600*B314/1000</f>
        <v>1.9536383142692293E-2</v>
      </c>
      <c r="D314" t="s">
        <v>1517</v>
      </c>
      <c r="E314">
        <v>1378990695.7739999</v>
      </c>
      <c r="F314" t="s">
        <v>1518</v>
      </c>
      <c r="G314" t="s">
        <v>1519</v>
      </c>
      <c r="H314" t="s">
        <v>1391</v>
      </c>
      <c r="I314" t="s">
        <v>1385</v>
      </c>
      <c r="J314" t="s">
        <v>1386</v>
      </c>
      <c r="K314" t="s">
        <v>1520</v>
      </c>
      <c r="L314" t="s">
        <v>1521</v>
      </c>
      <c r="M314" t="s">
        <v>549</v>
      </c>
    </row>
    <row r="315" spans="1:13" x14ac:dyDescent="0.25">
      <c r="A315">
        <f>E316-E315</f>
        <v>190.60800004005432</v>
      </c>
      <c r="B315">
        <f>VALUE(LEFT(K315,( LEN(K315)-3)))</f>
        <v>504.49681299999997</v>
      </c>
      <c r="C315">
        <f>A315/3600*B315/1000</f>
        <v>2.6711424597919798E-2</v>
      </c>
      <c r="D315" t="s">
        <v>1522</v>
      </c>
      <c r="E315">
        <v>1378990834.974</v>
      </c>
      <c r="F315" t="s">
        <v>1523</v>
      </c>
      <c r="G315" t="s">
        <v>1524</v>
      </c>
      <c r="H315" t="s">
        <v>1391</v>
      </c>
      <c r="I315" t="s">
        <v>1385</v>
      </c>
      <c r="J315" t="s">
        <v>1386</v>
      </c>
      <c r="K315" t="s">
        <v>1525</v>
      </c>
      <c r="L315" t="s">
        <v>1526</v>
      </c>
      <c r="M315" t="s">
        <v>509</v>
      </c>
    </row>
    <row r="316" spans="1:13" x14ac:dyDescent="0.25">
      <c r="A316">
        <f>E317-E316</f>
        <v>54.134000062942505</v>
      </c>
      <c r="B316">
        <f>VALUE(LEFT(K316,( LEN(K316)-3)))</f>
        <v>503.46374500000002</v>
      </c>
      <c r="C316">
        <f>A316/3600*B316/1000</f>
        <v>7.5706962231997972E-3</v>
      </c>
      <c r="D316" t="s">
        <v>1527</v>
      </c>
      <c r="E316">
        <v>1378991025.582</v>
      </c>
      <c r="F316" t="s">
        <v>1523</v>
      </c>
      <c r="G316" t="s">
        <v>1524</v>
      </c>
      <c r="H316" t="s">
        <v>1391</v>
      </c>
      <c r="I316" t="s">
        <v>1385</v>
      </c>
      <c r="J316" t="s">
        <v>1386</v>
      </c>
      <c r="K316" t="s">
        <v>1528</v>
      </c>
      <c r="L316" t="s">
        <v>1526</v>
      </c>
      <c r="M316" t="s">
        <v>509</v>
      </c>
    </row>
    <row r="317" spans="1:13" x14ac:dyDescent="0.25">
      <c r="A317">
        <f>E318-E317</f>
        <v>23.990000009536743</v>
      </c>
      <c r="B317">
        <f>VALUE(LEFT(K317,( LEN(K317)-3)))</f>
        <v>504.38654400000001</v>
      </c>
      <c r="C317">
        <f>A317/3600*B317/1000</f>
        <v>3.3611758876028346E-3</v>
      </c>
      <c r="D317" t="s">
        <v>1529</v>
      </c>
      <c r="E317">
        <v>1378991079.7160001</v>
      </c>
      <c r="F317" t="s">
        <v>1530</v>
      </c>
      <c r="G317" t="s">
        <v>1531</v>
      </c>
      <c r="H317" t="s">
        <v>1391</v>
      </c>
      <c r="I317" t="s">
        <v>1385</v>
      </c>
      <c r="J317" t="s">
        <v>1386</v>
      </c>
      <c r="K317" t="s">
        <v>1532</v>
      </c>
      <c r="L317" t="s">
        <v>1533</v>
      </c>
      <c r="M317" t="s">
        <v>549</v>
      </c>
    </row>
    <row r="318" spans="1:13" x14ac:dyDescent="0.25">
      <c r="A318">
        <f>E319-E318</f>
        <v>21.671999931335449</v>
      </c>
      <c r="B318">
        <f>VALUE(LEFT(K318,( LEN(K318)-3)))</f>
        <v>504.79555099999999</v>
      </c>
      <c r="C318">
        <f>A318/3600*B318/1000</f>
        <v>3.0388692073917887E-3</v>
      </c>
      <c r="D318" t="s">
        <v>1534</v>
      </c>
      <c r="E318">
        <v>1378991103.7060001</v>
      </c>
      <c r="F318" t="s">
        <v>1535</v>
      </c>
      <c r="G318" t="s">
        <v>1536</v>
      </c>
      <c r="H318" t="s">
        <v>1391</v>
      </c>
      <c r="I318" t="s">
        <v>1385</v>
      </c>
      <c r="J318" t="s">
        <v>1386</v>
      </c>
      <c r="K318" t="s">
        <v>1537</v>
      </c>
      <c r="L318" t="s">
        <v>1538</v>
      </c>
      <c r="M318" t="s">
        <v>524</v>
      </c>
    </row>
    <row r="319" spans="1:13" x14ac:dyDescent="0.25">
      <c r="A319">
        <f>E320-E319</f>
        <v>0.35699987411499023</v>
      </c>
      <c r="B319">
        <f>VALUE(LEFT(K319,( LEN(K319)-3)))</f>
        <v>505.16498100000001</v>
      </c>
      <c r="C319">
        <f>A319/3600*B319/1000</f>
        <v>5.0095509617861508E-5</v>
      </c>
      <c r="D319" t="s">
        <v>1539</v>
      </c>
      <c r="E319">
        <v>1378991125.378</v>
      </c>
      <c r="F319" t="s">
        <v>1540</v>
      </c>
      <c r="G319" t="s">
        <v>1541</v>
      </c>
      <c r="H319" t="s">
        <v>1391</v>
      </c>
      <c r="I319" t="s">
        <v>1385</v>
      </c>
      <c r="J319" t="s">
        <v>1386</v>
      </c>
      <c r="K319" t="s">
        <v>1542</v>
      </c>
      <c r="L319" t="s">
        <v>1543</v>
      </c>
      <c r="M319" t="s">
        <v>524</v>
      </c>
    </row>
    <row r="320" spans="1:13" x14ac:dyDescent="0.25">
      <c r="A320">
        <f>E321-E320</f>
        <v>65.892000198364258</v>
      </c>
      <c r="B320">
        <f>VALUE(LEFT(K320,( LEN(K320)-3)))</f>
        <v>505.17106100000001</v>
      </c>
      <c r="C320">
        <f>A320/3600*B320/1000</f>
        <v>9.2463143476721899E-3</v>
      </c>
      <c r="D320" t="s">
        <v>1544</v>
      </c>
      <c r="E320">
        <v>1378991125.7349999</v>
      </c>
      <c r="F320" t="s">
        <v>1540</v>
      </c>
      <c r="G320" t="s">
        <v>1541</v>
      </c>
      <c r="H320" t="s">
        <v>1391</v>
      </c>
      <c r="I320" t="s">
        <v>1385</v>
      </c>
      <c r="J320" t="s">
        <v>1386</v>
      </c>
      <c r="K320" t="s">
        <v>1545</v>
      </c>
      <c r="L320" t="s">
        <v>1546</v>
      </c>
      <c r="M320" t="s">
        <v>10</v>
      </c>
    </row>
    <row r="321" spans="1:13" x14ac:dyDescent="0.25">
      <c r="A321">
        <f>E322-E321</f>
        <v>8.7999820709228516E-2</v>
      </c>
      <c r="B321">
        <f>VALUE(LEFT(K321,( LEN(K321)-3)))</f>
        <v>506.29431</v>
      </c>
      <c r="C321">
        <f>A321/3600*B321/1000</f>
        <v>1.2376057918361821E-5</v>
      </c>
      <c r="D321" t="s">
        <v>1547</v>
      </c>
      <c r="E321">
        <v>1378991191.6270001</v>
      </c>
      <c r="F321" t="s">
        <v>1548</v>
      </c>
      <c r="G321" t="s">
        <v>1549</v>
      </c>
      <c r="H321" t="s">
        <v>1391</v>
      </c>
      <c r="I321" t="s">
        <v>1385</v>
      </c>
      <c r="J321" t="s">
        <v>1386</v>
      </c>
      <c r="K321" t="s">
        <v>1550</v>
      </c>
      <c r="L321" t="s">
        <v>1551</v>
      </c>
      <c r="M321" t="s">
        <v>1552</v>
      </c>
    </row>
    <row r="322" spans="1:13" x14ac:dyDescent="0.25">
      <c r="A322">
        <f>E323-E322</f>
        <v>1.0001659393310547E-3</v>
      </c>
      <c r="B322">
        <f>VALUE(LEFT(K322,( LEN(K322)-3)))</f>
        <v>506.29579999999999</v>
      </c>
      <c r="C322">
        <f>A322/3600*B322/1000</f>
        <v>1.4066105955176882E-7</v>
      </c>
      <c r="D322" t="s">
        <v>1553</v>
      </c>
      <c r="E322">
        <v>1378991191.7149999</v>
      </c>
      <c r="F322" t="s">
        <v>1548</v>
      </c>
      <c r="G322" t="s">
        <v>1554</v>
      </c>
      <c r="H322" t="s">
        <v>1391</v>
      </c>
      <c r="I322" t="s">
        <v>1555</v>
      </c>
      <c r="J322" t="s">
        <v>1556</v>
      </c>
      <c r="K322" t="s">
        <v>1557</v>
      </c>
      <c r="L322" t="s">
        <v>1558</v>
      </c>
      <c r="M322" t="s">
        <v>1559</v>
      </c>
    </row>
    <row r="323" spans="1:13" x14ac:dyDescent="0.25">
      <c r="A323">
        <f>E324-E323</f>
        <v>2.2829999923706055</v>
      </c>
      <c r="B323">
        <f>VALUE(LEFT(K323,( LEN(K323)-3)))</f>
        <v>506.29579999999999</v>
      </c>
      <c r="C323">
        <f>A323/3600*B323/1000</f>
        <v>3.2107591876035267E-4</v>
      </c>
      <c r="D323" t="s">
        <v>1560</v>
      </c>
      <c r="E323">
        <v>1378991191.7160001</v>
      </c>
      <c r="F323" t="s">
        <v>1548</v>
      </c>
      <c r="G323" t="s">
        <v>1554</v>
      </c>
      <c r="H323" t="s">
        <v>1561</v>
      </c>
      <c r="I323" t="s">
        <v>1555</v>
      </c>
      <c r="J323" t="s">
        <v>1556</v>
      </c>
      <c r="K323" t="s">
        <v>1557</v>
      </c>
      <c r="L323" t="s">
        <v>1558</v>
      </c>
      <c r="M323" t="s">
        <v>1562</v>
      </c>
    </row>
    <row r="324" spans="1:13" x14ac:dyDescent="0.25">
      <c r="A324">
        <f>E325-E324</f>
        <v>1.7999887466430664E-2</v>
      </c>
      <c r="B324">
        <f>VALUE(LEFT(K324,( LEN(K324)-3)))</f>
        <v>506.334722</v>
      </c>
      <c r="C324">
        <f>A324/3600*B324/1000</f>
        <v>2.5316577823184596E-6</v>
      </c>
      <c r="D324" t="s">
        <v>1563</v>
      </c>
      <c r="E324">
        <v>1378991193.9990001</v>
      </c>
      <c r="F324" t="s">
        <v>1555</v>
      </c>
      <c r="G324" t="s">
        <v>1564</v>
      </c>
      <c r="H324" t="s">
        <v>1561</v>
      </c>
      <c r="I324" t="s">
        <v>1555</v>
      </c>
      <c r="J324" t="s">
        <v>1556</v>
      </c>
      <c r="K324" t="s">
        <v>1565</v>
      </c>
      <c r="L324" t="s">
        <v>1566</v>
      </c>
      <c r="M324" t="s">
        <v>1567</v>
      </c>
    </row>
    <row r="325" spans="1:13" x14ac:dyDescent="0.25">
      <c r="A325">
        <f>E326-E325</f>
        <v>9.9992752075195313E-4</v>
      </c>
      <c r="B325">
        <f>VALUE(LEFT(K325,( LEN(K325)-3)))</f>
        <v>506.33501999999999</v>
      </c>
      <c r="C325">
        <f>A325/3600*B325/1000</f>
        <v>1.4063842256069183E-7</v>
      </c>
      <c r="D325" t="s">
        <v>1568</v>
      </c>
      <c r="E325">
        <v>1378991194.017</v>
      </c>
      <c r="F325" t="s">
        <v>1555</v>
      </c>
      <c r="G325" t="s">
        <v>1569</v>
      </c>
      <c r="H325" t="s">
        <v>1561</v>
      </c>
      <c r="I325" t="s">
        <v>1555</v>
      </c>
      <c r="J325" t="s">
        <v>1556</v>
      </c>
      <c r="K325" t="s">
        <v>1570</v>
      </c>
      <c r="L325" t="s">
        <v>1566</v>
      </c>
      <c r="M325" t="s">
        <v>1571</v>
      </c>
    </row>
    <row r="326" spans="1:13" x14ac:dyDescent="0.25">
      <c r="A326">
        <f>E327-E326</f>
        <v>140.32100009918213</v>
      </c>
      <c r="B326">
        <f>VALUE(LEFT(K326,( LEN(K326)-3)))</f>
        <v>506.33508</v>
      </c>
      <c r="C326">
        <f>A326/3600*B326/1000</f>
        <v>1.9735956891916498E-2</v>
      </c>
      <c r="D326" t="s">
        <v>1572</v>
      </c>
      <c r="E326">
        <v>1378991194.0179999</v>
      </c>
      <c r="F326" t="s">
        <v>1555</v>
      </c>
      <c r="G326" t="s">
        <v>1569</v>
      </c>
      <c r="H326" t="s">
        <v>1561</v>
      </c>
      <c r="I326" t="s">
        <v>1555</v>
      </c>
      <c r="J326" t="s">
        <v>1556</v>
      </c>
      <c r="K326" t="s">
        <v>1573</v>
      </c>
      <c r="L326" t="s">
        <v>1566</v>
      </c>
      <c r="M326" t="s">
        <v>1574</v>
      </c>
    </row>
    <row r="327" spans="1:13" x14ac:dyDescent="0.25">
      <c r="A327">
        <f>E328-E327</f>
        <v>35.286999940872192</v>
      </c>
      <c r="B327">
        <f>VALUE(LEFT(K327,( LEN(K327)-3)))</f>
        <v>508.72707400000002</v>
      </c>
      <c r="C327">
        <f>A327/3600*B327/1000</f>
        <v>4.9865145083772457E-3</v>
      </c>
      <c r="D327" t="s">
        <v>1575</v>
      </c>
      <c r="E327">
        <v>1378991334.339</v>
      </c>
      <c r="F327" t="s">
        <v>1576</v>
      </c>
      <c r="G327" t="s">
        <v>1577</v>
      </c>
      <c r="H327" t="s">
        <v>1561</v>
      </c>
      <c r="I327" t="s">
        <v>1555</v>
      </c>
      <c r="J327" t="s">
        <v>1556</v>
      </c>
      <c r="K327" t="s">
        <v>1578</v>
      </c>
      <c r="L327" t="s">
        <v>1579</v>
      </c>
      <c r="M327" t="s">
        <v>524</v>
      </c>
    </row>
    <row r="328" spans="1:13" x14ac:dyDescent="0.25">
      <c r="A328">
        <f>E329-E328</f>
        <v>23.973999977111816</v>
      </c>
      <c r="B328">
        <f>VALUE(LEFT(K328,( LEN(K328)-3)))</f>
        <v>509.32860399999998</v>
      </c>
      <c r="C328">
        <f>A328/3600*B328/1000</f>
        <v>3.3918455390662206E-3</v>
      </c>
      <c r="D328" t="s">
        <v>1580</v>
      </c>
      <c r="E328">
        <v>1378991369.6259999</v>
      </c>
      <c r="F328" t="s">
        <v>1581</v>
      </c>
      <c r="G328" t="s">
        <v>1582</v>
      </c>
      <c r="H328" t="s">
        <v>1561</v>
      </c>
      <c r="I328" t="s">
        <v>1555</v>
      </c>
      <c r="J328" t="s">
        <v>1556</v>
      </c>
      <c r="K328" t="s">
        <v>1583</v>
      </c>
      <c r="L328" t="s">
        <v>1584</v>
      </c>
      <c r="M328" t="s">
        <v>524</v>
      </c>
    </row>
    <row r="329" spans="1:13" x14ac:dyDescent="0.25">
      <c r="A329">
        <f>E330-E329</f>
        <v>38.39900016784668</v>
      </c>
      <c r="B329">
        <f>VALUE(LEFT(K329,( LEN(K329)-3)))</f>
        <v>509.73731299999997</v>
      </c>
      <c r="C329">
        <f>A329/3600*B329/1000</f>
        <v>5.4370564354013096E-3</v>
      </c>
      <c r="D329" t="s">
        <v>1585</v>
      </c>
      <c r="E329">
        <v>1378991393.5999999</v>
      </c>
      <c r="F329" t="s">
        <v>1586</v>
      </c>
      <c r="G329" t="s">
        <v>1587</v>
      </c>
      <c r="H329" t="s">
        <v>1561</v>
      </c>
      <c r="I329" t="s">
        <v>1555</v>
      </c>
      <c r="J329" t="s">
        <v>1556</v>
      </c>
      <c r="K329" t="s">
        <v>1588</v>
      </c>
      <c r="L329" t="s">
        <v>1589</v>
      </c>
      <c r="M329" t="s">
        <v>524</v>
      </c>
    </row>
    <row r="330" spans="1:13" x14ac:dyDescent="0.25">
      <c r="A330">
        <f>E331-E330</f>
        <v>45.658999919891357</v>
      </c>
      <c r="B330">
        <f>VALUE(LEFT(K330,( LEN(K330)-3)))</f>
        <v>510.39189099999999</v>
      </c>
      <c r="C330">
        <f>A330/3600*B330/1000</f>
        <v>6.4733286973006109E-3</v>
      </c>
      <c r="D330" t="s">
        <v>1590</v>
      </c>
      <c r="E330">
        <v>1378991431.9990001</v>
      </c>
      <c r="F330" t="s">
        <v>1591</v>
      </c>
      <c r="G330" t="s">
        <v>1592</v>
      </c>
      <c r="H330" t="s">
        <v>1561</v>
      </c>
      <c r="I330" t="s">
        <v>1555</v>
      </c>
      <c r="J330" t="s">
        <v>1556</v>
      </c>
      <c r="K330" t="s">
        <v>1593</v>
      </c>
      <c r="L330" t="s">
        <v>1594</v>
      </c>
      <c r="M330" t="s">
        <v>524</v>
      </c>
    </row>
    <row r="331" spans="1:13" x14ac:dyDescent="0.25">
      <c r="A331">
        <f>E332-E331</f>
        <v>23.973999977111816</v>
      </c>
      <c r="B331">
        <f>VALUE(LEFT(K331,( LEN(K331)-3)))</f>
        <v>511.17026800000002</v>
      </c>
      <c r="C331">
        <f>A331/3600*B331/1000</f>
        <v>3.404109998147845E-3</v>
      </c>
      <c r="D331" t="s">
        <v>1595</v>
      </c>
      <c r="E331">
        <v>1378991477.658</v>
      </c>
      <c r="F331" t="s">
        <v>1596</v>
      </c>
      <c r="G331" t="s">
        <v>1597</v>
      </c>
      <c r="H331" t="s">
        <v>1561</v>
      </c>
      <c r="I331" t="s">
        <v>1555</v>
      </c>
      <c r="J331" t="s">
        <v>1556</v>
      </c>
      <c r="K331" t="s">
        <v>1598</v>
      </c>
      <c r="L331" t="s">
        <v>1599</v>
      </c>
      <c r="M331" t="s">
        <v>524</v>
      </c>
    </row>
    <row r="332" spans="1:13" x14ac:dyDescent="0.25">
      <c r="A332">
        <f>E333-E332</f>
        <v>23.970999956130981</v>
      </c>
      <c r="B332">
        <f>VALUE(LEFT(K332,( LEN(K332)-3)))</f>
        <v>511.57891799999999</v>
      </c>
      <c r="C332">
        <f>A332/3600*B332/1000</f>
        <v>3.406405061370982E-3</v>
      </c>
      <c r="D332" t="s">
        <v>1600</v>
      </c>
      <c r="E332">
        <v>1378991501.632</v>
      </c>
      <c r="F332" t="s">
        <v>1601</v>
      </c>
      <c r="G332" t="s">
        <v>1602</v>
      </c>
      <c r="H332" t="s">
        <v>1561</v>
      </c>
      <c r="I332" t="s">
        <v>1555</v>
      </c>
      <c r="J332" t="s">
        <v>1556</v>
      </c>
      <c r="K332" t="s">
        <v>1603</v>
      </c>
      <c r="L332" t="s">
        <v>1604</v>
      </c>
      <c r="M332" t="s">
        <v>524</v>
      </c>
    </row>
    <row r="333" spans="1:13" x14ac:dyDescent="0.25">
      <c r="A333">
        <f>E334-E333</f>
        <v>103.20099997520447</v>
      </c>
      <c r="B333">
        <f>VALUE(LEFT(K333,( LEN(K333)-3)))</f>
        <v>511.98756700000001</v>
      </c>
      <c r="C333">
        <f>A333/3600*B333/1000</f>
        <v>1.4677119135908887E-2</v>
      </c>
      <c r="D333" t="s">
        <v>1605</v>
      </c>
      <c r="E333">
        <v>1378991525.6029999</v>
      </c>
      <c r="F333" t="s">
        <v>1606</v>
      </c>
      <c r="G333" t="s">
        <v>1607</v>
      </c>
      <c r="H333" t="s">
        <v>1561</v>
      </c>
      <c r="I333" t="s">
        <v>1555</v>
      </c>
      <c r="J333" t="s">
        <v>1556</v>
      </c>
      <c r="K333" t="s">
        <v>1608</v>
      </c>
      <c r="L333" t="s">
        <v>1609</v>
      </c>
      <c r="M333" t="s">
        <v>509</v>
      </c>
    </row>
    <row r="334" spans="1:13" x14ac:dyDescent="0.25">
      <c r="A334">
        <f>E335-E334</f>
        <v>24.074000120162964</v>
      </c>
      <c r="B334">
        <f>VALUE(LEFT(K334,( LEN(K334)-3)))</f>
        <v>513.74679800000001</v>
      </c>
      <c r="C334">
        <f>A334/3600*B334/1000</f>
        <v>3.4355390213292604E-3</v>
      </c>
      <c r="D334" t="s">
        <v>1610</v>
      </c>
      <c r="E334">
        <v>1378991628.8039999</v>
      </c>
      <c r="F334" t="s">
        <v>1611</v>
      </c>
      <c r="G334" t="s">
        <v>1612</v>
      </c>
      <c r="H334" t="s">
        <v>1561</v>
      </c>
      <c r="I334" t="s">
        <v>1555</v>
      </c>
      <c r="J334" t="s">
        <v>1556</v>
      </c>
      <c r="K334" t="s">
        <v>1613</v>
      </c>
      <c r="L334" t="s">
        <v>1614</v>
      </c>
      <c r="M334" t="s">
        <v>509</v>
      </c>
    </row>
    <row r="335" spans="1:13" x14ac:dyDescent="0.25">
      <c r="A335">
        <f>E336-E335</f>
        <v>50.328999996185303</v>
      </c>
      <c r="B335">
        <f>VALUE(LEFT(K335,( LEN(K335)-3)))</f>
        <v>514.15717600000005</v>
      </c>
      <c r="C335">
        <f>A335/3600*B335/1000</f>
        <v>7.1880601413729589E-3</v>
      </c>
      <c r="D335" t="s">
        <v>1615</v>
      </c>
      <c r="E335">
        <v>1378991652.878</v>
      </c>
      <c r="F335" t="s">
        <v>1616</v>
      </c>
      <c r="G335" t="s">
        <v>1617</v>
      </c>
      <c r="H335" t="s">
        <v>1561</v>
      </c>
      <c r="I335" t="s">
        <v>1555</v>
      </c>
      <c r="J335" t="s">
        <v>1556</v>
      </c>
      <c r="K335" t="s">
        <v>1618</v>
      </c>
      <c r="L335" t="s">
        <v>1619</v>
      </c>
      <c r="M335" t="s">
        <v>524</v>
      </c>
    </row>
    <row r="336" spans="1:13" x14ac:dyDescent="0.25">
      <c r="A336">
        <f>E337-E336</f>
        <v>445.59599995613098</v>
      </c>
      <c r="B336">
        <f>VALUE(LEFT(K336,( LEN(K336)-3)))</f>
        <v>515.01512500000001</v>
      </c>
      <c r="C336">
        <f>A336/3600*B336/1000</f>
        <v>6.3746855449140771E-2</v>
      </c>
      <c r="D336" t="s">
        <v>1620</v>
      </c>
      <c r="E336">
        <v>1378991703.207</v>
      </c>
      <c r="F336" t="s">
        <v>1621</v>
      </c>
      <c r="G336" t="s">
        <v>1622</v>
      </c>
      <c r="H336" t="s">
        <v>1561</v>
      </c>
      <c r="I336" t="s">
        <v>1555</v>
      </c>
      <c r="J336" t="s">
        <v>1556</v>
      </c>
      <c r="K336" t="s">
        <v>1623</v>
      </c>
      <c r="L336" t="s">
        <v>1624</v>
      </c>
      <c r="M336" t="s">
        <v>509</v>
      </c>
    </row>
    <row r="337" spans="1:13" x14ac:dyDescent="0.25">
      <c r="A337">
        <f>E338-E337</f>
        <v>24.087000131607056</v>
      </c>
      <c r="B337">
        <f>VALUE(LEFT(K337,( LEN(K337)-3)))</f>
        <v>522.61114099999998</v>
      </c>
      <c r="C337">
        <f>A337/3600*B337/1000</f>
        <v>3.4967040616795315E-3</v>
      </c>
      <c r="D337" t="s">
        <v>1625</v>
      </c>
      <c r="E337">
        <v>1378992148.803</v>
      </c>
      <c r="F337" t="s">
        <v>1626</v>
      </c>
      <c r="G337" t="s">
        <v>1627</v>
      </c>
      <c r="H337" t="s">
        <v>1561</v>
      </c>
      <c r="I337" t="s">
        <v>1555</v>
      </c>
      <c r="J337" t="s">
        <v>1556</v>
      </c>
      <c r="K337" t="s">
        <v>1628</v>
      </c>
      <c r="L337" t="s">
        <v>1629</v>
      </c>
      <c r="M337" t="s">
        <v>549</v>
      </c>
    </row>
    <row r="338" spans="1:13" x14ac:dyDescent="0.25">
      <c r="A338">
        <f>E339-E338</f>
        <v>69.513000011444092</v>
      </c>
      <c r="B338">
        <f>VALUE(LEFT(K338,( LEN(K338)-3)))</f>
        <v>523.02175799999998</v>
      </c>
      <c r="C338">
        <f>A338/3600*B338/1000</f>
        <v>1.0099114297177641E-2</v>
      </c>
      <c r="D338" t="s">
        <v>1630</v>
      </c>
      <c r="E338">
        <v>1378992172.8900001</v>
      </c>
      <c r="F338" t="s">
        <v>1631</v>
      </c>
      <c r="G338" t="s">
        <v>1632</v>
      </c>
      <c r="H338" t="s">
        <v>1561</v>
      </c>
      <c r="I338" t="s">
        <v>1555</v>
      </c>
      <c r="J338" t="s">
        <v>1556</v>
      </c>
      <c r="K338" t="s">
        <v>1633</v>
      </c>
      <c r="L338" t="s">
        <v>1634</v>
      </c>
      <c r="M338" t="s">
        <v>509</v>
      </c>
    </row>
    <row r="339" spans="1:13" x14ac:dyDescent="0.25">
      <c r="A339">
        <f>E340-E339</f>
        <v>57.61299991607666</v>
      </c>
      <c r="B339">
        <f>VALUE(LEFT(K339,( LEN(K339)-3)))</f>
        <v>524.20675800000004</v>
      </c>
      <c r="C339">
        <f>A339/3600*B339/1000</f>
        <v>8.3892010846280049E-3</v>
      </c>
      <c r="D339" t="s">
        <v>1635</v>
      </c>
      <c r="E339">
        <v>1378992242.4030001</v>
      </c>
      <c r="F339" t="s">
        <v>1636</v>
      </c>
      <c r="G339" t="s">
        <v>1637</v>
      </c>
      <c r="H339" t="s">
        <v>1561</v>
      </c>
      <c r="I339" t="s">
        <v>1555</v>
      </c>
      <c r="J339" t="s">
        <v>1556</v>
      </c>
      <c r="K339" t="s">
        <v>1638</v>
      </c>
      <c r="L339" t="s">
        <v>1639</v>
      </c>
      <c r="M339" t="s">
        <v>549</v>
      </c>
    </row>
    <row r="340" spans="1:13" x14ac:dyDescent="0.25">
      <c r="A340">
        <f>E341-E340</f>
        <v>184.38499999046326</v>
      </c>
      <c r="B340">
        <f>VALUE(LEFT(K340,( LEN(K340)-3)))</f>
        <v>525.18886299999997</v>
      </c>
      <c r="C340">
        <f>A340/3600*B340/1000</f>
        <v>2.689915236090178E-2</v>
      </c>
      <c r="D340" t="s">
        <v>1640</v>
      </c>
      <c r="E340">
        <v>1378992300.016</v>
      </c>
      <c r="F340" t="s">
        <v>1641</v>
      </c>
      <c r="G340" t="s">
        <v>1642</v>
      </c>
      <c r="H340" t="s">
        <v>1561</v>
      </c>
      <c r="I340" t="s">
        <v>1555</v>
      </c>
      <c r="J340" t="s">
        <v>1556</v>
      </c>
      <c r="K340" t="s">
        <v>1643</v>
      </c>
      <c r="L340" t="s">
        <v>1644</v>
      </c>
      <c r="M340" t="s">
        <v>549</v>
      </c>
    </row>
    <row r="341" spans="1:13" x14ac:dyDescent="0.25">
      <c r="A341">
        <f>E342-E341</f>
        <v>88.815999984741211</v>
      </c>
      <c r="B341">
        <f>VALUE(LEFT(K341,( LEN(K341)-3)))</f>
        <v>528.33205499999997</v>
      </c>
      <c r="C341">
        <f>A341/3600*B341/1000</f>
        <v>1.3034538830227304E-2</v>
      </c>
      <c r="D341" t="s">
        <v>1645</v>
      </c>
      <c r="E341">
        <v>1378992484.401</v>
      </c>
      <c r="F341" t="s">
        <v>1646</v>
      </c>
      <c r="G341" t="s">
        <v>1647</v>
      </c>
      <c r="H341" t="s">
        <v>1561</v>
      </c>
      <c r="I341" t="s">
        <v>1555</v>
      </c>
      <c r="J341" t="s">
        <v>1556</v>
      </c>
      <c r="K341" t="s">
        <v>1648</v>
      </c>
      <c r="L341" t="s">
        <v>1649</v>
      </c>
      <c r="M341" t="s">
        <v>549</v>
      </c>
    </row>
    <row r="342" spans="1:13" x14ac:dyDescent="0.25">
      <c r="A342">
        <f>E343-E342</f>
        <v>23.986000061035156</v>
      </c>
      <c r="B342">
        <f>VALUE(LEFT(K342,( LEN(K342)-3)))</f>
        <v>529.84607200000005</v>
      </c>
      <c r="C342">
        <f>A342/3600*B342/1000</f>
        <v>3.5302466431475664E-3</v>
      </c>
      <c r="D342" t="s">
        <v>1650</v>
      </c>
      <c r="E342">
        <v>1378992573.217</v>
      </c>
      <c r="F342" t="s">
        <v>1651</v>
      </c>
      <c r="G342" t="s">
        <v>1652</v>
      </c>
      <c r="H342" t="s">
        <v>1561</v>
      </c>
      <c r="I342" t="s">
        <v>1555</v>
      </c>
      <c r="J342" t="s">
        <v>1556</v>
      </c>
      <c r="K342" t="s">
        <v>1653</v>
      </c>
      <c r="L342" t="s">
        <v>1654</v>
      </c>
      <c r="M342" t="s">
        <v>549</v>
      </c>
    </row>
    <row r="343" spans="1:13" x14ac:dyDescent="0.25">
      <c r="A343">
        <f>E344-E343</f>
        <v>206.47699999809265</v>
      </c>
      <c r="B343">
        <f>VALUE(LEFT(K343,( LEN(K343)-3)))</f>
        <v>530.25495999999998</v>
      </c>
      <c r="C343">
        <f>A343/3600*B343/1000</f>
        <v>3.0412625937474614E-2</v>
      </c>
      <c r="D343" t="s">
        <v>1655</v>
      </c>
      <c r="E343">
        <v>1378992597.2030001</v>
      </c>
      <c r="F343" t="s">
        <v>1656</v>
      </c>
      <c r="G343" t="s">
        <v>1657</v>
      </c>
      <c r="H343" t="s">
        <v>1561</v>
      </c>
      <c r="I343" t="s">
        <v>1555</v>
      </c>
      <c r="J343" t="s">
        <v>1556</v>
      </c>
      <c r="K343" t="s">
        <v>1658</v>
      </c>
      <c r="L343" t="s">
        <v>1659</v>
      </c>
      <c r="M343" t="s">
        <v>509</v>
      </c>
    </row>
    <row r="344" spans="1:13" x14ac:dyDescent="0.25">
      <c r="A344">
        <f>E345-E344</f>
        <v>23.918999910354614</v>
      </c>
      <c r="B344">
        <f>VALUE(LEFT(K344,( LEN(K344)-3)))</f>
        <v>533.77479300000005</v>
      </c>
      <c r="C344">
        <f>A344/3600*B344/1000</f>
        <v>3.5464886738657097E-3</v>
      </c>
      <c r="D344" t="s">
        <v>1660</v>
      </c>
      <c r="E344">
        <v>1378992803.6800001</v>
      </c>
      <c r="F344" t="s">
        <v>1661</v>
      </c>
      <c r="G344" t="s">
        <v>1662</v>
      </c>
      <c r="H344" t="s">
        <v>1561</v>
      </c>
      <c r="I344" t="s">
        <v>1555</v>
      </c>
      <c r="J344" t="s">
        <v>1556</v>
      </c>
      <c r="K344" t="s">
        <v>1663</v>
      </c>
      <c r="L344" t="s">
        <v>1664</v>
      </c>
      <c r="M344" t="s">
        <v>509</v>
      </c>
    </row>
    <row r="345" spans="1:13" x14ac:dyDescent="0.25">
      <c r="A345">
        <f>E346-E345</f>
        <v>182.41199994087219</v>
      </c>
      <c r="B345">
        <f>VALUE(LEFT(K345,( LEN(K345)-3)))</f>
        <v>534.18254899999999</v>
      </c>
      <c r="C345">
        <f>A345/3600*B345/1000</f>
        <v>2.7067029749056379E-2</v>
      </c>
      <c r="D345" t="s">
        <v>1665</v>
      </c>
      <c r="E345">
        <v>1378992827.599</v>
      </c>
      <c r="F345" t="s">
        <v>1666</v>
      </c>
      <c r="G345" t="s">
        <v>1667</v>
      </c>
      <c r="H345" t="s">
        <v>1561</v>
      </c>
      <c r="I345" t="s">
        <v>1555</v>
      </c>
      <c r="J345" t="s">
        <v>1556</v>
      </c>
      <c r="K345" t="s">
        <v>1668</v>
      </c>
      <c r="L345" t="s">
        <v>1669</v>
      </c>
      <c r="M345" t="s">
        <v>549</v>
      </c>
    </row>
    <row r="346" spans="1:13" x14ac:dyDescent="0.25">
      <c r="A346">
        <f>E347-E346</f>
        <v>23.995000123977661</v>
      </c>
      <c r="B346">
        <f>VALUE(LEFT(K346,( LEN(K346)-3)))</f>
        <v>537.29206299999998</v>
      </c>
      <c r="C346">
        <f>A346/3600*B346/1000</f>
        <v>3.5812008661936707E-3</v>
      </c>
      <c r="D346" t="s">
        <v>1670</v>
      </c>
      <c r="E346">
        <v>1378993010.0109999</v>
      </c>
      <c r="F346" t="s">
        <v>1671</v>
      </c>
      <c r="G346" t="s">
        <v>1672</v>
      </c>
      <c r="H346" t="s">
        <v>1561</v>
      </c>
      <c r="I346" t="s">
        <v>1555</v>
      </c>
      <c r="J346" t="s">
        <v>1556</v>
      </c>
      <c r="K346" t="s">
        <v>1673</v>
      </c>
      <c r="L346" t="s">
        <v>1674</v>
      </c>
      <c r="M346" t="s">
        <v>549</v>
      </c>
    </row>
    <row r="347" spans="1:13" x14ac:dyDescent="0.25">
      <c r="A347">
        <f>E348-E347</f>
        <v>184.81500005722046</v>
      </c>
      <c r="B347">
        <f>VALUE(LEFT(K347,( LEN(K347)-3)))</f>
        <v>537.70113000000003</v>
      </c>
      <c r="C347">
        <f>A347/3600*B347/1000</f>
        <v>2.7604231769921529E-2</v>
      </c>
      <c r="D347" t="s">
        <v>1675</v>
      </c>
      <c r="E347">
        <v>1378993034.006</v>
      </c>
      <c r="F347" t="s">
        <v>1676</v>
      </c>
      <c r="G347" t="s">
        <v>1677</v>
      </c>
      <c r="H347" t="s">
        <v>1561</v>
      </c>
      <c r="I347" t="s">
        <v>1555</v>
      </c>
      <c r="J347" t="s">
        <v>1556</v>
      </c>
      <c r="K347" t="s">
        <v>1678</v>
      </c>
      <c r="L347" t="s">
        <v>1679</v>
      </c>
      <c r="M347" t="s">
        <v>509</v>
      </c>
    </row>
    <row r="348" spans="1:13" x14ac:dyDescent="0.25">
      <c r="A348">
        <f>E349-E348</f>
        <v>9.6759998798370361</v>
      </c>
      <c r="B348">
        <f>VALUE(LEFT(K348,( LEN(K348)-3)))</f>
        <v>540.85165300000006</v>
      </c>
      <c r="C348">
        <f>A348/3600*B348/1000</f>
        <v>1.4536890359549061E-3</v>
      </c>
      <c r="D348" t="s">
        <v>1680</v>
      </c>
      <c r="E348">
        <v>1378993218.8210001</v>
      </c>
      <c r="F348" t="s">
        <v>1681</v>
      </c>
      <c r="G348" t="s">
        <v>1682</v>
      </c>
      <c r="H348" t="s">
        <v>1561</v>
      </c>
      <c r="I348" t="s">
        <v>1555</v>
      </c>
      <c r="J348" t="s">
        <v>1556</v>
      </c>
      <c r="K348" t="s">
        <v>1683</v>
      </c>
      <c r="L348" t="s">
        <v>1684</v>
      </c>
      <c r="M348" t="s">
        <v>549</v>
      </c>
    </row>
    <row r="349" spans="1:13" x14ac:dyDescent="0.25">
      <c r="A349">
        <f>E350-E349</f>
        <v>40.716000080108643</v>
      </c>
      <c r="B349">
        <f>VALUE(LEFT(K349,( LEN(K349)-3)))</f>
        <v>541.01657899999998</v>
      </c>
      <c r="C349">
        <f>A349/3600*B349/1000</f>
        <v>6.1188975205289176E-3</v>
      </c>
      <c r="D349" t="s">
        <v>1685</v>
      </c>
      <c r="E349">
        <v>1378993228.497</v>
      </c>
      <c r="F349" t="s">
        <v>1686</v>
      </c>
      <c r="G349" t="s">
        <v>1687</v>
      </c>
      <c r="H349" t="s">
        <v>1561</v>
      </c>
      <c r="I349" t="s">
        <v>1555</v>
      </c>
      <c r="J349" t="s">
        <v>1556</v>
      </c>
      <c r="K349" t="s">
        <v>1688</v>
      </c>
      <c r="L349" t="s">
        <v>1689</v>
      </c>
      <c r="M349" t="s">
        <v>549</v>
      </c>
    </row>
    <row r="350" spans="1:13" x14ac:dyDescent="0.25">
      <c r="A350">
        <f>E351-E350</f>
        <v>151.1949999332428</v>
      </c>
      <c r="B350">
        <f>VALUE(LEFT(K350,( LEN(K350)-3)))</f>
        <v>541.71067500000004</v>
      </c>
      <c r="C350">
        <f>A350/3600*B350/1000</f>
        <v>2.2751095964017198E-2</v>
      </c>
      <c r="D350" t="s">
        <v>1690</v>
      </c>
      <c r="E350">
        <v>1378993269.2130001</v>
      </c>
      <c r="F350" t="s">
        <v>1691</v>
      </c>
      <c r="G350" t="s">
        <v>1692</v>
      </c>
      <c r="H350" t="s">
        <v>1561</v>
      </c>
      <c r="I350" t="s">
        <v>1555</v>
      </c>
      <c r="J350" t="s">
        <v>1556</v>
      </c>
      <c r="K350" t="s">
        <v>1693</v>
      </c>
      <c r="L350" t="s">
        <v>1694</v>
      </c>
      <c r="M350" t="s">
        <v>549</v>
      </c>
    </row>
    <row r="351" spans="1:13" x14ac:dyDescent="0.25">
      <c r="A351">
        <f>E352-E351</f>
        <v>24.006999969482422</v>
      </c>
      <c r="B351">
        <f>VALUE(LEFT(K351,( LEN(K351)-3)))</f>
        <v>544.28803900000003</v>
      </c>
      <c r="C351">
        <f>A351/3600*B351/1000</f>
        <v>3.6296452599062913E-3</v>
      </c>
      <c r="D351" t="s">
        <v>1695</v>
      </c>
      <c r="E351">
        <v>1378993420.408</v>
      </c>
      <c r="F351" t="s">
        <v>1696</v>
      </c>
      <c r="G351" t="s">
        <v>1697</v>
      </c>
      <c r="H351" t="s">
        <v>1561</v>
      </c>
      <c r="I351" t="s">
        <v>1555</v>
      </c>
      <c r="J351" t="s">
        <v>1556</v>
      </c>
      <c r="K351" t="s">
        <v>1698</v>
      </c>
      <c r="L351" t="s">
        <v>1699</v>
      </c>
      <c r="M351" t="s">
        <v>549</v>
      </c>
    </row>
    <row r="352" spans="1:13" x14ac:dyDescent="0.25">
      <c r="A352">
        <f>E353-E352</f>
        <v>64.802999973297119</v>
      </c>
      <c r="B352">
        <f>VALUE(LEFT(K352,( LEN(K352)-3)))</f>
        <v>544.69728499999997</v>
      </c>
      <c r="C352">
        <f>A352/3600*B352/1000</f>
        <v>9.8050050403638931E-3</v>
      </c>
      <c r="D352" t="s">
        <v>1700</v>
      </c>
      <c r="E352">
        <v>1378993444.415</v>
      </c>
      <c r="F352" t="s">
        <v>1701</v>
      </c>
      <c r="G352" t="s">
        <v>1702</v>
      </c>
      <c r="H352" t="s">
        <v>1561</v>
      </c>
      <c r="I352" t="s">
        <v>1555</v>
      </c>
      <c r="J352" t="s">
        <v>1556</v>
      </c>
      <c r="K352" t="s">
        <v>1703</v>
      </c>
      <c r="L352" t="s">
        <v>1704</v>
      </c>
      <c r="M352" t="s">
        <v>549</v>
      </c>
    </row>
    <row r="353" spans="1:13" x14ac:dyDescent="0.25">
      <c r="A353">
        <f>E354-E353</f>
        <v>225.59400010108948</v>
      </c>
      <c r="B353">
        <f>VALUE(LEFT(K353,( LEN(K353)-3)))</f>
        <v>545.80199700000003</v>
      </c>
      <c r="C353">
        <f>A353/3600*B353/1000</f>
        <v>3.4202682157331347E-2</v>
      </c>
      <c r="D353" t="s">
        <v>1705</v>
      </c>
      <c r="E353">
        <v>1378993509.2179999</v>
      </c>
      <c r="F353" t="s">
        <v>1706</v>
      </c>
      <c r="G353" t="s">
        <v>1707</v>
      </c>
      <c r="H353" t="s">
        <v>1561</v>
      </c>
      <c r="I353" t="s">
        <v>1555</v>
      </c>
      <c r="J353" t="s">
        <v>1556</v>
      </c>
      <c r="K353" t="s">
        <v>1708</v>
      </c>
      <c r="L353" t="s">
        <v>1709</v>
      </c>
      <c r="M353" t="s">
        <v>509</v>
      </c>
    </row>
    <row r="354" spans="1:13" x14ac:dyDescent="0.25">
      <c r="A354">
        <f>E355-E354</f>
        <v>180.00300002098083</v>
      </c>
      <c r="B354">
        <f>VALUE(LEFT(K354,( LEN(K354)-3)))</f>
        <v>549.64768900000001</v>
      </c>
      <c r="C354">
        <f>A354/3600*B354/1000</f>
        <v>2.7482842492944186E-2</v>
      </c>
      <c r="D354" t="s">
        <v>1710</v>
      </c>
      <c r="E354">
        <v>1378993734.812</v>
      </c>
      <c r="F354" t="s">
        <v>1711</v>
      </c>
      <c r="G354" t="s">
        <v>1712</v>
      </c>
      <c r="H354" t="s">
        <v>1561</v>
      </c>
      <c r="I354" t="s">
        <v>1555</v>
      </c>
      <c r="J354" t="s">
        <v>1556</v>
      </c>
      <c r="K354" t="s">
        <v>1713</v>
      </c>
      <c r="L354" t="s">
        <v>1714</v>
      </c>
      <c r="M354" t="s">
        <v>509</v>
      </c>
    </row>
    <row r="355" spans="1:13" x14ac:dyDescent="0.25">
      <c r="A355">
        <f>E356-E355</f>
        <v>109.99399995803833</v>
      </c>
      <c r="B355">
        <f>VALUE(LEFT(K355,( LEN(K355)-3)))</f>
        <v>552.71613600000001</v>
      </c>
      <c r="C355">
        <f>A355/3600*B355/1000</f>
        <v>1.688762739999753E-2</v>
      </c>
      <c r="D355" t="s">
        <v>1715</v>
      </c>
      <c r="E355">
        <v>1378993914.8150001</v>
      </c>
      <c r="F355" t="s">
        <v>1716</v>
      </c>
      <c r="G355" t="s">
        <v>1717</v>
      </c>
      <c r="H355" t="s">
        <v>1561</v>
      </c>
      <c r="I355" t="s">
        <v>1555</v>
      </c>
      <c r="J355" t="s">
        <v>1556</v>
      </c>
      <c r="K355" t="s">
        <v>1718</v>
      </c>
      <c r="L355" t="s">
        <v>1719</v>
      </c>
      <c r="M355" t="s">
        <v>549</v>
      </c>
    </row>
    <row r="356" spans="1:13" x14ac:dyDescent="0.25">
      <c r="A356">
        <f>E357-E356</f>
        <v>16.389999866485596</v>
      </c>
      <c r="B356">
        <f>VALUE(LEFT(K356,( LEN(K356)-3)))</f>
        <v>554.59123799999998</v>
      </c>
      <c r="C356">
        <f>A356/3600*B356/1000</f>
        <v>2.524930643548356E-3</v>
      </c>
      <c r="D356" t="s">
        <v>1720</v>
      </c>
      <c r="E356">
        <v>1378994024.809</v>
      </c>
      <c r="F356" t="s">
        <v>1721</v>
      </c>
      <c r="G356" t="s">
        <v>1722</v>
      </c>
      <c r="H356" t="s">
        <v>1561</v>
      </c>
      <c r="I356" t="s">
        <v>1555</v>
      </c>
      <c r="J356" t="s">
        <v>1556</v>
      </c>
      <c r="K356" t="s">
        <v>1723</v>
      </c>
      <c r="L356" t="s">
        <v>1724</v>
      </c>
      <c r="M356" t="s">
        <v>10</v>
      </c>
    </row>
    <row r="357" spans="1:13" x14ac:dyDescent="0.25">
      <c r="A357">
        <f>E358-E357</f>
        <v>90.424000024795532</v>
      </c>
      <c r="B357">
        <f>VALUE(LEFT(K357,( LEN(K357)-3)))</f>
        <v>554.87060499999995</v>
      </c>
      <c r="C357">
        <f>A357/3600*B357/1000</f>
        <v>1.3937116555632864E-2</v>
      </c>
      <c r="D357" t="s">
        <v>1725</v>
      </c>
      <c r="E357">
        <v>1378994041.1989999</v>
      </c>
      <c r="F357" t="s">
        <v>1721</v>
      </c>
      <c r="G357" t="s">
        <v>1722</v>
      </c>
      <c r="H357" t="s">
        <v>1561</v>
      </c>
      <c r="I357" t="s">
        <v>1555</v>
      </c>
      <c r="J357" t="s">
        <v>1556</v>
      </c>
      <c r="K357" t="s">
        <v>1726</v>
      </c>
      <c r="L357" t="s">
        <v>1724</v>
      </c>
      <c r="M357" t="s">
        <v>1727</v>
      </c>
    </row>
    <row r="358" spans="1:13" x14ac:dyDescent="0.25">
      <c r="A358">
        <f>E359-E358</f>
        <v>0.80200004577636719</v>
      </c>
      <c r="B358">
        <f>VALUE(LEFT(K358,( LEN(K358)-3)))</f>
        <v>556.68181200000004</v>
      </c>
      <c r="C358">
        <f>A358/3600*B358/1000</f>
        <v>1.2401634408524197E-4</v>
      </c>
      <c r="D358" t="s">
        <v>1728</v>
      </c>
      <c r="E358">
        <v>1378994131.6229999</v>
      </c>
      <c r="F358" t="s">
        <v>1729</v>
      </c>
      <c r="G358" t="s">
        <v>1730</v>
      </c>
      <c r="H358" t="s">
        <v>1561</v>
      </c>
      <c r="I358" t="s">
        <v>1555</v>
      </c>
      <c r="J358" t="s">
        <v>1556</v>
      </c>
      <c r="K358" t="s">
        <v>1731</v>
      </c>
      <c r="L358" t="s">
        <v>1732</v>
      </c>
      <c r="M358" t="s">
        <v>1733</v>
      </c>
    </row>
    <row r="359" spans="1:13" x14ac:dyDescent="0.25">
      <c r="A359">
        <f>E360-E359</f>
        <v>1.0001659393310547E-3</v>
      </c>
      <c r="B359">
        <f>VALUE(LEFT(K359,( LEN(K359)-3)))</f>
        <v>556.69790499999999</v>
      </c>
      <c r="C359">
        <f>A359/3600*B359/1000</f>
        <v>1.5466396752165424E-7</v>
      </c>
      <c r="D359" t="s">
        <v>1734</v>
      </c>
      <c r="E359">
        <v>1378994132.425</v>
      </c>
      <c r="F359" t="s">
        <v>1735</v>
      </c>
      <c r="G359" t="s">
        <v>1736</v>
      </c>
      <c r="H359" t="s">
        <v>1561</v>
      </c>
      <c r="I359" t="s">
        <v>1737</v>
      </c>
      <c r="J359" t="s">
        <v>1738</v>
      </c>
      <c r="K359" t="s">
        <v>1739</v>
      </c>
      <c r="L359" t="s">
        <v>1740</v>
      </c>
      <c r="M359" t="s">
        <v>1741</v>
      </c>
    </row>
    <row r="360" spans="1:13" x14ac:dyDescent="0.25">
      <c r="A360">
        <f>E361-E360</f>
        <v>0.39199995994567871</v>
      </c>
      <c r="B360">
        <f>VALUE(LEFT(K360,( LEN(K360)-3)))</f>
        <v>556.69790499999999</v>
      </c>
      <c r="C360">
        <f>A360/3600*B360/1000</f>
        <v>6.0618210128289797E-5</v>
      </c>
      <c r="D360" t="s">
        <v>1742</v>
      </c>
      <c r="E360">
        <v>1378994132.4260001</v>
      </c>
      <c r="F360" t="s">
        <v>1735</v>
      </c>
      <c r="G360" t="s">
        <v>1743</v>
      </c>
      <c r="H360" t="s">
        <v>1744</v>
      </c>
      <c r="I360" t="s">
        <v>1737</v>
      </c>
      <c r="J360" t="s">
        <v>1738</v>
      </c>
      <c r="K360" t="s">
        <v>1739</v>
      </c>
      <c r="L360" t="s">
        <v>1740</v>
      </c>
      <c r="M360" t="s">
        <v>1745</v>
      </c>
    </row>
    <row r="361" spans="1:13" x14ac:dyDescent="0.25">
      <c r="A361">
        <f>E362-E361</f>
        <v>0.76799988746643066</v>
      </c>
      <c r="B361">
        <f>VALUE(LEFT(K361,( LEN(K361)-3)))</f>
        <v>556.70577300000002</v>
      </c>
      <c r="C361">
        <f>A361/3600*B361/1000</f>
        <v>1.187638808377534E-4</v>
      </c>
      <c r="D361" t="s">
        <v>1746</v>
      </c>
      <c r="E361">
        <v>1378994132.8180001</v>
      </c>
      <c r="F361" t="s">
        <v>1747</v>
      </c>
      <c r="G361" t="s">
        <v>1748</v>
      </c>
      <c r="H361" t="s">
        <v>1744</v>
      </c>
      <c r="I361" t="s">
        <v>1737</v>
      </c>
      <c r="J361" t="s">
        <v>1738</v>
      </c>
      <c r="K361" t="s">
        <v>1749</v>
      </c>
      <c r="L361" t="s">
        <v>1750</v>
      </c>
      <c r="M361" t="s">
        <v>1751</v>
      </c>
    </row>
    <row r="362" spans="1:13" x14ac:dyDescent="0.25">
      <c r="A362">
        <f>E363-E362</f>
        <v>1.9000053405761719E-2</v>
      </c>
      <c r="B362">
        <f>VALUE(LEFT(K362,( LEN(K362)-3)))</f>
        <v>556.72115099999996</v>
      </c>
      <c r="C362">
        <f>A362/3600*B362/1000</f>
        <v>2.9382587780880928E-6</v>
      </c>
      <c r="D362" t="s">
        <v>1752</v>
      </c>
      <c r="E362">
        <v>1378994133.586</v>
      </c>
      <c r="F362" t="s">
        <v>1753</v>
      </c>
      <c r="G362" t="s">
        <v>1754</v>
      </c>
      <c r="H362" t="s">
        <v>1744</v>
      </c>
      <c r="I362" t="s">
        <v>1737</v>
      </c>
      <c r="J362" t="s">
        <v>1738</v>
      </c>
      <c r="K362" t="s">
        <v>1755</v>
      </c>
      <c r="L362" t="s">
        <v>1756</v>
      </c>
      <c r="M362" t="s">
        <v>1757</v>
      </c>
    </row>
    <row r="363" spans="1:13" x14ac:dyDescent="0.25">
      <c r="A363">
        <f>E364-E363</f>
        <v>9.9992752075195313E-4</v>
      </c>
      <c r="B363">
        <f>VALUE(LEFT(K363,( LEN(K363)-3)))</f>
        <v>556.72150899999997</v>
      </c>
      <c r="C363">
        <f>A363/3600*B363/1000</f>
        <v>1.5463365506768225E-7</v>
      </c>
      <c r="D363" t="s">
        <v>1758</v>
      </c>
      <c r="E363">
        <v>1378994133.605</v>
      </c>
      <c r="F363" t="s">
        <v>1759</v>
      </c>
      <c r="G363" t="s">
        <v>1754</v>
      </c>
      <c r="H363" t="s">
        <v>1744</v>
      </c>
      <c r="I363" t="s">
        <v>1737</v>
      </c>
      <c r="J363" t="s">
        <v>1738</v>
      </c>
      <c r="K363" t="s">
        <v>1760</v>
      </c>
      <c r="L363" t="s">
        <v>1756</v>
      </c>
      <c r="M363" t="s">
        <v>1761</v>
      </c>
    </row>
    <row r="364" spans="1:13" x14ac:dyDescent="0.25">
      <c r="A364">
        <f>E365-E364</f>
        <v>264.70500016212463</v>
      </c>
      <c r="B364">
        <f>VALUE(LEFT(K364,( LEN(K364)-3)))</f>
        <v>556.72156800000005</v>
      </c>
      <c r="C364">
        <f>A364/3600*B364/1000</f>
        <v>4.0935272985471748E-2</v>
      </c>
      <c r="D364" t="s">
        <v>1762</v>
      </c>
      <c r="E364">
        <v>1378994133.6059999</v>
      </c>
      <c r="F364" t="s">
        <v>1759</v>
      </c>
      <c r="G364" t="s">
        <v>1754</v>
      </c>
      <c r="H364" t="s">
        <v>1744</v>
      </c>
      <c r="I364" t="s">
        <v>1737</v>
      </c>
      <c r="J364" t="s">
        <v>1738</v>
      </c>
      <c r="K364" t="s">
        <v>1763</v>
      </c>
      <c r="L364" t="s">
        <v>1756</v>
      </c>
      <c r="M364" t="s">
        <v>1764</v>
      </c>
    </row>
    <row r="365" spans="1:13" x14ac:dyDescent="0.25">
      <c r="A365">
        <f>E366-E365</f>
        <v>167.8989999294281</v>
      </c>
      <c r="B365">
        <f>VALUE(LEFT(K365,( LEN(K365)-3)))</f>
        <v>562.02369899999997</v>
      </c>
      <c r="C365">
        <f>A365/3600*B365/1000</f>
        <v>2.6212004721871643E-2</v>
      </c>
      <c r="D365" t="s">
        <v>1765</v>
      </c>
      <c r="E365">
        <v>1378994398.3110001</v>
      </c>
      <c r="F365" t="s">
        <v>1766</v>
      </c>
      <c r="G365" t="s">
        <v>1767</v>
      </c>
      <c r="H365" t="s">
        <v>1744</v>
      </c>
      <c r="I365" t="s">
        <v>1737</v>
      </c>
      <c r="J365" t="s">
        <v>1738</v>
      </c>
      <c r="K365" t="s">
        <v>1768</v>
      </c>
      <c r="L365" t="s">
        <v>1769</v>
      </c>
      <c r="M365" t="s">
        <v>524</v>
      </c>
    </row>
    <row r="366" spans="1:13" x14ac:dyDescent="0.25">
      <c r="A366">
        <f>E367-E366</f>
        <v>479.60399985313416</v>
      </c>
      <c r="B366">
        <f>VALUE(LEFT(K366,( LEN(K366)-3)))</f>
        <v>565.38677199999995</v>
      </c>
      <c r="C366">
        <f>A366/3600*B366/1000</f>
        <v>7.5322710365347781E-2</v>
      </c>
      <c r="D366" t="s">
        <v>1770</v>
      </c>
      <c r="E366">
        <v>1378994566.21</v>
      </c>
      <c r="F366" t="s">
        <v>1771</v>
      </c>
      <c r="G366" t="s">
        <v>1772</v>
      </c>
      <c r="H366" t="s">
        <v>1744</v>
      </c>
      <c r="I366" t="s">
        <v>1737</v>
      </c>
      <c r="J366" t="s">
        <v>1738</v>
      </c>
      <c r="K366" t="s">
        <v>1773</v>
      </c>
      <c r="L366" t="s">
        <v>1774</v>
      </c>
      <c r="M366" t="s">
        <v>509</v>
      </c>
    </row>
    <row r="367" spans="1:13" x14ac:dyDescent="0.25">
      <c r="A367">
        <f>E368-E367</f>
        <v>108.00400018692017</v>
      </c>
      <c r="B367">
        <f>VALUE(LEFT(K367,( LEN(K367)-3)))</f>
        <v>574.99343199999998</v>
      </c>
      <c r="C367">
        <f>A367/3600*B367/1000</f>
        <v>1.7250441871446073E-2</v>
      </c>
      <c r="D367" t="s">
        <v>1775</v>
      </c>
      <c r="E367">
        <v>1378995045.8139999</v>
      </c>
      <c r="F367" t="s">
        <v>1776</v>
      </c>
      <c r="G367" t="s">
        <v>1777</v>
      </c>
      <c r="H367" t="s">
        <v>1744</v>
      </c>
      <c r="I367" t="s">
        <v>1737</v>
      </c>
      <c r="J367" t="s">
        <v>1738</v>
      </c>
      <c r="K367" t="s">
        <v>1778</v>
      </c>
      <c r="L367" t="s">
        <v>1779</v>
      </c>
      <c r="M367" t="s">
        <v>509</v>
      </c>
    </row>
    <row r="368" spans="1:13" x14ac:dyDescent="0.25">
      <c r="A368">
        <f>E369-E368</f>
        <v>336.02300000190735</v>
      </c>
      <c r="B368">
        <f>VALUE(LEFT(K368,( LEN(K368)-3)))</f>
        <v>577.15678200000002</v>
      </c>
      <c r="C368">
        <f>A368/3600*B368/1000</f>
        <v>5.3871653710857462E-2</v>
      </c>
      <c r="D368" t="s">
        <v>1780</v>
      </c>
      <c r="E368">
        <v>1378995153.8180001</v>
      </c>
      <c r="F368" t="s">
        <v>1781</v>
      </c>
      <c r="G368" t="s">
        <v>1782</v>
      </c>
      <c r="H368" t="s">
        <v>1744</v>
      </c>
      <c r="I368" t="s">
        <v>1737</v>
      </c>
      <c r="J368" t="s">
        <v>1738</v>
      </c>
      <c r="K368" t="s">
        <v>1783</v>
      </c>
      <c r="L368" t="s">
        <v>1784</v>
      </c>
      <c r="M368" t="s">
        <v>524</v>
      </c>
    </row>
    <row r="369" spans="1:13" x14ac:dyDescent="0.25">
      <c r="A369">
        <f>E370-E369</f>
        <v>275.57699990272522</v>
      </c>
      <c r="B369">
        <f>VALUE(LEFT(K369,( LEN(K369)-3)))</f>
        <v>583.88745800000004</v>
      </c>
      <c r="C369">
        <f>A369/3600*B369/1000</f>
        <v>4.4696098321241245E-2</v>
      </c>
      <c r="D369" t="s">
        <v>1785</v>
      </c>
      <c r="E369">
        <v>1378995489.8410001</v>
      </c>
      <c r="F369" t="s">
        <v>1786</v>
      </c>
      <c r="G369" t="s">
        <v>1787</v>
      </c>
      <c r="H369" t="s">
        <v>1744</v>
      </c>
      <c r="I369" t="s">
        <v>1737</v>
      </c>
      <c r="J369" t="s">
        <v>1738</v>
      </c>
      <c r="K369" t="s">
        <v>1788</v>
      </c>
      <c r="L369" t="s">
        <v>1789</v>
      </c>
      <c r="M369" t="s">
        <v>509</v>
      </c>
    </row>
    <row r="370" spans="1:13" x14ac:dyDescent="0.25">
      <c r="A370">
        <f>E371-E370</f>
        <v>151.21200013160706</v>
      </c>
      <c r="B370">
        <f>VALUE(LEFT(K370,( LEN(K370)-3)))</f>
        <v>589.40732500000001</v>
      </c>
      <c r="C370">
        <f>A370/3600*B370/1000</f>
        <v>2.4757072362630601E-2</v>
      </c>
      <c r="D370" t="s">
        <v>1790</v>
      </c>
      <c r="E370">
        <v>1378995765.418</v>
      </c>
      <c r="F370" t="s">
        <v>1791</v>
      </c>
      <c r="G370" t="s">
        <v>1792</v>
      </c>
      <c r="H370" t="s">
        <v>1744</v>
      </c>
      <c r="I370" t="s">
        <v>1737</v>
      </c>
      <c r="J370" t="s">
        <v>1738</v>
      </c>
      <c r="K370" t="s">
        <v>1793</v>
      </c>
      <c r="L370" t="s">
        <v>1794</v>
      </c>
      <c r="M370" t="s">
        <v>549</v>
      </c>
    </row>
    <row r="371" spans="1:13" x14ac:dyDescent="0.25">
      <c r="A371">
        <f>E372-E371</f>
        <v>23.988999843597412</v>
      </c>
      <c r="B371">
        <f>VALUE(LEFT(K371,( LEN(K371)-3)))</f>
        <v>592.436194</v>
      </c>
      <c r="C371">
        <f>A371/3600*B371/1000</f>
        <v>3.9477643792242912E-3</v>
      </c>
      <c r="D371" t="s">
        <v>1795</v>
      </c>
      <c r="E371">
        <v>1378995916.6300001</v>
      </c>
      <c r="F371" t="s">
        <v>1796</v>
      </c>
      <c r="G371" t="s">
        <v>1797</v>
      </c>
      <c r="H371" t="s">
        <v>1744</v>
      </c>
      <c r="I371" t="s">
        <v>1737</v>
      </c>
      <c r="J371" t="s">
        <v>1738</v>
      </c>
      <c r="K371" t="s">
        <v>1798</v>
      </c>
      <c r="L371" t="s">
        <v>1799</v>
      </c>
      <c r="M371" t="s">
        <v>549</v>
      </c>
    </row>
    <row r="372" spans="1:13" x14ac:dyDescent="0.25">
      <c r="A372">
        <f>E373-E372</f>
        <v>115.2039999961853</v>
      </c>
      <c r="B372">
        <f>VALUE(LEFT(K372,( LEN(K372)-3)))</f>
        <v>592.91666699999996</v>
      </c>
      <c r="C372">
        <f>A372/3600*B372/1000</f>
        <v>1.897399213966839E-2</v>
      </c>
      <c r="D372" t="s">
        <v>1800</v>
      </c>
      <c r="E372">
        <v>1378995940.619</v>
      </c>
      <c r="F372" t="s">
        <v>1801</v>
      </c>
      <c r="G372" t="s">
        <v>1802</v>
      </c>
      <c r="H372" t="s">
        <v>1744</v>
      </c>
      <c r="I372" t="s">
        <v>1737</v>
      </c>
      <c r="J372" t="s">
        <v>1738</v>
      </c>
      <c r="K372" t="s">
        <v>1803</v>
      </c>
      <c r="L372" t="s">
        <v>1804</v>
      </c>
      <c r="M372" t="s">
        <v>509</v>
      </c>
    </row>
    <row r="373" spans="1:13" x14ac:dyDescent="0.25">
      <c r="A373">
        <f>E374-E373</f>
        <v>23.993000030517578</v>
      </c>
      <c r="B373">
        <f>VALUE(LEFT(K373,( LEN(K373)-3)))</f>
        <v>595.22426099999996</v>
      </c>
      <c r="C373">
        <f>A373/3600*B373/1000</f>
        <v>3.9670043645382786E-3</v>
      </c>
      <c r="D373" t="s">
        <v>1805</v>
      </c>
      <c r="E373">
        <v>1378996055.823</v>
      </c>
      <c r="F373" t="s">
        <v>1806</v>
      </c>
      <c r="G373" t="s">
        <v>1807</v>
      </c>
      <c r="H373" t="s">
        <v>1744</v>
      </c>
      <c r="I373" t="s">
        <v>1737</v>
      </c>
      <c r="J373" t="s">
        <v>1738</v>
      </c>
      <c r="K373" t="s">
        <v>1808</v>
      </c>
      <c r="L373" t="s">
        <v>1809</v>
      </c>
      <c r="M373" t="s">
        <v>524</v>
      </c>
    </row>
    <row r="374" spans="1:13" x14ac:dyDescent="0.25">
      <c r="A374">
        <f>E375-E374</f>
        <v>64.809000015258789</v>
      </c>
      <c r="B374">
        <f>VALUE(LEFT(K374,( LEN(K374)-3)))</f>
        <v>595.70485399999995</v>
      </c>
      <c r="C374">
        <f>A374/3600*B374/1000</f>
        <v>1.0724176636659925E-2</v>
      </c>
      <c r="D374" t="s">
        <v>1810</v>
      </c>
      <c r="E374">
        <v>1378996079.816</v>
      </c>
      <c r="F374" t="s">
        <v>1811</v>
      </c>
      <c r="G374" t="s">
        <v>1812</v>
      </c>
      <c r="H374" t="s">
        <v>1744</v>
      </c>
      <c r="I374" t="s">
        <v>1737</v>
      </c>
      <c r="J374" t="s">
        <v>1738</v>
      </c>
      <c r="K374" t="s">
        <v>1813</v>
      </c>
      <c r="L374" t="s">
        <v>1814</v>
      </c>
      <c r="M374" t="s">
        <v>509</v>
      </c>
    </row>
    <row r="375" spans="1:13" x14ac:dyDescent="0.25">
      <c r="A375">
        <f>E376-E375</f>
        <v>23.996999979019165</v>
      </c>
      <c r="B375">
        <f>VALUE(LEFT(K375,( LEN(K375)-3)))</f>
        <v>597.00298299999997</v>
      </c>
      <c r="C375">
        <f>A375/3600*B375/1000</f>
        <v>3.9795223807014939E-3</v>
      </c>
      <c r="D375" t="s">
        <v>1815</v>
      </c>
      <c r="E375">
        <v>1378996144.625</v>
      </c>
      <c r="F375" t="s">
        <v>1816</v>
      </c>
      <c r="G375" t="s">
        <v>1817</v>
      </c>
      <c r="H375" t="s">
        <v>1744</v>
      </c>
      <c r="I375" t="s">
        <v>1737</v>
      </c>
      <c r="J375" t="s">
        <v>1738</v>
      </c>
      <c r="K375" t="s">
        <v>1818</v>
      </c>
      <c r="L375" t="s">
        <v>1819</v>
      </c>
      <c r="M375" t="s">
        <v>549</v>
      </c>
    </row>
    <row r="376" spans="1:13" x14ac:dyDescent="0.25">
      <c r="A376">
        <f>E377-E376</f>
        <v>93.597000122070313</v>
      </c>
      <c r="B376">
        <f>VALUE(LEFT(K376,( LEN(K376)-3)))</f>
        <v>597.48363500000005</v>
      </c>
      <c r="C376">
        <f>A376/3600*B376/1000</f>
        <v>1.5534076627230562E-2</v>
      </c>
      <c r="D376" t="s">
        <v>1820</v>
      </c>
      <c r="E376">
        <v>1378996168.622</v>
      </c>
      <c r="F376" t="s">
        <v>1821</v>
      </c>
      <c r="G376" t="s">
        <v>1822</v>
      </c>
      <c r="H376" t="s">
        <v>1744</v>
      </c>
      <c r="I376" t="s">
        <v>1737</v>
      </c>
      <c r="J376" t="s">
        <v>1738</v>
      </c>
      <c r="K376" t="s">
        <v>1823</v>
      </c>
      <c r="L376" t="s">
        <v>1824</v>
      </c>
      <c r="M376" t="s">
        <v>549</v>
      </c>
    </row>
    <row r="377" spans="1:13" x14ac:dyDescent="0.25">
      <c r="A377">
        <f>E378-E377</f>
        <v>804.78199982643127</v>
      </c>
      <c r="B377">
        <f>VALUE(LEFT(K377,( LEN(K377)-3)))</f>
        <v>599.35843899999998</v>
      </c>
      <c r="C377">
        <f>A377/3600*B377/1000</f>
        <v>0.13398691198646334</v>
      </c>
      <c r="D377" t="s">
        <v>1825</v>
      </c>
      <c r="E377">
        <v>1378996262.2190001</v>
      </c>
      <c r="F377" t="s">
        <v>1826</v>
      </c>
      <c r="G377" t="s">
        <v>1827</v>
      </c>
      <c r="H377" t="s">
        <v>1744</v>
      </c>
      <c r="I377" t="s">
        <v>1737</v>
      </c>
      <c r="J377" t="s">
        <v>1738</v>
      </c>
      <c r="K377" t="s">
        <v>1828</v>
      </c>
      <c r="L377" t="s">
        <v>1829</v>
      </c>
      <c r="M377" t="s">
        <v>549</v>
      </c>
    </row>
    <row r="378" spans="1:13" x14ac:dyDescent="0.25">
      <c r="A378">
        <f>E379-E378</f>
        <v>15.41700005531311</v>
      </c>
      <c r="B378">
        <f>VALUE(LEFT(K378,( LEN(K378)-3)))</f>
        <v>615.47851600000001</v>
      </c>
      <c r="C378">
        <f>A378/3600*B378/1000</f>
        <v>2.6357867542266752E-3</v>
      </c>
      <c r="D378" t="s">
        <v>1830</v>
      </c>
      <c r="E378">
        <v>1378997067.0009999</v>
      </c>
      <c r="F378" t="s">
        <v>1826</v>
      </c>
      <c r="G378" t="s">
        <v>1827</v>
      </c>
      <c r="H378" t="s">
        <v>1744</v>
      </c>
      <c r="I378" t="s">
        <v>1737</v>
      </c>
      <c r="J378" t="s">
        <v>1738</v>
      </c>
      <c r="K378" t="s">
        <v>1831</v>
      </c>
      <c r="L378" t="s">
        <v>1829</v>
      </c>
      <c r="M378" t="s">
        <v>549</v>
      </c>
    </row>
    <row r="379" spans="1:13" x14ac:dyDescent="0.25">
      <c r="A379">
        <f>E380-E379</f>
        <v>0.71300005912780762</v>
      </c>
      <c r="B379">
        <f>VALUE(LEFT(K379,( LEN(K379)-3)))</f>
        <v>615.17000199999995</v>
      </c>
      <c r="C379">
        <f>A379/3600*B379/1000</f>
        <v>1.2183784661101485E-4</v>
      </c>
      <c r="D379" t="s">
        <v>1832</v>
      </c>
      <c r="E379">
        <v>1378997082.418</v>
      </c>
      <c r="F379" t="s">
        <v>1833</v>
      </c>
      <c r="G379" t="s">
        <v>1834</v>
      </c>
      <c r="H379" t="s">
        <v>1744</v>
      </c>
      <c r="I379" t="s">
        <v>1737</v>
      </c>
      <c r="J379" t="s">
        <v>1738</v>
      </c>
      <c r="K379" t="s">
        <v>1835</v>
      </c>
      <c r="L379" t="s">
        <v>1836</v>
      </c>
      <c r="M379" t="s">
        <v>509</v>
      </c>
    </row>
    <row r="380" spans="1:13" x14ac:dyDescent="0.25">
      <c r="A380">
        <f>E381-E380</f>
        <v>113.49399995803833</v>
      </c>
      <c r="B380">
        <f>VALUE(LEFT(K380,( LEN(K380)-3)))</f>
        <v>615.155756</v>
      </c>
      <c r="C380">
        <f>A380/3600*B380/1000</f>
        <v>1.9393468707125289E-2</v>
      </c>
      <c r="D380" t="s">
        <v>1837</v>
      </c>
      <c r="E380">
        <v>1378997083.131</v>
      </c>
      <c r="F380" t="s">
        <v>1833</v>
      </c>
      <c r="G380" t="s">
        <v>1834</v>
      </c>
      <c r="H380" t="s">
        <v>1744</v>
      </c>
      <c r="I380" t="s">
        <v>1737</v>
      </c>
      <c r="J380" t="s">
        <v>1738</v>
      </c>
      <c r="K380" t="s">
        <v>1838</v>
      </c>
      <c r="L380" t="s">
        <v>1839</v>
      </c>
      <c r="M380" t="s">
        <v>10</v>
      </c>
    </row>
    <row r="381" spans="1:13" x14ac:dyDescent="0.25">
      <c r="A381">
        <f>E382-E381</f>
        <v>9.9992752075195313E-4</v>
      </c>
      <c r="B381">
        <f>VALUE(LEFT(K381,( LEN(K381)-3)))</f>
        <v>612.88487899999996</v>
      </c>
      <c r="C381">
        <f>A381/3600*B381/1000</f>
        <v>1.7023346043467522E-7</v>
      </c>
      <c r="D381" t="s">
        <v>1840</v>
      </c>
      <c r="E381">
        <v>1378997196.625</v>
      </c>
      <c r="F381" t="s">
        <v>1841</v>
      </c>
      <c r="G381" t="s">
        <v>1842</v>
      </c>
      <c r="H381" t="s">
        <v>1744</v>
      </c>
      <c r="I381" t="s">
        <v>1737</v>
      </c>
      <c r="J381" t="s">
        <v>1738</v>
      </c>
      <c r="K381" t="s">
        <v>1843</v>
      </c>
      <c r="L381" t="s">
        <v>1844</v>
      </c>
      <c r="M381" t="s">
        <v>1845</v>
      </c>
    </row>
    <row r="382" spans="1:13" x14ac:dyDescent="0.25">
      <c r="A382">
        <f>E383-E382</f>
        <v>8.300018310546875E-2</v>
      </c>
      <c r="B382">
        <f>VALUE(LEFT(K382,( LEN(K382)-3)))</f>
        <v>612.88481999999999</v>
      </c>
      <c r="C382">
        <f>A382/3600*B382/1000</f>
        <v>1.4130431189600625E-5</v>
      </c>
      <c r="D382" t="s">
        <v>1846</v>
      </c>
      <c r="E382">
        <v>1378997196.6259999</v>
      </c>
      <c r="F382" t="s">
        <v>1847</v>
      </c>
      <c r="G382" t="s">
        <v>1842</v>
      </c>
      <c r="H382" t="s">
        <v>1744</v>
      </c>
      <c r="I382" t="s">
        <v>1737</v>
      </c>
      <c r="J382" t="s">
        <v>1738</v>
      </c>
      <c r="K382" t="s">
        <v>1848</v>
      </c>
      <c r="L382" t="s">
        <v>1844</v>
      </c>
      <c r="M382" t="s">
        <v>1849</v>
      </c>
    </row>
    <row r="383" spans="1:13" x14ac:dyDescent="0.25">
      <c r="A383">
        <f>E384-E383</f>
        <v>0.72599983215332031</v>
      </c>
      <c r="B383">
        <f>VALUE(LEFT(K383,( LEN(K383)-3)))</f>
        <v>612.883151</v>
      </c>
      <c r="C383">
        <f>A383/3600*B383/1000</f>
        <v>1.2359807354322169E-4</v>
      </c>
      <c r="D383" t="s">
        <v>1850</v>
      </c>
      <c r="E383">
        <v>1378997196.7090001</v>
      </c>
      <c r="F383" t="s">
        <v>1851</v>
      </c>
      <c r="G383" t="s">
        <v>1852</v>
      </c>
      <c r="H383" t="s">
        <v>1853</v>
      </c>
      <c r="I383" t="s">
        <v>1854</v>
      </c>
      <c r="J383" t="s">
        <v>1855</v>
      </c>
      <c r="K383" t="s">
        <v>1856</v>
      </c>
      <c r="L383" t="s">
        <v>1298</v>
      </c>
      <c r="M383" t="s">
        <v>1857</v>
      </c>
    </row>
    <row r="384" spans="1:13" x14ac:dyDescent="0.25">
      <c r="A384">
        <f>E385-E384</f>
        <v>0.39600014686584473</v>
      </c>
      <c r="B384">
        <f>VALUE(LEFT(K384,( LEN(K384)-3)))</f>
        <v>612.86866699999996</v>
      </c>
      <c r="C384">
        <f>A384/3600*B384/1000</f>
        <v>6.7415578372631801E-5</v>
      </c>
      <c r="D384" t="s">
        <v>1858</v>
      </c>
      <c r="E384">
        <v>1378997197.4349999</v>
      </c>
      <c r="F384" t="s">
        <v>1859</v>
      </c>
      <c r="G384" t="s">
        <v>1860</v>
      </c>
      <c r="H384" t="s">
        <v>1853</v>
      </c>
      <c r="I384" t="s">
        <v>1854</v>
      </c>
      <c r="J384" t="s">
        <v>1855</v>
      </c>
      <c r="K384" t="s">
        <v>1861</v>
      </c>
      <c r="L384" t="s">
        <v>1862</v>
      </c>
      <c r="M384" t="s">
        <v>1863</v>
      </c>
    </row>
    <row r="385" spans="1:13" x14ac:dyDescent="0.25">
      <c r="A385">
        <f>E386-E385</f>
        <v>0.76599979400634766</v>
      </c>
      <c r="B385">
        <f>VALUE(LEFT(K385,( LEN(K385)-3)))</f>
        <v>612.86073899999997</v>
      </c>
      <c r="C385">
        <f>A385/3600*B385/1000</f>
        <v>1.304031110634939E-4</v>
      </c>
      <c r="D385" t="s">
        <v>1864</v>
      </c>
      <c r="E385">
        <v>1378997197.8310001</v>
      </c>
      <c r="F385" t="s">
        <v>1854</v>
      </c>
      <c r="G385" t="s">
        <v>1865</v>
      </c>
      <c r="H385" t="s">
        <v>1853</v>
      </c>
      <c r="I385" t="s">
        <v>1854</v>
      </c>
      <c r="J385" t="s">
        <v>1855</v>
      </c>
      <c r="K385" t="s">
        <v>1866</v>
      </c>
      <c r="L385" t="s">
        <v>1867</v>
      </c>
      <c r="M385" t="s">
        <v>1868</v>
      </c>
    </row>
    <row r="386" spans="1:13" x14ac:dyDescent="0.25">
      <c r="A386">
        <f>E387-E386</f>
        <v>2.1000146865844727E-2</v>
      </c>
      <c r="B386">
        <f>VALUE(LEFT(K386,( LEN(K386)-3)))</f>
        <v>612.84542099999999</v>
      </c>
      <c r="C386">
        <f>A386/3600*B386/1000</f>
        <v>3.5749566241834562E-6</v>
      </c>
      <c r="D386" t="s">
        <v>1869</v>
      </c>
      <c r="E386">
        <v>1378997198.5969999</v>
      </c>
      <c r="F386" t="s">
        <v>1870</v>
      </c>
      <c r="G386" t="s">
        <v>1871</v>
      </c>
      <c r="H386" t="s">
        <v>1853</v>
      </c>
      <c r="I386" t="s">
        <v>1854</v>
      </c>
      <c r="J386" t="s">
        <v>1855</v>
      </c>
      <c r="K386" t="s">
        <v>1872</v>
      </c>
      <c r="L386" t="s">
        <v>1873</v>
      </c>
      <c r="M386" t="s">
        <v>1874</v>
      </c>
    </row>
    <row r="387" spans="1:13" x14ac:dyDescent="0.25">
      <c r="A387">
        <f>E388-E387</f>
        <v>66.03600001335144</v>
      </c>
      <c r="B387">
        <f>VALUE(LEFT(K387,( LEN(K387)-3)))</f>
        <v>612.84494400000005</v>
      </c>
      <c r="C387">
        <f>A387/3600*B387/1000</f>
        <v>1.1241619091712882E-2</v>
      </c>
      <c r="D387" t="s">
        <v>1875</v>
      </c>
      <c r="E387">
        <v>1378997198.618</v>
      </c>
      <c r="F387" t="s">
        <v>1870</v>
      </c>
      <c r="G387" t="s">
        <v>1871</v>
      </c>
      <c r="H387" t="s">
        <v>1853</v>
      </c>
      <c r="I387" t="s">
        <v>1854</v>
      </c>
      <c r="J387" t="s">
        <v>1855</v>
      </c>
      <c r="K387" t="s">
        <v>1876</v>
      </c>
      <c r="L387" t="s">
        <v>1877</v>
      </c>
      <c r="M387" t="s">
        <v>1878</v>
      </c>
    </row>
    <row r="388" spans="1:13" x14ac:dyDescent="0.25">
      <c r="A388">
        <f>E389-E388</f>
        <v>158.16199994087219</v>
      </c>
      <c r="B388">
        <f>VALUE(LEFT(K388,( LEN(K388)-3)))</f>
        <v>611.52362800000003</v>
      </c>
      <c r="C388">
        <f>A388/3600*B388/1000</f>
        <v>2.6866611115438321E-2</v>
      </c>
      <c r="D388" t="s">
        <v>1879</v>
      </c>
      <c r="E388">
        <v>1378997264.654</v>
      </c>
      <c r="F388" t="s">
        <v>1880</v>
      </c>
      <c r="G388" t="s">
        <v>1881</v>
      </c>
      <c r="H388" t="s">
        <v>1853</v>
      </c>
      <c r="I388" t="s">
        <v>1854</v>
      </c>
      <c r="J388" t="s">
        <v>1855</v>
      </c>
      <c r="K388" t="s">
        <v>1882</v>
      </c>
      <c r="L388" t="s">
        <v>1883</v>
      </c>
      <c r="M388" t="s">
        <v>524</v>
      </c>
    </row>
    <row r="389" spans="1:13" x14ac:dyDescent="0.25">
      <c r="A389">
        <f>E390-E389</f>
        <v>229.87199997901917</v>
      </c>
      <c r="B389">
        <f>VALUE(LEFT(K389,( LEN(K389)-3)))</f>
        <v>608.35897899999998</v>
      </c>
      <c r="C389">
        <f>A389/3600*B389/1000</f>
        <v>3.8845748668867815E-2</v>
      </c>
      <c r="D389" t="s">
        <v>1884</v>
      </c>
      <c r="E389">
        <v>1378997422.816</v>
      </c>
      <c r="F389" t="s">
        <v>1885</v>
      </c>
      <c r="G389" t="s">
        <v>1886</v>
      </c>
      <c r="H389" t="s">
        <v>1853</v>
      </c>
      <c r="I389" t="s">
        <v>1854</v>
      </c>
      <c r="J389" t="s">
        <v>1855</v>
      </c>
      <c r="K389" t="s">
        <v>1887</v>
      </c>
      <c r="L389" t="s">
        <v>1888</v>
      </c>
      <c r="M389" t="s">
        <v>524</v>
      </c>
    </row>
    <row r="390" spans="1:13" x14ac:dyDescent="0.25">
      <c r="A390">
        <f>E391-E390</f>
        <v>24.025000095367432</v>
      </c>
      <c r="B390">
        <f>VALUE(LEFT(K390,( LEN(K390)-3)))</f>
        <v>603.75940800000001</v>
      </c>
      <c r="C390">
        <f>A390/3600*B390/1000</f>
        <v>4.029255509660829E-3</v>
      </c>
      <c r="D390" t="s">
        <v>1889</v>
      </c>
      <c r="E390">
        <v>1378997652.688</v>
      </c>
      <c r="F390" t="s">
        <v>1890</v>
      </c>
      <c r="G390" t="s">
        <v>1891</v>
      </c>
      <c r="H390" t="s">
        <v>1853</v>
      </c>
      <c r="I390" t="s">
        <v>1854</v>
      </c>
      <c r="J390" t="s">
        <v>1855</v>
      </c>
      <c r="K390" t="s">
        <v>1892</v>
      </c>
      <c r="L390" t="s">
        <v>1893</v>
      </c>
      <c r="M390" t="s">
        <v>509</v>
      </c>
    </row>
    <row r="391" spans="1:13" x14ac:dyDescent="0.25">
      <c r="A391">
        <f>E392-E391</f>
        <v>23.971999883651733</v>
      </c>
      <c r="B391">
        <f>VALUE(LEFT(K391,( LEN(K391)-3)))</f>
        <v>603.27869699999997</v>
      </c>
      <c r="C391">
        <f>A391/3600*B391/1000</f>
        <v>4.0171657928593247E-3</v>
      </c>
      <c r="D391" t="s">
        <v>1894</v>
      </c>
      <c r="E391">
        <v>1378997676.7130001</v>
      </c>
      <c r="F391" t="s">
        <v>1895</v>
      </c>
      <c r="G391" t="s">
        <v>1896</v>
      </c>
      <c r="H391" t="s">
        <v>1853</v>
      </c>
      <c r="I391" t="s">
        <v>1854</v>
      </c>
      <c r="J391" t="s">
        <v>1855</v>
      </c>
      <c r="K391" t="s">
        <v>1897</v>
      </c>
      <c r="L391" t="s">
        <v>1898</v>
      </c>
      <c r="M391" t="s">
        <v>509</v>
      </c>
    </row>
    <row r="392" spans="1:13" x14ac:dyDescent="0.25">
      <c r="A392">
        <f>E393-E392</f>
        <v>131.99699997901917</v>
      </c>
      <c r="B392">
        <f>VALUE(LEFT(K392,( LEN(K392)-3)))</f>
        <v>602.79905799999995</v>
      </c>
      <c r="C392">
        <f>A392/3600*B392/1000</f>
        <v>2.2102129790605211E-2</v>
      </c>
      <c r="D392" t="s">
        <v>1899</v>
      </c>
      <c r="E392">
        <v>1378997700.6849999</v>
      </c>
      <c r="F392" t="s">
        <v>1900</v>
      </c>
      <c r="G392" t="s">
        <v>1901</v>
      </c>
      <c r="H392" t="s">
        <v>1853</v>
      </c>
      <c r="I392" t="s">
        <v>1854</v>
      </c>
      <c r="J392" t="s">
        <v>1855</v>
      </c>
      <c r="K392" t="s">
        <v>1902</v>
      </c>
      <c r="L392" t="s">
        <v>1903</v>
      </c>
      <c r="M392" t="s">
        <v>509</v>
      </c>
    </row>
    <row r="393" spans="1:13" x14ac:dyDescent="0.25">
      <c r="A393">
        <f>E394-E393</f>
        <v>7.2080001831054687</v>
      </c>
      <c r="B393">
        <f>VALUE(LEFT(K393,( LEN(K393)-3)))</f>
        <v>600.157917</v>
      </c>
      <c r="C393">
        <f>A393/3600*B393/1000</f>
        <v>1.2016495487856102E-3</v>
      </c>
      <c r="D393" t="s">
        <v>1904</v>
      </c>
      <c r="E393">
        <v>1378997832.6819999</v>
      </c>
      <c r="F393" t="s">
        <v>1905</v>
      </c>
      <c r="G393" t="s">
        <v>1906</v>
      </c>
      <c r="H393" t="s">
        <v>1853</v>
      </c>
      <c r="I393" t="s">
        <v>1854</v>
      </c>
      <c r="J393" t="s">
        <v>1855</v>
      </c>
      <c r="K393" t="s">
        <v>1907</v>
      </c>
      <c r="L393" t="s">
        <v>1908</v>
      </c>
      <c r="M393" t="s">
        <v>524</v>
      </c>
    </row>
    <row r="394" spans="1:13" x14ac:dyDescent="0.25">
      <c r="A394">
        <f>E395-E394</f>
        <v>76.794999837875366</v>
      </c>
      <c r="B394">
        <f>VALUE(LEFT(K394,( LEN(K394)-3)))</f>
        <v>600.01367300000004</v>
      </c>
      <c r="C394">
        <f>A394/3600*B394/1000</f>
        <v>1.2799458311321668E-2</v>
      </c>
      <c r="D394" t="s">
        <v>1909</v>
      </c>
      <c r="E394">
        <v>1378997839.8900001</v>
      </c>
      <c r="F394" t="s">
        <v>1910</v>
      </c>
      <c r="G394" t="s">
        <v>1911</v>
      </c>
      <c r="H394" t="s">
        <v>1853</v>
      </c>
      <c r="I394" t="s">
        <v>1854</v>
      </c>
      <c r="J394" t="s">
        <v>1855</v>
      </c>
      <c r="K394" t="s">
        <v>1912</v>
      </c>
      <c r="L394" t="s">
        <v>1913</v>
      </c>
      <c r="M394" t="s">
        <v>549</v>
      </c>
    </row>
    <row r="395" spans="1:13" x14ac:dyDescent="0.25">
      <c r="A395">
        <f>E396-E395</f>
        <v>172.80200004577637</v>
      </c>
      <c r="B395">
        <f>VALUE(LEFT(K395,( LEN(K395)-3)))</f>
        <v>598.47706600000004</v>
      </c>
      <c r="C395">
        <f>A395/3600*B395/1000</f>
        <v>2.8727231662868922E-2</v>
      </c>
      <c r="D395" t="s">
        <v>1914</v>
      </c>
      <c r="E395">
        <v>1378997916.6849999</v>
      </c>
      <c r="F395" t="s">
        <v>1915</v>
      </c>
      <c r="G395" t="s">
        <v>1916</v>
      </c>
      <c r="H395" t="s">
        <v>1853</v>
      </c>
      <c r="I395" t="s">
        <v>1854</v>
      </c>
      <c r="J395" t="s">
        <v>1855</v>
      </c>
      <c r="K395" t="s">
        <v>1917</v>
      </c>
      <c r="L395" t="s">
        <v>1918</v>
      </c>
      <c r="M395" t="s">
        <v>509</v>
      </c>
    </row>
    <row r="396" spans="1:13" x14ac:dyDescent="0.25">
      <c r="A396">
        <f>E397-E396</f>
        <v>187.20300006866455</v>
      </c>
      <c r="B396">
        <f>VALUE(LEFT(K396,( LEN(K396)-3)))</f>
        <v>595.01945999999998</v>
      </c>
      <c r="C396">
        <f>A396/3600*B396/1000</f>
        <v>3.0941507780899095E-2</v>
      </c>
      <c r="D396" t="s">
        <v>1919</v>
      </c>
      <c r="E396">
        <v>1378998089.487</v>
      </c>
      <c r="F396" t="s">
        <v>1920</v>
      </c>
      <c r="G396" t="s">
        <v>1921</v>
      </c>
      <c r="H396" t="s">
        <v>1853</v>
      </c>
      <c r="I396" t="s">
        <v>1854</v>
      </c>
      <c r="J396" t="s">
        <v>1855</v>
      </c>
      <c r="K396" t="s">
        <v>1922</v>
      </c>
      <c r="L396" t="s">
        <v>1923</v>
      </c>
      <c r="M396" t="s">
        <v>549</v>
      </c>
    </row>
    <row r="397" spans="1:13" x14ac:dyDescent="0.25">
      <c r="A397">
        <f>E398-E397</f>
        <v>204.01300001144409</v>
      </c>
      <c r="B397">
        <f>VALUE(LEFT(K397,( LEN(K397)-3)))</f>
        <v>591.27366500000005</v>
      </c>
      <c r="C397">
        <f>A397/3600*B397/1000</f>
        <v>3.3507642840114336E-2</v>
      </c>
      <c r="D397" t="s">
        <v>1924</v>
      </c>
      <c r="E397">
        <v>1378998276.6900001</v>
      </c>
      <c r="F397" t="s">
        <v>1925</v>
      </c>
      <c r="G397" t="s">
        <v>1926</v>
      </c>
      <c r="H397" t="s">
        <v>1853</v>
      </c>
      <c r="I397" t="s">
        <v>1854</v>
      </c>
      <c r="J397" t="s">
        <v>1855</v>
      </c>
      <c r="K397" t="s">
        <v>1927</v>
      </c>
      <c r="L397" t="s">
        <v>1928</v>
      </c>
      <c r="M397" t="s">
        <v>549</v>
      </c>
    </row>
    <row r="398" spans="1:13" x14ac:dyDescent="0.25">
      <c r="A398">
        <f>E399-E398</f>
        <v>23.983999967575073</v>
      </c>
      <c r="B398">
        <f>VALUE(LEFT(K398,( LEN(K398)-3)))</f>
        <v>587.19152199999996</v>
      </c>
      <c r="C398">
        <f>A398/3600*B398/1000</f>
        <v>3.9120004012800991E-3</v>
      </c>
      <c r="D398" t="s">
        <v>1929</v>
      </c>
      <c r="E398">
        <v>1378998480.7030001</v>
      </c>
      <c r="F398" t="s">
        <v>1930</v>
      </c>
      <c r="G398" t="s">
        <v>1931</v>
      </c>
      <c r="H398" t="s">
        <v>1853</v>
      </c>
      <c r="I398" t="s">
        <v>1854</v>
      </c>
      <c r="J398" t="s">
        <v>1855</v>
      </c>
      <c r="K398" t="s">
        <v>1932</v>
      </c>
      <c r="L398" t="s">
        <v>1933</v>
      </c>
      <c r="M398" t="s">
        <v>549</v>
      </c>
    </row>
    <row r="399" spans="1:13" x14ac:dyDescent="0.25">
      <c r="A399">
        <f>E400-E399</f>
        <v>24.003999948501587</v>
      </c>
      <c r="B399">
        <f>VALUE(LEFT(K399,( LEN(K399)-3)))</f>
        <v>586.71164499999998</v>
      </c>
      <c r="C399">
        <f>A399/3600*B399/1000</f>
        <v>3.9120628601014675E-3</v>
      </c>
      <c r="D399" t="s">
        <v>1934</v>
      </c>
      <c r="E399">
        <v>1378998504.687</v>
      </c>
      <c r="F399" t="s">
        <v>1935</v>
      </c>
      <c r="G399" t="s">
        <v>1936</v>
      </c>
      <c r="H399" t="s">
        <v>1853</v>
      </c>
      <c r="I399" t="s">
        <v>1854</v>
      </c>
      <c r="J399" t="s">
        <v>1855</v>
      </c>
      <c r="K399" t="s">
        <v>1937</v>
      </c>
      <c r="L399" t="s">
        <v>1938</v>
      </c>
      <c r="M399" t="s">
        <v>549</v>
      </c>
    </row>
    <row r="400" spans="1:13" x14ac:dyDescent="0.25">
      <c r="A400">
        <f>E401-E400</f>
        <v>213.6029999256134</v>
      </c>
      <c r="B400">
        <f>VALUE(LEFT(K400,( LEN(K400)-3)))</f>
        <v>586.23135100000002</v>
      </c>
      <c r="C400">
        <f>A400/3600*B400/1000</f>
        <v>3.4783548673345904E-2</v>
      </c>
      <c r="D400" t="s">
        <v>1939</v>
      </c>
      <c r="E400">
        <v>1378998528.691</v>
      </c>
      <c r="F400" t="s">
        <v>1940</v>
      </c>
      <c r="G400" t="s">
        <v>1941</v>
      </c>
      <c r="H400" t="s">
        <v>1853</v>
      </c>
      <c r="I400" t="s">
        <v>1854</v>
      </c>
      <c r="J400" t="s">
        <v>1855</v>
      </c>
      <c r="K400" t="s">
        <v>1942</v>
      </c>
      <c r="L400" t="s">
        <v>1943</v>
      </c>
      <c r="M400" t="s">
        <v>549</v>
      </c>
    </row>
    <row r="401" spans="1:13" x14ac:dyDescent="0.25">
      <c r="A401">
        <f>E402-E401</f>
        <v>609.60400009155273</v>
      </c>
      <c r="B401">
        <f>VALUE(LEFT(K401,( LEN(K401)-3)))</f>
        <v>581.95734000000004</v>
      </c>
      <c r="C401">
        <f>A401/3600*B401/1000</f>
        <v>9.8545422874066604E-2</v>
      </c>
      <c r="D401" t="s">
        <v>1944</v>
      </c>
      <c r="E401">
        <v>1378998742.2939999</v>
      </c>
      <c r="F401" t="s">
        <v>1945</v>
      </c>
      <c r="G401" t="s">
        <v>1946</v>
      </c>
      <c r="H401" t="s">
        <v>1853</v>
      </c>
      <c r="I401" t="s">
        <v>1854</v>
      </c>
      <c r="J401" t="s">
        <v>1855</v>
      </c>
      <c r="K401" t="s">
        <v>1947</v>
      </c>
      <c r="L401" t="s">
        <v>1948</v>
      </c>
      <c r="M401" t="s">
        <v>549</v>
      </c>
    </row>
    <row r="402" spans="1:13" x14ac:dyDescent="0.25">
      <c r="A402">
        <f>E403-E402</f>
        <v>345.62100005149841</v>
      </c>
      <c r="B402">
        <f>VALUE(LEFT(K402,( LEN(K402)-3)))</f>
        <v>569.75966700000004</v>
      </c>
      <c r="C402">
        <f>A402/3600*B402/1000</f>
        <v>5.4700251638207978E-2</v>
      </c>
      <c r="D402" t="s">
        <v>1949</v>
      </c>
      <c r="E402">
        <v>1378999351.898</v>
      </c>
      <c r="F402" t="s">
        <v>1950</v>
      </c>
      <c r="G402" t="s">
        <v>1951</v>
      </c>
      <c r="H402" t="s">
        <v>1853</v>
      </c>
      <c r="I402" t="s">
        <v>1854</v>
      </c>
      <c r="J402" t="s">
        <v>1855</v>
      </c>
      <c r="K402" t="s">
        <v>1952</v>
      </c>
      <c r="L402" t="s">
        <v>1953</v>
      </c>
      <c r="M402" t="s">
        <v>611</v>
      </c>
    </row>
    <row r="403" spans="1:13" x14ac:dyDescent="0.25">
      <c r="A403">
        <f>E404-E403</f>
        <v>62.404999971389771</v>
      </c>
      <c r="B403">
        <f>VALUE(LEFT(K403,( LEN(K403)-3)))</f>
        <v>562.84409800000003</v>
      </c>
      <c r="C403">
        <f>A403/3600*B403/1000</f>
        <v>9.7567460887741393E-3</v>
      </c>
      <c r="D403" t="s">
        <v>1954</v>
      </c>
      <c r="E403">
        <v>1378999697.5190001</v>
      </c>
      <c r="F403" t="s">
        <v>1955</v>
      </c>
      <c r="G403" t="s">
        <v>1956</v>
      </c>
      <c r="H403" t="s">
        <v>1853</v>
      </c>
      <c r="I403" t="s">
        <v>1854</v>
      </c>
      <c r="J403" t="s">
        <v>1855</v>
      </c>
      <c r="K403" t="s">
        <v>1957</v>
      </c>
      <c r="L403" t="s">
        <v>1958</v>
      </c>
      <c r="M403" t="s">
        <v>524</v>
      </c>
    </row>
    <row r="404" spans="1:13" x14ac:dyDescent="0.25">
      <c r="A404">
        <f>E405-E404</f>
        <v>15.036999940872192</v>
      </c>
      <c r="B404">
        <f>VALUE(LEFT(K404,( LEN(K404)-3)))</f>
        <v>561.59544000000005</v>
      </c>
      <c r="C404">
        <f>A404/3600*B404/1000</f>
        <v>2.3457529439094705E-3</v>
      </c>
      <c r="D404" t="s">
        <v>1959</v>
      </c>
      <c r="E404">
        <v>1378999759.924</v>
      </c>
      <c r="F404" t="s">
        <v>1960</v>
      </c>
      <c r="G404" t="s">
        <v>1961</v>
      </c>
      <c r="H404" t="s">
        <v>1853</v>
      </c>
      <c r="I404" t="s">
        <v>1854</v>
      </c>
      <c r="J404" t="s">
        <v>1855</v>
      </c>
      <c r="K404" t="s">
        <v>1962</v>
      </c>
      <c r="L404" t="s">
        <v>1963</v>
      </c>
      <c r="M404" t="s">
        <v>524</v>
      </c>
    </row>
    <row r="405" spans="1:13" x14ac:dyDescent="0.25">
      <c r="A405">
        <f>E406-E405</f>
        <v>73.766000032424927</v>
      </c>
      <c r="B405">
        <f>VALUE(LEFT(K405,( LEN(K405)-3)))</f>
        <v>561.29455600000006</v>
      </c>
      <c r="C405">
        <f>A405/3600*B405/1000</f>
        <v>1.1501237287804429E-2</v>
      </c>
      <c r="D405" t="s">
        <v>1964</v>
      </c>
      <c r="E405">
        <v>1378999774.961</v>
      </c>
      <c r="F405" t="s">
        <v>1960</v>
      </c>
      <c r="G405" t="s">
        <v>1961</v>
      </c>
      <c r="H405" t="s">
        <v>1853</v>
      </c>
      <c r="I405" t="s">
        <v>1854</v>
      </c>
      <c r="J405" t="s">
        <v>1855</v>
      </c>
      <c r="K405" t="s">
        <v>1965</v>
      </c>
      <c r="L405" t="s">
        <v>1963</v>
      </c>
      <c r="M405" t="s">
        <v>524</v>
      </c>
    </row>
    <row r="406" spans="1:13" x14ac:dyDescent="0.25">
      <c r="A406">
        <f>E407-E406</f>
        <v>104.7960000038147</v>
      </c>
      <c r="B406">
        <f>VALUE(LEFT(K406,( LEN(K406)-3)))</f>
        <v>563.079476</v>
      </c>
      <c r="C406">
        <f>A406/3600*B406/1000</f>
        <v>1.6391243546956664E-2</v>
      </c>
      <c r="D406" t="s">
        <v>1966</v>
      </c>
      <c r="E406">
        <v>1378999848.727</v>
      </c>
      <c r="F406" t="s">
        <v>1967</v>
      </c>
      <c r="G406" t="s">
        <v>1968</v>
      </c>
      <c r="H406" t="s">
        <v>1853</v>
      </c>
      <c r="I406" t="s">
        <v>1854</v>
      </c>
      <c r="J406" t="s">
        <v>1855</v>
      </c>
      <c r="K406" t="s">
        <v>1969</v>
      </c>
      <c r="L406" t="s">
        <v>1970</v>
      </c>
      <c r="M406" t="s">
        <v>549</v>
      </c>
    </row>
    <row r="407" spans="1:13" x14ac:dyDescent="0.25">
      <c r="A407">
        <f>E408-E407</f>
        <v>59.099999904632568</v>
      </c>
      <c r="B407">
        <f>VALUE(LEFT(K407,( LEN(K407)-3)))</f>
        <v>565.61529599999994</v>
      </c>
      <c r="C407">
        <f>A407/3600*B407/1000</f>
        <v>9.2855177610163125E-3</v>
      </c>
      <c r="D407" t="s">
        <v>1971</v>
      </c>
      <c r="E407">
        <v>1378999953.523</v>
      </c>
      <c r="F407" t="s">
        <v>1972</v>
      </c>
      <c r="G407" t="s">
        <v>1973</v>
      </c>
      <c r="H407" t="s">
        <v>1853</v>
      </c>
      <c r="I407" t="s">
        <v>1854</v>
      </c>
      <c r="J407" t="s">
        <v>1855</v>
      </c>
      <c r="K407" t="s">
        <v>1974</v>
      </c>
      <c r="L407" t="s">
        <v>1975</v>
      </c>
      <c r="M407" t="s">
        <v>10</v>
      </c>
    </row>
    <row r="408" spans="1:13" x14ac:dyDescent="0.25">
      <c r="A408">
        <f>E409-E408</f>
        <v>0.50300002098083496</v>
      </c>
      <c r="B408">
        <f>VALUE(LEFT(K408,( LEN(K408)-3)))</f>
        <v>567.04533100000003</v>
      </c>
      <c r="C408">
        <f>A408/3600*B408/1000</f>
        <v>7.9228837052801266E-5</v>
      </c>
      <c r="D408" t="s">
        <v>1976</v>
      </c>
      <c r="E408">
        <v>1379000012.6229999</v>
      </c>
      <c r="F408" t="s">
        <v>1548</v>
      </c>
      <c r="G408" t="s">
        <v>1977</v>
      </c>
      <c r="H408" t="s">
        <v>1853</v>
      </c>
      <c r="I408" t="s">
        <v>1854</v>
      </c>
      <c r="J408" t="s">
        <v>1855</v>
      </c>
      <c r="K408" t="s">
        <v>1978</v>
      </c>
      <c r="L408" t="s">
        <v>1979</v>
      </c>
      <c r="M408" t="s">
        <v>1980</v>
      </c>
    </row>
    <row r="409" spans="1:13" x14ac:dyDescent="0.25">
      <c r="A409">
        <f>E410-E409</f>
        <v>1.0001659393310547E-3</v>
      </c>
      <c r="B409">
        <f>VALUE(LEFT(K409,( LEN(K409)-3)))</f>
        <v>567.05749000000003</v>
      </c>
      <c r="C409">
        <f>A409/3600*B409/1000</f>
        <v>1.575421075390445E-7</v>
      </c>
      <c r="D409" t="s">
        <v>1981</v>
      </c>
      <c r="E409">
        <v>1379000013.1259999</v>
      </c>
      <c r="F409" t="s">
        <v>1982</v>
      </c>
      <c r="G409" t="s">
        <v>1983</v>
      </c>
      <c r="H409" t="s">
        <v>1853</v>
      </c>
      <c r="I409" t="s">
        <v>1984</v>
      </c>
      <c r="J409" t="s">
        <v>1985</v>
      </c>
      <c r="K409" t="s">
        <v>1986</v>
      </c>
      <c r="L409" t="s">
        <v>1987</v>
      </c>
      <c r="M409" t="s">
        <v>1988</v>
      </c>
    </row>
    <row r="410" spans="1:13" x14ac:dyDescent="0.25">
      <c r="A410">
        <f>E411-E410</f>
        <v>0.30199980735778809</v>
      </c>
      <c r="B410">
        <f>VALUE(LEFT(K410,( LEN(K410)-3)))</f>
        <v>567.05754999999999</v>
      </c>
      <c r="C410">
        <f>A410/3600*B410/1000</f>
        <v>4.7569797461327575E-5</v>
      </c>
      <c r="D410" t="s">
        <v>1989</v>
      </c>
      <c r="E410">
        <v>1379000013.1270001</v>
      </c>
      <c r="F410" t="s">
        <v>1990</v>
      </c>
      <c r="G410" t="s">
        <v>1991</v>
      </c>
      <c r="H410" t="s">
        <v>1992</v>
      </c>
      <c r="I410" t="s">
        <v>1984</v>
      </c>
      <c r="J410" t="s">
        <v>1985</v>
      </c>
      <c r="K410" t="s">
        <v>1993</v>
      </c>
      <c r="L410" t="s">
        <v>1987</v>
      </c>
      <c r="M410" t="s">
        <v>1994</v>
      </c>
    </row>
    <row r="411" spans="1:13" x14ac:dyDescent="0.25">
      <c r="A411">
        <f>E412-E411</f>
        <v>0.40100002288818359</v>
      </c>
      <c r="B411">
        <f>VALUE(LEFT(K411,( LEN(K411)-3)))</f>
        <v>567.06482200000005</v>
      </c>
      <c r="C411">
        <f>A411/3600*B411/1000</f>
        <v>6.3164724055856606E-5</v>
      </c>
      <c r="D411" t="s">
        <v>1995</v>
      </c>
      <c r="E411">
        <v>1379000013.4289999</v>
      </c>
      <c r="F411" t="s">
        <v>1996</v>
      </c>
      <c r="G411" t="s">
        <v>1985</v>
      </c>
      <c r="H411" t="s">
        <v>1992</v>
      </c>
      <c r="I411" t="s">
        <v>1984</v>
      </c>
      <c r="J411" t="s">
        <v>1985</v>
      </c>
      <c r="K411" t="s">
        <v>1997</v>
      </c>
      <c r="L411" t="s">
        <v>1998</v>
      </c>
      <c r="M411" t="s">
        <v>1999</v>
      </c>
    </row>
    <row r="412" spans="1:13" x14ac:dyDescent="0.25">
      <c r="A412">
        <f>E413-E412</f>
        <v>0.77700018882751465</v>
      </c>
      <c r="B412">
        <f>VALUE(LEFT(K412,( LEN(K412)-3)))</f>
        <v>567.07453699999996</v>
      </c>
      <c r="C412">
        <f>A412/3600*B412/1000</f>
        <v>1.2239361731340983E-4</v>
      </c>
      <c r="D412" t="s">
        <v>2000</v>
      </c>
      <c r="E412">
        <v>1379000013.8299999</v>
      </c>
      <c r="F412" t="s">
        <v>1984</v>
      </c>
      <c r="G412" t="s">
        <v>1985</v>
      </c>
      <c r="H412" t="s">
        <v>1992</v>
      </c>
      <c r="I412" t="s">
        <v>1984</v>
      </c>
      <c r="J412" t="s">
        <v>1985</v>
      </c>
      <c r="K412" t="s">
        <v>2001</v>
      </c>
      <c r="L412" t="s">
        <v>2002</v>
      </c>
      <c r="M412" t="s">
        <v>2003</v>
      </c>
    </row>
    <row r="413" spans="1:13" x14ac:dyDescent="0.25">
      <c r="A413">
        <f>E414-E413</f>
        <v>1.7999887466430664E-2</v>
      </c>
      <c r="B413">
        <f>VALUE(LEFT(K413,( LEN(K413)-3)))</f>
        <v>567.09331299999997</v>
      </c>
      <c r="C413">
        <f>A413/3600*B413/1000</f>
        <v>2.8354488380459282E-6</v>
      </c>
      <c r="D413" t="s">
        <v>2004</v>
      </c>
      <c r="E413">
        <v>1379000014.6070001</v>
      </c>
      <c r="F413" t="s">
        <v>1984</v>
      </c>
      <c r="G413" t="s">
        <v>1985</v>
      </c>
      <c r="H413" t="s">
        <v>1992</v>
      </c>
      <c r="I413" t="s">
        <v>1984</v>
      </c>
      <c r="J413" t="s">
        <v>1985</v>
      </c>
      <c r="K413" t="s">
        <v>2005</v>
      </c>
      <c r="L413" t="s">
        <v>2006</v>
      </c>
      <c r="M413" t="s">
        <v>2007</v>
      </c>
    </row>
    <row r="414" spans="1:13" x14ac:dyDescent="0.25">
      <c r="A414">
        <f>E415-E414</f>
        <v>278.12100005149841</v>
      </c>
      <c r="B414">
        <f>VALUE(LEFT(K414,( LEN(K414)-3)))</f>
        <v>567.09379000000001</v>
      </c>
      <c r="C414">
        <f>A414/3600*B414/1000</f>
        <v>4.3811303332720666E-2</v>
      </c>
      <c r="D414" t="s">
        <v>2008</v>
      </c>
      <c r="E414">
        <v>1379000014.625</v>
      </c>
      <c r="F414" t="s">
        <v>1984</v>
      </c>
      <c r="G414" t="s">
        <v>1985</v>
      </c>
      <c r="H414" t="s">
        <v>1992</v>
      </c>
      <c r="I414" t="s">
        <v>1984</v>
      </c>
      <c r="J414" t="s">
        <v>1985</v>
      </c>
      <c r="K414" t="s">
        <v>2009</v>
      </c>
      <c r="L414" t="s">
        <v>2006</v>
      </c>
      <c r="M414" t="s">
        <v>2010</v>
      </c>
    </row>
    <row r="415" spans="1:13" x14ac:dyDescent="0.25">
      <c r="A415">
        <f>E416-E415</f>
        <v>36.023999929428101</v>
      </c>
      <c r="B415">
        <f>VALUE(LEFT(K415,( LEN(K415)-3)))</f>
        <v>573.82357100000002</v>
      </c>
      <c r="C415">
        <f>A415/3600*B415/1000</f>
        <v>5.7420611892244951E-3</v>
      </c>
      <c r="D415" t="s">
        <v>2011</v>
      </c>
      <c r="E415">
        <v>1379000292.7460001</v>
      </c>
      <c r="F415" t="s">
        <v>2012</v>
      </c>
      <c r="G415" t="s">
        <v>2013</v>
      </c>
      <c r="H415" t="s">
        <v>1992</v>
      </c>
      <c r="I415" t="s">
        <v>1984</v>
      </c>
      <c r="J415" t="s">
        <v>1985</v>
      </c>
      <c r="K415" t="s">
        <v>2014</v>
      </c>
      <c r="L415" t="s">
        <v>2015</v>
      </c>
      <c r="M415" t="s">
        <v>524</v>
      </c>
    </row>
    <row r="416" spans="1:13" x14ac:dyDescent="0.25">
      <c r="A416">
        <f>E417-E416</f>
        <v>144.08700013160706</v>
      </c>
      <c r="B416">
        <f>VALUE(LEFT(K416,( LEN(K416)-3)))</f>
        <v>574.69523000000004</v>
      </c>
      <c r="C416">
        <f>A416/3600*B416/1000</f>
        <v>2.3001697689067766E-2</v>
      </c>
      <c r="D416" t="s">
        <v>2016</v>
      </c>
      <c r="E416">
        <v>1379000328.77</v>
      </c>
      <c r="F416" t="s">
        <v>2017</v>
      </c>
      <c r="G416" t="s">
        <v>2018</v>
      </c>
      <c r="H416" t="s">
        <v>1992</v>
      </c>
      <c r="I416" t="s">
        <v>1984</v>
      </c>
      <c r="J416" t="s">
        <v>1985</v>
      </c>
      <c r="K416" t="s">
        <v>2019</v>
      </c>
      <c r="L416" t="s">
        <v>2020</v>
      </c>
      <c r="M416" t="s">
        <v>524</v>
      </c>
    </row>
    <row r="417" spans="1:13" x14ac:dyDescent="0.25">
      <c r="A417">
        <f>E418-E417</f>
        <v>112.75099992752075</v>
      </c>
      <c r="B417">
        <f>VALUE(LEFT(K417,( LEN(K417)-3)))</f>
        <v>578.18174399999998</v>
      </c>
      <c r="C417">
        <f>A417/3600*B417/1000</f>
        <v>1.8108491604399393E-2</v>
      </c>
      <c r="D417" t="s">
        <v>2021</v>
      </c>
      <c r="E417">
        <v>1379000472.8570001</v>
      </c>
      <c r="F417" t="s">
        <v>2022</v>
      </c>
      <c r="G417" t="s">
        <v>2023</v>
      </c>
      <c r="H417" t="s">
        <v>1992</v>
      </c>
      <c r="I417" t="s">
        <v>1984</v>
      </c>
      <c r="J417" t="s">
        <v>1985</v>
      </c>
      <c r="K417" t="s">
        <v>2024</v>
      </c>
      <c r="L417" t="s">
        <v>2025</v>
      </c>
      <c r="M417" t="s">
        <v>524</v>
      </c>
    </row>
    <row r="418" spans="1:13" x14ac:dyDescent="0.25">
      <c r="A418">
        <f>E419-E418</f>
        <v>271.22300004959106</v>
      </c>
      <c r="B418">
        <f>VALUE(LEFT(K418,( LEN(K418)-3)))</f>
        <v>580.91002700000001</v>
      </c>
      <c r="C418">
        <f>A418/3600*B418/1000</f>
        <v>4.3765600078285817E-2</v>
      </c>
      <c r="D418" t="s">
        <v>2026</v>
      </c>
      <c r="E418">
        <v>1379000585.608</v>
      </c>
      <c r="F418" t="s">
        <v>2027</v>
      </c>
      <c r="G418" t="s">
        <v>2028</v>
      </c>
      <c r="H418" t="s">
        <v>1992</v>
      </c>
      <c r="I418" t="s">
        <v>1984</v>
      </c>
      <c r="J418" t="s">
        <v>1985</v>
      </c>
      <c r="K418" t="s">
        <v>2029</v>
      </c>
      <c r="L418" t="s">
        <v>2030</v>
      </c>
      <c r="M418" t="s">
        <v>509</v>
      </c>
    </row>
    <row r="419" spans="1:13" x14ac:dyDescent="0.25">
      <c r="A419">
        <f>E420-E419</f>
        <v>79.188999891281128</v>
      </c>
      <c r="B419">
        <f>VALUE(LEFT(K419,( LEN(K419)-3)))</f>
        <v>587.47291600000005</v>
      </c>
      <c r="C419">
        <f>A419/3600*B419/1000</f>
        <v>1.292260907812628E-2</v>
      </c>
      <c r="D419" t="s">
        <v>2031</v>
      </c>
      <c r="E419">
        <v>1379000856.8310001</v>
      </c>
      <c r="F419" t="s">
        <v>2032</v>
      </c>
      <c r="G419" t="s">
        <v>2033</v>
      </c>
      <c r="H419" t="s">
        <v>1992</v>
      </c>
      <c r="I419" t="s">
        <v>1984</v>
      </c>
      <c r="J419" t="s">
        <v>1985</v>
      </c>
      <c r="K419" t="s">
        <v>2034</v>
      </c>
      <c r="L419" t="s">
        <v>2035</v>
      </c>
      <c r="M419" t="s">
        <v>549</v>
      </c>
    </row>
    <row r="420" spans="1:13" x14ac:dyDescent="0.25">
      <c r="A420">
        <f>E421-E420</f>
        <v>136.81299996376038</v>
      </c>
      <c r="B420">
        <f>VALUE(LEFT(K420,( LEN(K420)-3)))</f>
        <v>589.38908600000002</v>
      </c>
      <c r="C420">
        <f>A420/3600*B420/1000</f>
        <v>2.23989136115441E-2</v>
      </c>
      <c r="D420" t="s">
        <v>2036</v>
      </c>
      <c r="E420">
        <v>1379000936.02</v>
      </c>
      <c r="F420" t="s">
        <v>2037</v>
      </c>
      <c r="G420" t="s">
        <v>2038</v>
      </c>
      <c r="H420" t="s">
        <v>1992</v>
      </c>
      <c r="I420" t="s">
        <v>1984</v>
      </c>
      <c r="J420" t="s">
        <v>1985</v>
      </c>
      <c r="K420" t="s">
        <v>2039</v>
      </c>
      <c r="L420" t="s">
        <v>2040</v>
      </c>
      <c r="M420" t="s">
        <v>509</v>
      </c>
    </row>
    <row r="421" spans="1:13" x14ac:dyDescent="0.25">
      <c r="A421">
        <f>E422-E421</f>
        <v>114.78900003433228</v>
      </c>
      <c r="B421">
        <f>VALUE(LEFT(K421,( LEN(K421)-3)))</f>
        <v>592.69958699999995</v>
      </c>
      <c r="C421">
        <f>A421/3600*B421/1000</f>
        <v>1.8898720253469923E-2</v>
      </c>
      <c r="D421" t="s">
        <v>2041</v>
      </c>
      <c r="E421">
        <v>1379001072.8329999</v>
      </c>
      <c r="F421" t="s">
        <v>2042</v>
      </c>
      <c r="G421" t="s">
        <v>2043</v>
      </c>
      <c r="H421" t="s">
        <v>1992</v>
      </c>
      <c r="I421" t="s">
        <v>1984</v>
      </c>
      <c r="J421" t="s">
        <v>1985</v>
      </c>
      <c r="K421" t="s">
        <v>2044</v>
      </c>
      <c r="L421" t="s">
        <v>2045</v>
      </c>
      <c r="M421" t="s">
        <v>549</v>
      </c>
    </row>
    <row r="422" spans="1:13" x14ac:dyDescent="0.25">
      <c r="A422">
        <f>E423-E422</f>
        <v>139.89100003242493</v>
      </c>
      <c r="B422">
        <f>VALUE(LEFT(K422,( LEN(K422)-3)))</f>
        <v>595.47716400000002</v>
      </c>
      <c r="C422">
        <f>A422/3600*B422/1000</f>
        <v>2.3139415546786751E-2</v>
      </c>
      <c r="D422" t="s">
        <v>2046</v>
      </c>
      <c r="E422">
        <v>1379001187.622</v>
      </c>
      <c r="F422" t="s">
        <v>2047</v>
      </c>
      <c r="G422" t="s">
        <v>2048</v>
      </c>
      <c r="H422" t="s">
        <v>1992</v>
      </c>
      <c r="I422" t="s">
        <v>1984</v>
      </c>
      <c r="J422" t="s">
        <v>1985</v>
      </c>
      <c r="K422" t="s">
        <v>2049</v>
      </c>
      <c r="L422" t="s">
        <v>2050</v>
      </c>
      <c r="M422" t="s">
        <v>524</v>
      </c>
    </row>
    <row r="423" spans="1:13" x14ac:dyDescent="0.25">
      <c r="A423">
        <f>E424-E423</f>
        <v>260.1159999370575</v>
      </c>
      <c r="B423">
        <f>VALUE(LEFT(K423,( LEN(K423)-3)))</f>
        <v>598.86217099999999</v>
      </c>
      <c r="C423">
        <f>A423/3600*B423/1000</f>
        <v>4.3270453453928361E-2</v>
      </c>
      <c r="D423" t="s">
        <v>2051</v>
      </c>
      <c r="E423">
        <v>1379001327.513</v>
      </c>
      <c r="F423" t="s">
        <v>2052</v>
      </c>
      <c r="G423" t="s">
        <v>2053</v>
      </c>
      <c r="H423" t="s">
        <v>1992</v>
      </c>
      <c r="I423" t="s">
        <v>1984</v>
      </c>
      <c r="J423" t="s">
        <v>1985</v>
      </c>
      <c r="K423" t="s">
        <v>2054</v>
      </c>
      <c r="L423" t="s">
        <v>2055</v>
      </c>
      <c r="M423" t="s">
        <v>524</v>
      </c>
    </row>
    <row r="424" spans="1:13" x14ac:dyDescent="0.25">
      <c r="A424">
        <f>E425-E424</f>
        <v>50.39900016784668</v>
      </c>
      <c r="B424">
        <f>VALUE(LEFT(K424,( LEN(K424)-3)))</f>
        <v>605.15624300000002</v>
      </c>
      <c r="C424">
        <f>A424/3600*B424/1000</f>
        <v>8.4720193312584641E-3</v>
      </c>
      <c r="D424" t="s">
        <v>2056</v>
      </c>
      <c r="E424">
        <v>1379001587.6289999</v>
      </c>
      <c r="F424" t="s">
        <v>2057</v>
      </c>
      <c r="G424" t="s">
        <v>2058</v>
      </c>
      <c r="H424" t="s">
        <v>1992</v>
      </c>
      <c r="I424" t="s">
        <v>1984</v>
      </c>
      <c r="J424" t="s">
        <v>1985</v>
      </c>
      <c r="K424" t="s">
        <v>2059</v>
      </c>
      <c r="L424" t="s">
        <v>2060</v>
      </c>
      <c r="M424" t="s">
        <v>549</v>
      </c>
    </row>
    <row r="425" spans="1:13" x14ac:dyDescent="0.25">
      <c r="A425">
        <f>E426-E425</f>
        <v>134.40199995040894</v>
      </c>
      <c r="B425">
        <f>VALUE(LEFT(K425,( LEN(K425)-3)))</f>
        <v>606.37575400000003</v>
      </c>
      <c r="C425">
        <f>A425/3600*B425/1000</f>
        <v>2.2638365016399219E-2</v>
      </c>
      <c r="D425" t="s">
        <v>2061</v>
      </c>
      <c r="E425">
        <v>1379001638.0280001</v>
      </c>
      <c r="F425" t="s">
        <v>2062</v>
      </c>
      <c r="G425" t="s">
        <v>2063</v>
      </c>
      <c r="H425" t="s">
        <v>1992</v>
      </c>
      <c r="I425" t="s">
        <v>1984</v>
      </c>
      <c r="J425" t="s">
        <v>1985</v>
      </c>
      <c r="K425" t="s">
        <v>2064</v>
      </c>
      <c r="L425" t="s">
        <v>2065</v>
      </c>
      <c r="M425" t="s">
        <v>509</v>
      </c>
    </row>
    <row r="426" spans="1:13" x14ac:dyDescent="0.25">
      <c r="A426">
        <f>E427-E426</f>
        <v>81.60699987411499</v>
      </c>
      <c r="B426">
        <f>VALUE(LEFT(K426,( LEN(K426)-3)))</f>
        <v>609.62796200000003</v>
      </c>
      <c r="C426">
        <f>A426/3600*B426/1000</f>
        <v>1.3819419171719716E-2</v>
      </c>
      <c r="D426" t="s">
        <v>2066</v>
      </c>
      <c r="E426">
        <v>1379001772.4300001</v>
      </c>
      <c r="F426" t="s">
        <v>2067</v>
      </c>
      <c r="G426" t="s">
        <v>2068</v>
      </c>
      <c r="H426" t="s">
        <v>1992</v>
      </c>
      <c r="I426" t="s">
        <v>1984</v>
      </c>
      <c r="J426" t="s">
        <v>1985</v>
      </c>
      <c r="K426" t="s">
        <v>2069</v>
      </c>
      <c r="L426" t="s">
        <v>2070</v>
      </c>
      <c r="M426" t="s">
        <v>549</v>
      </c>
    </row>
    <row r="427" spans="1:13" x14ac:dyDescent="0.25">
      <c r="A427">
        <f>E428-E427</f>
        <v>203.59700012207031</v>
      </c>
      <c r="B427">
        <f>VALUE(LEFT(K427,( LEN(K427)-3)))</f>
        <v>611.60260400000004</v>
      </c>
      <c r="C427">
        <f>A427/3600*B427/1000</f>
        <v>3.4589015400346257E-2</v>
      </c>
      <c r="D427" t="s">
        <v>2071</v>
      </c>
      <c r="E427">
        <v>1379001854.0369999</v>
      </c>
      <c r="F427" t="s">
        <v>2072</v>
      </c>
      <c r="G427" t="s">
        <v>2073</v>
      </c>
      <c r="H427" t="s">
        <v>1992</v>
      </c>
      <c r="I427" t="s">
        <v>1984</v>
      </c>
      <c r="J427" t="s">
        <v>1985</v>
      </c>
      <c r="K427" t="s">
        <v>2074</v>
      </c>
      <c r="L427" t="s">
        <v>2075</v>
      </c>
      <c r="M427" t="s">
        <v>549</v>
      </c>
    </row>
    <row r="428" spans="1:13" x14ac:dyDescent="0.25">
      <c r="A428">
        <f>E429-E428</f>
        <v>335.59699988365173</v>
      </c>
      <c r="B428">
        <f>VALUE(LEFT(K428,( LEN(K428)-3)))</f>
        <v>616.52910699999995</v>
      </c>
      <c r="C428">
        <f>A428/3600*B428/1000</f>
        <v>5.74736996250408E-2</v>
      </c>
      <c r="D428" t="s">
        <v>2076</v>
      </c>
      <c r="E428">
        <v>1379002057.6340001</v>
      </c>
      <c r="F428" t="s">
        <v>1458</v>
      </c>
      <c r="G428" t="s">
        <v>2077</v>
      </c>
      <c r="H428" t="s">
        <v>1992</v>
      </c>
      <c r="I428" t="s">
        <v>1984</v>
      </c>
      <c r="J428" t="s">
        <v>1985</v>
      </c>
      <c r="K428" t="s">
        <v>2078</v>
      </c>
      <c r="L428" t="s">
        <v>2079</v>
      </c>
      <c r="M428" t="s">
        <v>549</v>
      </c>
    </row>
    <row r="429" spans="1:13" x14ac:dyDescent="0.25">
      <c r="A429">
        <f>E430-E429</f>
        <v>45.699000120162964</v>
      </c>
      <c r="B429">
        <f>VALUE(LEFT(K429,( LEN(K429)-3)))</f>
        <v>624.64970400000004</v>
      </c>
      <c r="C429">
        <f>A429/3600*B429/1000</f>
        <v>7.9294074717099344E-3</v>
      </c>
      <c r="D429" t="s">
        <v>2080</v>
      </c>
      <c r="E429">
        <v>1379002393.2309999</v>
      </c>
      <c r="F429" t="s">
        <v>2081</v>
      </c>
      <c r="G429" t="s">
        <v>2082</v>
      </c>
      <c r="H429" t="s">
        <v>1992</v>
      </c>
      <c r="I429" t="s">
        <v>1984</v>
      </c>
      <c r="J429" t="s">
        <v>1985</v>
      </c>
      <c r="K429" t="s">
        <v>2083</v>
      </c>
      <c r="L429" t="s">
        <v>2084</v>
      </c>
      <c r="M429" t="s">
        <v>549</v>
      </c>
    </row>
    <row r="430" spans="1:13" x14ac:dyDescent="0.25">
      <c r="A430">
        <f>E431-E430</f>
        <v>23.967999935150146</v>
      </c>
      <c r="B430">
        <f>VALUE(LEFT(K430,( LEN(K430)-3)))</f>
        <v>625.75548900000001</v>
      </c>
      <c r="C430">
        <f>A430/3600*B430/1000</f>
        <v>4.1661409777144021E-3</v>
      </c>
      <c r="D430" t="s">
        <v>2085</v>
      </c>
      <c r="E430">
        <v>1379002438.9300001</v>
      </c>
      <c r="F430" t="s">
        <v>2086</v>
      </c>
      <c r="G430" t="s">
        <v>2087</v>
      </c>
      <c r="H430" t="s">
        <v>1992</v>
      </c>
      <c r="I430" t="s">
        <v>1984</v>
      </c>
      <c r="J430" t="s">
        <v>1985</v>
      </c>
      <c r="K430" t="s">
        <v>2088</v>
      </c>
      <c r="L430" t="s">
        <v>2089</v>
      </c>
      <c r="M430" t="s">
        <v>509</v>
      </c>
    </row>
    <row r="431" spans="1:13" x14ac:dyDescent="0.25">
      <c r="A431">
        <f>E432-E431</f>
        <v>26.403000116348267</v>
      </c>
      <c r="B431">
        <f>VALUE(LEFT(K431,( LEN(K431)-3)))</f>
        <v>626.33544199999994</v>
      </c>
      <c r="C431">
        <f>A431/3600*B431/1000</f>
        <v>4.593648541110845E-3</v>
      </c>
      <c r="D431" t="s">
        <v>2090</v>
      </c>
      <c r="E431">
        <v>1379002462.898</v>
      </c>
      <c r="F431" t="s">
        <v>2091</v>
      </c>
      <c r="G431" t="s">
        <v>2092</v>
      </c>
      <c r="H431" t="s">
        <v>1992</v>
      </c>
      <c r="I431" t="s">
        <v>1984</v>
      </c>
      <c r="J431" t="s">
        <v>1985</v>
      </c>
      <c r="K431" t="s">
        <v>2093</v>
      </c>
      <c r="L431" t="s">
        <v>2094</v>
      </c>
      <c r="M431" t="s">
        <v>509</v>
      </c>
    </row>
    <row r="432" spans="1:13" x14ac:dyDescent="0.25">
      <c r="A432">
        <f>E433-E432</f>
        <v>31.20199990272522</v>
      </c>
      <c r="B432">
        <f>VALUE(LEFT(K432,( LEN(K432)-3)))</f>
        <v>626.97428500000001</v>
      </c>
      <c r="C432">
        <f>A432/3600*B432/1000</f>
        <v>5.4341254387725597E-3</v>
      </c>
      <c r="D432" t="s">
        <v>2095</v>
      </c>
      <c r="E432">
        <v>1379002489.3010001</v>
      </c>
      <c r="F432" t="s">
        <v>2096</v>
      </c>
      <c r="G432" t="s">
        <v>2097</v>
      </c>
      <c r="H432" t="s">
        <v>1992</v>
      </c>
      <c r="I432" t="s">
        <v>1984</v>
      </c>
      <c r="J432" t="s">
        <v>1985</v>
      </c>
      <c r="K432" t="s">
        <v>2098</v>
      </c>
      <c r="L432" t="s">
        <v>2099</v>
      </c>
      <c r="M432" t="s">
        <v>509</v>
      </c>
    </row>
    <row r="433" spans="1:13" x14ac:dyDescent="0.25">
      <c r="A433">
        <f>E434-E433</f>
        <v>38.398000001907349</v>
      </c>
      <c r="B433">
        <f>VALUE(LEFT(K433,( LEN(K433)-3)))</f>
        <v>627.72929699999997</v>
      </c>
      <c r="C433">
        <f>A433/3600*B433/1000</f>
        <v>6.6954304298342494E-3</v>
      </c>
      <c r="D433" t="s">
        <v>2100</v>
      </c>
      <c r="E433">
        <v>1379002520.503</v>
      </c>
      <c r="F433" t="s">
        <v>2101</v>
      </c>
      <c r="G433" t="s">
        <v>2102</v>
      </c>
      <c r="H433" t="s">
        <v>1992</v>
      </c>
      <c r="I433" t="s">
        <v>1984</v>
      </c>
      <c r="J433" t="s">
        <v>1985</v>
      </c>
      <c r="K433" t="s">
        <v>2103</v>
      </c>
      <c r="L433" t="s">
        <v>2104</v>
      </c>
      <c r="M433" t="s">
        <v>549</v>
      </c>
    </row>
    <row r="434" spans="1:13" x14ac:dyDescent="0.25">
      <c r="A434">
        <f>E435-E434</f>
        <v>57.19599986076355</v>
      </c>
      <c r="B434">
        <f>VALUE(LEFT(K434,( LEN(K434)-3)))</f>
        <v>628.65841399999999</v>
      </c>
      <c r="C434">
        <f>A434/3600*B434/1000</f>
        <v>9.9879851554477324E-3</v>
      </c>
      <c r="D434" t="s">
        <v>2105</v>
      </c>
      <c r="E434">
        <v>1379002558.901</v>
      </c>
      <c r="F434" t="s">
        <v>2106</v>
      </c>
      <c r="G434" t="s">
        <v>2107</v>
      </c>
      <c r="H434" t="s">
        <v>1992</v>
      </c>
      <c r="I434" t="s">
        <v>1984</v>
      </c>
      <c r="J434" t="s">
        <v>1985</v>
      </c>
      <c r="K434" t="s">
        <v>2108</v>
      </c>
      <c r="L434" t="s">
        <v>2109</v>
      </c>
      <c r="M434" t="s">
        <v>549</v>
      </c>
    </row>
    <row r="435" spans="1:13" x14ac:dyDescent="0.25">
      <c r="A435">
        <f>E436-E435</f>
        <v>361.58800005912781</v>
      </c>
      <c r="B435">
        <f>VALUE(LEFT(K435,( LEN(K435)-3)))</f>
        <v>630.04243399999996</v>
      </c>
      <c r="C435">
        <f>A435/3600*B435/1000</f>
        <v>6.3282162128456942E-2</v>
      </c>
      <c r="D435" t="s">
        <v>2110</v>
      </c>
      <c r="E435">
        <v>1379002616.0969999</v>
      </c>
      <c r="F435" t="s">
        <v>2111</v>
      </c>
      <c r="G435" t="s">
        <v>2112</v>
      </c>
      <c r="H435" t="s">
        <v>1992</v>
      </c>
      <c r="I435" t="s">
        <v>1984</v>
      </c>
      <c r="J435" t="s">
        <v>1985</v>
      </c>
      <c r="K435" t="s">
        <v>2113</v>
      </c>
      <c r="L435" t="s">
        <v>2114</v>
      </c>
      <c r="M435" t="s">
        <v>549</v>
      </c>
    </row>
    <row r="436" spans="1:13" x14ac:dyDescent="0.25">
      <c r="A436">
        <f>E437-E436</f>
        <v>2.4010000228881836</v>
      </c>
      <c r="B436">
        <f>VALUE(LEFT(K436,( LEN(K436)-3)))</f>
        <v>638.79185900000004</v>
      </c>
      <c r="C436">
        <f>A436/3600*B436/1000</f>
        <v>4.2603868557771824E-4</v>
      </c>
      <c r="D436" t="s">
        <v>2115</v>
      </c>
      <c r="E436">
        <v>1379002977.6849999</v>
      </c>
      <c r="F436" t="s">
        <v>2116</v>
      </c>
      <c r="G436" t="s">
        <v>2117</v>
      </c>
      <c r="H436" t="s">
        <v>1992</v>
      </c>
      <c r="I436" t="s">
        <v>1984</v>
      </c>
      <c r="J436" t="s">
        <v>1985</v>
      </c>
      <c r="K436" t="s">
        <v>2118</v>
      </c>
      <c r="L436" t="s">
        <v>2119</v>
      </c>
      <c r="M436" t="s">
        <v>509</v>
      </c>
    </row>
    <row r="437" spans="1:13" x14ac:dyDescent="0.25">
      <c r="A437">
        <f>E438-E437</f>
        <v>130.1100001335144</v>
      </c>
      <c r="B437">
        <f>VALUE(LEFT(K437,( LEN(K437)-3)))</f>
        <v>638.84997399999997</v>
      </c>
      <c r="C437">
        <f>A437/3600*B437/1000</f>
        <v>2.308910283400991E-2</v>
      </c>
      <c r="D437" t="s">
        <v>2120</v>
      </c>
      <c r="E437">
        <v>1379002980.086</v>
      </c>
      <c r="F437" t="s">
        <v>2116</v>
      </c>
      <c r="G437" t="s">
        <v>2121</v>
      </c>
      <c r="H437" t="s">
        <v>1992</v>
      </c>
      <c r="I437" t="s">
        <v>1984</v>
      </c>
      <c r="J437" t="s">
        <v>1985</v>
      </c>
      <c r="K437" t="s">
        <v>2122</v>
      </c>
      <c r="L437" t="s">
        <v>2123</v>
      </c>
      <c r="M437" t="s">
        <v>10</v>
      </c>
    </row>
    <row r="438" spans="1:13" x14ac:dyDescent="0.25">
      <c r="A438">
        <f>E439-E438</f>
        <v>18.413999795913696</v>
      </c>
      <c r="B438">
        <f>VALUE(LEFT(K438,( LEN(K438)-3)))</f>
        <v>641.99829099999999</v>
      </c>
      <c r="C438">
        <f>A438/3600*B438/1000</f>
        <v>3.2838212220697056E-3</v>
      </c>
      <c r="D438" t="s">
        <v>2124</v>
      </c>
      <c r="E438">
        <v>1379003110.1960001</v>
      </c>
      <c r="F438" t="s">
        <v>2116</v>
      </c>
      <c r="G438" t="s">
        <v>2121</v>
      </c>
      <c r="H438" t="s">
        <v>1992</v>
      </c>
      <c r="I438" t="s">
        <v>1984</v>
      </c>
      <c r="J438" t="s">
        <v>1985</v>
      </c>
      <c r="K438" t="s">
        <v>2125</v>
      </c>
      <c r="L438" t="s">
        <v>2123</v>
      </c>
      <c r="M438" t="s">
        <v>2126</v>
      </c>
    </row>
    <row r="439" spans="1:13" x14ac:dyDescent="0.25">
      <c r="A439">
        <f>E440-E439</f>
        <v>0.29200005531311035</v>
      </c>
      <c r="B439">
        <f>VALUE(LEFT(K439,( LEN(K439)-3)))</f>
        <v>641.260266</v>
      </c>
      <c r="C439">
        <f>A439/3600*B439/1000</f>
        <v>5.2013342539472188E-5</v>
      </c>
      <c r="D439" t="s">
        <v>2127</v>
      </c>
      <c r="E439">
        <v>1379003128.6099999</v>
      </c>
      <c r="F439" t="s">
        <v>2128</v>
      </c>
      <c r="G439" t="s">
        <v>2129</v>
      </c>
      <c r="H439" t="s">
        <v>1992</v>
      </c>
      <c r="I439" t="s">
        <v>1984</v>
      </c>
      <c r="J439" t="s">
        <v>1985</v>
      </c>
      <c r="K439" t="s">
        <v>2130</v>
      </c>
      <c r="L439" t="s">
        <v>2131</v>
      </c>
      <c r="M439" t="s">
        <v>2132</v>
      </c>
    </row>
    <row r="440" spans="1:13" x14ac:dyDescent="0.25">
      <c r="A440">
        <f>E441-E440</f>
        <v>1.0001659393310547E-3</v>
      </c>
      <c r="B440">
        <f>VALUE(LEFT(K440,( LEN(K440)-3)))</f>
        <v>641.24858400000005</v>
      </c>
      <c r="C440">
        <f>A440/3600*B440/1000</f>
        <v>1.7815416454474132E-7</v>
      </c>
      <c r="D440" t="s">
        <v>2133</v>
      </c>
      <c r="E440">
        <v>1379003128.902</v>
      </c>
      <c r="F440" t="s">
        <v>2134</v>
      </c>
      <c r="G440" t="s">
        <v>2135</v>
      </c>
      <c r="H440" t="s">
        <v>1992</v>
      </c>
      <c r="I440" t="s">
        <v>2136</v>
      </c>
      <c r="J440" t="s">
        <v>2137</v>
      </c>
      <c r="K440" t="s">
        <v>2138</v>
      </c>
      <c r="L440" t="s">
        <v>2139</v>
      </c>
      <c r="M440" t="s">
        <v>2140</v>
      </c>
    </row>
    <row r="441" spans="1:13" x14ac:dyDescent="0.25">
      <c r="A441">
        <f>E442-E441</f>
        <v>0.52599978446960449</v>
      </c>
      <c r="B441">
        <f>VALUE(LEFT(K441,( LEN(K441)-3)))</f>
        <v>641.24858400000005</v>
      </c>
      <c r="C441">
        <f>A441/3600*B441/1000</f>
        <v>9.3693504715399749E-5</v>
      </c>
      <c r="D441" t="s">
        <v>2141</v>
      </c>
      <c r="E441">
        <v>1379003128.9030001</v>
      </c>
      <c r="F441" t="s">
        <v>2142</v>
      </c>
      <c r="G441" t="s">
        <v>2143</v>
      </c>
      <c r="H441" t="s">
        <v>2144</v>
      </c>
      <c r="I441" t="s">
        <v>2136</v>
      </c>
      <c r="J441" t="s">
        <v>2137</v>
      </c>
      <c r="K441" t="s">
        <v>2138</v>
      </c>
      <c r="L441" t="s">
        <v>2139</v>
      </c>
      <c r="M441" t="s">
        <v>2145</v>
      </c>
    </row>
    <row r="442" spans="1:13" x14ac:dyDescent="0.25">
      <c r="A442">
        <f>E443-E442</f>
        <v>1.1579999923706055</v>
      </c>
      <c r="B442">
        <f>VALUE(LEFT(K442,( LEN(K442)-3)))</f>
        <v>641.227484</v>
      </c>
      <c r="C442">
        <f>A442/3600*B442/1000</f>
        <v>2.0626150599439513E-4</v>
      </c>
      <c r="D442" t="s">
        <v>2146</v>
      </c>
      <c r="E442">
        <v>1379003129.4289999</v>
      </c>
      <c r="F442" t="s">
        <v>2136</v>
      </c>
      <c r="G442" t="s">
        <v>2147</v>
      </c>
      <c r="H442" t="s">
        <v>2144</v>
      </c>
      <c r="I442" t="s">
        <v>2136</v>
      </c>
      <c r="J442" t="s">
        <v>2137</v>
      </c>
      <c r="K442" t="s">
        <v>2148</v>
      </c>
      <c r="L442" t="s">
        <v>2149</v>
      </c>
      <c r="M442" t="s">
        <v>2150</v>
      </c>
    </row>
    <row r="443" spans="1:13" x14ac:dyDescent="0.25">
      <c r="A443">
        <f>E444-E443</f>
        <v>2.200007438659668E-2</v>
      </c>
      <c r="B443">
        <f>VALUE(LEFT(K443,( LEN(K443)-3)))</f>
        <v>641.18105200000002</v>
      </c>
      <c r="C443">
        <f>A443/3600*B443/1000</f>
        <v>3.9183418997989764E-6</v>
      </c>
      <c r="D443" t="s">
        <v>2151</v>
      </c>
      <c r="E443">
        <v>1379003130.5869999</v>
      </c>
      <c r="F443" t="s">
        <v>2152</v>
      </c>
      <c r="G443" t="s">
        <v>2153</v>
      </c>
      <c r="H443" t="s">
        <v>2144</v>
      </c>
      <c r="I443" t="s">
        <v>2136</v>
      </c>
      <c r="J443" t="s">
        <v>2137</v>
      </c>
      <c r="K443" t="s">
        <v>2154</v>
      </c>
      <c r="L443" t="s">
        <v>2155</v>
      </c>
      <c r="M443" t="s">
        <v>2156</v>
      </c>
    </row>
    <row r="444" spans="1:13" x14ac:dyDescent="0.25">
      <c r="A444">
        <f>E445-E444</f>
        <v>180.04100012779236</v>
      </c>
      <c r="B444">
        <f>VALUE(LEFT(K444,( LEN(K444)-3)))</f>
        <v>641.18015800000001</v>
      </c>
      <c r="C444">
        <f>A444/3600*B444/1000</f>
        <v>3.2066310252337756E-2</v>
      </c>
      <c r="D444" t="s">
        <v>2157</v>
      </c>
      <c r="E444">
        <v>1379003130.609</v>
      </c>
      <c r="F444" t="s">
        <v>2152</v>
      </c>
      <c r="G444" t="s">
        <v>2153</v>
      </c>
      <c r="H444" t="s">
        <v>2144</v>
      </c>
      <c r="I444" t="s">
        <v>2136</v>
      </c>
      <c r="J444" t="s">
        <v>2137</v>
      </c>
      <c r="K444" t="s">
        <v>2158</v>
      </c>
      <c r="L444" t="s">
        <v>2155</v>
      </c>
      <c r="M444" t="s">
        <v>2159</v>
      </c>
    </row>
    <row r="445" spans="1:13" x14ac:dyDescent="0.25">
      <c r="A445">
        <f>E446-E445</f>
        <v>15.827999830245972</v>
      </c>
      <c r="B445">
        <f>VALUE(LEFT(K445,( LEN(K445)-3)))</f>
        <v>633.96465799999999</v>
      </c>
      <c r="C445">
        <f>A445/3600*B445/1000</f>
        <v>2.787331249779429E-3</v>
      </c>
      <c r="D445" t="s">
        <v>2160</v>
      </c>
      <c r="E445">
        <v>1379003310.6500001</v>
      </c>
      <c r="F445" t="s">
        <v>2161</v>
      </c>
      <c r="G445" t="s">
        <v>2162</v>
      </c>
      <c r="H445" t="s">
        <v>2163</v>
      </c>
      <c r="I445" t="s">
        <v>2164</v>
      </c>
      <c r="J445" t="s">
        <v>2165</v>
      </c>
      <c r="K445" t="s">
        <v>2166</v>
      </c>
      <c r="L445" t="s">
        <v>2167</v>
      </c>
      <c r="M445" t="s">
        <v>2159</v>
      </c>
    </row>
    <row r="446" spans="1:13" x14ac:dyDescent="0.25">
      <c r="A446">
        <f>E447-E446</f>
        <v>258.8730001449585</v>
      </c>
      <c r="B446">
        <f>VALUE(LEFT(K446,( LEN(K446)-3)))</f>
        <v>633.33034499999997</v>
      </c>
      <c r="C446">
        <f>A446/3600*B446/1000</f>
        <v>4.5542257359164333E-2</v>
      </c>
      <c r="D446" t="s">
        <v>2168</v>
      </c>
      <c r="E446">
        <v>1379003326.4779999</v>
      </c>
      <c r="F446" t="s">
        <v>2169</v>
      </c>
      <c r="G446" t="s">
        <v>2170</v>
      </c>
      <c r="H446" t="s">
        <v>2163</v>
      </c>
      <c r="I446" t="s">
        <v>2164</v>
      </c>
      <c r="J446" t="s">
        <v>2165</v>
      </c>
      <c r="K446" t="s">
        <v>2171</v>
      </c>
      <c r="L446" t="s">
        <v>2172</v>
      </c>
      <c r="M446" t="s">
        <v>509</v>
      </c>
    </row>
    <row r="447" spans="1:13" x14ac:dyDescent="0.25">
      <c r="A447">
        <f>E448-E447</f>
        <v>371.18799996376038</v>
      </c>
      <c r="B447">
        <f>VALUE(LEFT(K447,( LEN(K447)-3)))</f>
        <v>622.95550100000003</v>
      </c>
      <c r="C447">
        <f>A447/3600*B447/1000</f>
        <v>6.4231557356281194E-2</v>
      </c>
      <c r="D447" t="s">
        <v>2173</v>
      </c>
      <c r="E447">
        <v>1379003585.3510001</v>
      </c>
      <c r="F447" t="s">
        <v>2174</v>
      </c>
      <c r="G447" t="s">
        <v>2175</v>
      </c>
      <c r="H447" t="s">
        <v>2163</v>
      </c>
      <c r="I447" t="s">
        <v>2164</v>
      </c>
      <c r="J447" t="s">
        <v>2165</v>
      </c>
      <c r="K447" t="s">
        <v>2176</v>
      </c>
      <c r="L447" t="s">
        <v>2177</v>
      </c>
      <c r="M447" t="s">
        <v>509</v>
      </c>
    </row>
    <row r="448" spans="1:13" x14ac:dyDescent="0.25">
      <c r="A448">
        <f>E449-E448</f>
        <v>458.90199995040894</v>
      </c>
      <c r="B448">
        <f>VALUE(LEFT(K448,( LEN(K448)-3)))</f>
        <v>608.07943299999999</v>
      </c>
      <c r="C448">
        <f>A448/3600*B448/1000</f>
        <v>7.7513574425669626E-2</v>
      </c>
      <c r="D448" t="s">
        <v>2178</v>
      </c>
      <c r="E448">
        <v>1379003956.539</v>
      </c>
      <c r="F448" t="s">
        <v>2179</v>
      </c>
      <c r="G448" t="s">
        <v>2180</v>
      </c>
      <c r="H448" t="s">
        <v>2163</v>
      </c>
      <c r="I448" t="s">
        <v>2164</v>
      </c>
      <c r="J448" t="s">
        <v>2165</v>
      </c>
      <c r="K448" t="s">
        <v>2181</v>
      </c>
      <c r="L448" t="s">
        <v>2182</v>
      </c>
      <c r="M448" t="s">
        <v>509</v>
      </c>
    </row>
    <row r="449" spans="1:13" x14ac:dyDescent="0.25">
      <c r="A449">
        <f>E450-E449</f>
        <v>345.59700012207031</v>
      </c>
      <c r="B449">
        <f>VALUE(LEFT(K449,( LEN(K449)-3)))</f>
        <v>589.68806300000006</v>
      </c>
      <c r="C449">
        <f>A449/3600*B449/1000</f>
        <v>5.660956266127623E-2</v>
      </c>
      <c r="D449" t="s">
        <v>2183</v>
      </c>
      <c r="E449">
        <v>1379004415.441</v>
      </c>
      <c r="F449" t="s">
        <v>2184</v>
      </c>
      <c r="G449" t="s">
        <v>2185</v>
      </c>
      <c r="H449" t="s">
        <v>2163</v>
      </c>
      <c r="I449" t="s">
        <v>2164</v>
      </c>
      <c r="J449" t="s">
        <v>2165</v>
      </c>
      <c r="K449" t="s">
        <v>2186</v>
      </c>
      <c r="L449" t="s">
        <v>2187</v>
      </c>
      <c r="M449" t="s">
        <v>549</v>
      </c>
    </row>
    <row r="450" spans="1:13" x14ac:dyDescent="0.25">
      <c r="A450">
        <f>E451-E450</f>
        <v>175.21199989318848</v>
      </c>
      <c r="B450">
        <f>VALUE(LEFT(K450,( LEN(K450)-3)))</f>
        <v>575.83761200000004</v>
      </c>
      <c r="C450">
        <f>A450/3600*B450/1000</f>
        <v>2.8026016558954977E-2</v>
      </c>
      <c r="D450" t="s">
        <v>2188</v>
      </c>
      <c r="E450">
        <v>1379004761.0380001</v>
      </c>
      <c r="F450" t="s">
        <v>2189</v>
      </c>
      <c r="G450" t="s">
        <v>2190</v>
      </c>
      <c r="H450" t="s">
        <v>2163</v>
      </c>
      <c r="I450" t="s">
        <v>2164</v>
      </c>
      <c r="J450" t="s">
        <v>2165</v>
      </c>
      <c r="K450" t="s">
        <v>2191</v>
      </c>
      <c r="L450" t="s">
        <v>2192</v>
      </c>
      <c r="M450" t="s">
        <v>549</v>
      </c>
    </row>
    <row r="451" spans="1:13" x14ac:dyDescent="0.25">
      <c r="A451">
        <f>E452-E451</f>
        <v>120.04999995231628</v>
      </c>
      <c r="B451">
        <f>VALUE(LEFT(K451,( LEN(K451)-3)))</f>
        <v>568.81564900000001</v>
      </c>
      <c r="C451">
        <f>A451/3600*B451/1000</f>
        <v>1.8968421843146323E-2</v>
      </c>
      <c r="D451" t="s">
        <v>2193</v>
      </c>
      <c r="E451">
        <v>1379004936.25</v>
      </c>
      <c r="F451" t="s">
        <v>2194</v>
      </c>
      <c r="G451" t="s">
        <v>2195</v>
      </c>
      <c r="H451" t="s">
        <v>2163</v>
      </c>
      <c r="I451" t="s">
        <v>2164</v>
      </c>
      <c r="J451" t="s">
        <v>2165</v>
      </c>
      <c r="K451" t="s">
        <v>2196</v>
      </c>
      <c r="L451" t="s">
        <v>2197</v>
      </c>
      <c r="M451" t="s">
        <v>549</v>
      </c>
    </row>
    <row r="452" spans="1:13" x14ac:dyDescent="0.25">
      <c r="A452">
        <f>E453-E452</f>
        <v>170.42000007629395</v>
      </c>
      <c r="B452">
        <f>VALUE(LEFT(K452,( LEN(K452)-3)))</f>
        <v>564.00442099999998</v>
      </c>
      <c r="C452">
        <f>A452/3600*B452/1000</f>
        <v>2.6699342630513923E-2</v>
      </c>
      <c r="D452" t="s">
        <v>2198</v>
      </c>
      <c r="E452">
        <v>1379005056.3</v>
      </c>
      <c r="F452" t="s">
        <v>2199</v>
      </c>
      <c r="G452" t="s">
        <v>2200</v>
      </c>
      <c r="H452" t="s">
        <v>2163</v>
      </c>
      <c r="I452" t="s">
        <v>2164</v>
      </c>
      <c r="J452" t="s">
        <v>2165</v>
      </c>
      <c r="K452" t="s">
        <v>2201</v>
      </c>
      <c r="L452" t="s">
        <v>2202</v>
      </c>
      <c r="M452" t="s">
        <v>549</v>
      </c>
    </row>
    <row r="453" spans="1:13" x14ac:dyDescent="0.25">
      <c r="A453">
        <f>E454-E453</f>
        <v>3.0409998893737793</v>
      </c>
      <c r="B453">
        <f>VALUE(LEFT(K453,( LEN(K453)-3)))</f>
        <v>557.17450399999996</v>
      </c>
      <c r="C453">
        <f>A453/3600*B453/1000</f>
        <v>4.706576680627473E-4</v>
      </c>
      <c r="D453" t="s">
        <v>2203</v>
      </c>
      <c r="E453">
        <v>1379005226.72</v>
      </c>
      <c r="F453" t="s">
        <v>2204</v>
      </c>
      <c r="G453" t="s">
        <v>2205</v>
      </c>
      <c r="H453" t="s">
        <v>2163</v>
      </c>
      <c r="I453" t="s">
        <v>2164</v>
      </c>
      <c r="J453" t="s">
        <v>2165</v>
      </c>
      <c r="K453" t="s">
        <v>2206</v>
      </c>
      <c r="L453" t="s">
        <v>2207</v>
      </c>
      <c r="M453" t="s">
        <v>549</v>
      </c>
    </row>
    <row r="454" spans="1:13" x14ac:dyDescent="0.25">
      <c r="A454">
        <f>E455-E454</f>
        <v>23.745000123977661</v>
      </c>
      <c r="B454">
        <f>VALUE(LEFT(K454,( LEN(K454)-3)))</f>
        <v>557.05261199999995</v>
      </c>
      <c r="C454">
        <f>A454/3600*B454/1000</f>
        <v>3.6742262058339107E-3</v>
      </c>
      <c r="D454" t="s">
        <v>2208</v>
      </c>
      <c r="E454">
        <v>1379005229.7609999</v>
      </c>
      <c r="F454" t="s">
        <v>2204</v>
      </c>
      <c r="G454" t="s">
        <v>2205</v>
      </c>
      <c r="H454" t="s">
        <v>2163</v>
      </c>
      <c r="I454" t="s">
        <v>2164</v>
      </c>
      <c r="J454" t="s">
        <v>2165</v>
      </c>
      <c r="K454" t="s">
        <v>2209</v>
      </c>
      <c r="L454" t="s">
        <v>2207</v>
      </c>
      <c r="M454" t="s">
        <v>549</v>
      </c>
    </row>
    <row r="455" spans="1:13" x14ac:dyDescent="0.25">
      <c r="A455">
        <f>E456-E455</f>
        <v>13.881999969482422</v>
      </c>
      <c r="B455">
        <f>VALUE(LEFT(K455,( LEN(K455)-3)))</f>
        <v>545.13520000000005</v>
      </c>
      <c r="C455">
        <f>A455/3600*B455/1000</f>
        <v>2.1021018971566097E-3</v>
      </c>
      <c r="D455" t="s">
        <v>2210</v>
      </c>
      <c r="E455">
        <v>1379005253.506</v>
      </c>
      <c r="F455" t="s">
        <v>2211</v>
      </c>
      <c r="G455" t="s">
        <v>2212</v>
      </c>
      <c r="H455" t="s">
        <v>2163</v>
      </c>
      <c r="I455" t="s">
        <v>2164</v>
      </c>
      <c r="J455" t="s">
        <v>2165</v>
      </c>
      <c r="K455" t="s">
        <v>2213</v>
      </c>
      <c r="L455" t="s">
        <v>2214</v>
      </c>
      <c r="M455" t="s">
        <v>10</v>
      </c>
    </row>
    <row r="456" spans="1:13" x14ac:dyDescent="0.25">
      <c r="A456">
        <f>E457-E456</f>
        <v>1.6000032424926758E-2</v>
      </c>
      <c r="B456">
        <f>VALUE(LEFT(K456,( LEN(K456)-3)))</f>
        <v>538.16789400000005</v>
      </c>
      <c r="C456">
        <f>A456/3600*B456/1000</f>
        <v>2.3918621539040414E-6</v>
      </c>
      <c r="D456" t="s">
        <v>2215</v>
      </c>
      <c r="E456">
        <v>1379005267.388</v>
      </c>
      <c r="F456" t="s">
        <v>2216</v>
      </c>
      <c r="G456" t="s">
        <v>2217</v>
      </c>
      <c r="H456" t="s">
        <v>2163</v>
      </c>
      <c r="I456" t="s">
        <v>2164</v>
      </c>
      <c r="J456" t="s">
        <v>2165</v>
      </c>
      <c r="K456" t="s">
        <v>2218</v>
      </c>
      <c r="L456" t="s">
        <v>2219</v>
      </c>
      <c r="M456" t="s">
        <v>2220</v>
      </c>
    </row>
    <row r="457" spans="1:13" x14ac:dyDescent="0.25">
      <c r="A457">
        <f>E458-E457</f>
        <v>102.22099995613098</v>
      </c>
      <c r="B457">
        <f>VALUE(LEFT(K457,( LEN(K457)-3)))</f>
        <v>538.15972799999997</v>
      </c>
      <c r="C457">
        <f>A457/3600*B457/1000</f>
        <v>1.5280895981188739E-2</v>
      </c>
      <c r="D457" t="s">
        <v>2221</v>
      </c>
      <c r="E457">
        <v>1379005267.404</v>
      </c>
      <c r="F457" t="s">
        <v>2216</v>
      </c>
      <c r="G457" t="s">
        <v>2217</v>
      </c>
      <c r="H457" t="s">
        <v>2163</v>
      </c>
      <c r="I457" t="s">
        <v>2164</v>
      </c>
      <c r="J457" t="s">
        <v>2165</v>
      </c>
      <c r="K457" t="s">
        <v>2222</v>
      </c>
      <c r="L457" t="s">
        <v>2223</v>
      </c>
      <c r="M457" t="s">
        <v>2224</v>
      </c>
    </row>
    <row r="458" spans="1:13" x14ac:dyDescent="0.25">
      <c r="A458">
        <f>E459-E458</f>
        <v>0.81399989128112793</v>
      </c>
      <c r="B458">
        <f>VALUE(LEFT(K458,( LEN(K458)-3)))</f>
        <v>486.85467199999999</v>
      </c>
      <c r="C458">
        <f>A458/3600*B458/1000</f>
        <v>1.10083236132697E-4</v>
      </c>
      <c r="D458" t="s">
        <v>2225</v>
      </c>
      <c r="E458">
        <v>1379005369.625</v>
      </c>
      <c r="F458" t="s">
        <v>2216</v>
      </c>
      <c r="G458" t="s">
        <v>2217</v>
      </c>
      <c r="H458" t="s">
        <v>2163</v>
      </c>
      <c r="I458" t="s">
        <v>2164</v>
      </c>
      <c r="J458" t="s">
        <v>2165</v>
      </c>
      <c r="K458" t="s">
        <v>2226</v>
      </c>
      <c r="L458" t="s">
        <v>2227</v>
      </c>
      <c r="M458" t="s">
        <v>2224</v>
      </c>
    </row>
    <row r="459" spans="1:13" x14ac:dyDescent="0.25">
      <c r="A459">
        <f>E460-E459</f>
        <v>1.2000083923339844E-2</v>
      </c>
      <c r="B459">
        <f>VALUE(LEFT(K459,( LEN(K459)-3)))</f>
        <v>486.44608299999999</v>
      </c>
      <c r="C459">
        <f>A459/3600*B459/1000</f>
        <v>1.6214982833833164E-6</v>
      </c>
      <c r="D459" t="s">
        <v>2228</v>
      </c>
      <c r="E459">
        <v>1379005370.4389999</v>
      </c>
      <c r="F459" t="s">
        <v>2229</v>
      </c>
      <c r="G459" t="s">
        <v>2230</v>
      </c>
      <c r="H459" t="s">
        <v>2163</v>
      </c>
      <c r="I459" t="s">
        <v>2164</v>
      </c>
      <c r="J459" t="s">
        <v>2165</v>
      </c>
      <c r="K459" t="s">
        <v>2231</v>
      </c>
      <c r="L459" t="s">
        <v>2232</v>
      </c>
      <c r="M459" t="s">
        <v>2224</v>
      </c>
    </row>
    <row r="460" spans="1:13" x14ac:dyDescent="0.25">
      <c r="A460">
        <f>E461-E460</f>
        <v>9.9992752075195313E-4</v>
      </c>
      <c r="B460">
        <f>VALUE(LEFT(K460,( LEN(K460)-3)))</f>
        <v>486.44015200000001</v>
      </c>
      <c r="C460">
        <f>A460/3600*B460/1000</f>
        <v>1.3511247088432313E-7</v>
      </c>
      <c r="D460" t="s">
        <v>2233</v>
      </c>
      <c r="E460">
        <v>1379005370.451</v>
      </c>
      <c r="F460" t="s">
        <v>2229</v>
      </c>
      <c r="G460" t="s">
        <v>2234</v>
      </c>
      <c r="H460" t="s">
        <v>2163</v>
      </c>
      <c r="I460" t="s">
        <v>2229</v>
      </c>
      <c r="J460" t="s">
        <v>2235</v>
      </c>
      <c r="K460" t="s">
        <v>2236</v>
      </c>
      <c r="L460" t="s">
        <v>2237</v>
      </c>
      <c r="M460" t="s">
        <v>2224</v>
      </c>
    </row>
    <row r="461" spans="1:13" x14ac:dyDescent="0.25">
      <c r="A461">
        <f>E462-E461</f>
        <v>0.78200006484985352</v>
      </c>
      <c r="B461">
        <f>VALUE(LEFT(K461,( LEN(K461)-3)))</f>
        <v>486.439615</v>
      </c>
      <c r="C461">
        <f>A461/3600*B461/1000</f>
        <v>1.0566550290987161E-4</v>
      </c>
      <c r="D461" t="s">
        <v>2238</v>
      </c>
      <c r="E461">
        <v>1379005370.4519999</v>
      </c>
      <c r="F461" t="s">
        <v>2229</v>
      </c>
      <c r="G461" t="s">
        <v>2234</v>
      </c>
      <c r="H461" t="s">
        <v>2239</v>
      </c>
      <c r="I461" t="s">
        <v>2229</v>
      </c>
      <c r="J461" t="s">
        <v>2235</v>
      </c>
      <c r="K461" t="s">
        <v>2240</v>
      </c>
      <c r="L461" t="s">
        <v>2237</v>
      </c>
      <c r="M461" t="s">
        <v>2224</v>
      </c>
    </row>
    <row r="462" spans="1:13" x14ac:dyDescent="0.25">
      <c r="A462">
        <f>E463-E462</f>
        <v>356.29500007629395</v>
      </c>
      <c r="B462">
        <f>VALUE(LEFT(K462,( LEN(K462)-3)))</f>
        <v>486.04696999999999</v>
      </c>
      <c r="C462">
        <f>A462/3600*B462/1000</f>
        <v>4.8104473670342346E-2</v>
      </c>
      <c r="D462" t="s">
        <v>2241</v>
      </c>
      <c r="E462">
        <v>1379005371.234</v>
      </c>
      <c r="F462" t="s">
        <v>2242</v>
      </c>
      <c r="G462" t="s">
        <v>2235</v>
      </c>
      <c r="H462" t="s">
        <v>2239</v>
      </c>
      <c r="I462" t="s">
        <v>2229</v>
      </c>
      <c r="J462" t="s">
        <v>2235</v>
      </c>
      <c r="K462" t="s">
        <v>2243</v>
      </c>
      <c r="L462" t="s">
        <v>2244</v>
      </c>
      <c r="M462" t="s">
        <v>2224</v>
      </c>
    </row>
    <row r="463" spans="1:13" x14ac:dyDescent="0.25">
      <c r="A463">
        <f>E464-E463</f>
        <v>0.43799996376037598</v>
      </c>
      <c r="B463">
        <f>VALUE(LEFT(K463,( LEN(K463)-3)))</f>
        <v>307.222039</v>
      </c>
      <c r="C463">
        <f>A463/3600*B463/1000</f>
        <v>3.7378678318996899E-5</v>
      </c>
      <c r="D463" t="s">
        <v>2245</v>
      </c>
      <c r="E463">
        <v>1379005727.529</v>
      </c>
      <c r="F463" t="s">
        <v>2242</v>
      </c>
      <c r="G463" t="s">
        <v>2246</v>
      </c>
      <c r="H463" t="s">
        <v>2239</v>
      </c>
      <c r="I463" t="s">
        <v>2229</v>
      </c>
      <c r="J463" t="s">
        <v>2235</v>
      </c>
      <c r="K463" t="s">
        <v>2247</v>
      </c>
      <c r="L463" t="s">
        <v>2248</v>
      </c>
      <c r="M463" t="s">
        <v>549</v>
      </c>
    </row>
    <row r="464" spans="1:13" x14ac:dyDescent="0.25">
      <c r="A464">
        <f>E465-E464</f>
        <v>137.46799993515015</v>
      </c>
      <c r="B464">
        <f>VALUE(LEFT(K464,( LEN(K464)-3)))</f>
        <v>307.00206800000001</v>
      </c>
      <c r="C464">
        <f>A464/3600*B464/1000</f>
        <v>1.1723044517754156E-2</v>
      </c>
      <c r="D464" t="s">
        <v>2249</v>
      </c>
      <c r="E464">
        <v>1379005727.967</v>
      </c>
      <c r="F464" t="s">
        <v>2242</v>
      </c>
      <c r="G464" t="s">
        <v>2246</v>
      </c>
      <c r="H464" t="s">
        <v>2239</v>
      </c>
      <c r="I464" t="s">
        <v>2229</v>
      </c>
      <c r="J464" t="s">
        <v>2235</v>
      </c>
      <c r="K464" t="s">
        <v>2250</v>
      </c>
      <c r="L464" t="s">
        <v>2251</v>
      </c>
      <c r="M464" t="s">
        <v>10</v>
      </c>
    </row>
    <row r="465" spans="1:13" x14ac:dyDescent="0.25">
      <c r="A465">
        <f>E466-E465</f>
        <v>335.19099998474121</v>
      </c>
      <c r="B465">
        <f>VALUE(LEFT(K465,( LEN(K465)-3)))</f>
        <v>238.00659200000001</v>
      </c>
      <c r="C465">
        <f>A465/3600*B465/1000</f>
        <v>2.2160463215400085E-2</v>
      </c>
      <c r="D465" t="s">
        <v>2252</v>
      </c>
      <c r="E465">
        <v>1379005865.4349999</v>
      </c>
      <c r="F465" t="s">
        <v>2242</v>
      </c>
      <c r="G465" t="s">
        <v>2246</v>
      </c>
      <c r="H465" t="s">
        <v>2239</v>
      </c>
      <c r="I465" t="s">
        <v>2229</v>
      </c>
      <c r="J465" t="s">
        <v>2235</v>
      </c>
      <c r="K465" t="s">
        <v>2253</v>
      </c>
      <c r="L465" t="s">
        <v>2251</v>
      </c>
      <c r="M465" t="s">
        <v>10</v>
      </c>
    </row>
    <row r="466" spans="1:13" x14ac:dyDescent="0.25">
      <c r="A466">
        <f>E467-E466</f>
        <v>1.8000125885009766E-2</v>
      </c>
      <c r="B466">
        <f>VALUE(LEFT(K466,( LEN(K466)-3)))</f>
        <v>238.00659200000001</v>
      </c>
      <c r="C466">
        <f>A466/3600*B466/1000</f>
        <v>1.1900412826283774E-6</v>
      </c>
      <c r="D466" t="s">
        <v>2254</v>
      </c>
      <c r="E466">
        <v>1379006200.6259999</v>
      </c>
      <c r="F466" t="s">
        <v>2242</v>
      </c>
      <c r="G466" t="s">
        <v>2255</v>
      </c>
      <c r="H466" t="s">
        <v>2239</v>
      </c>
      <c r="I466" t="s">
        <v>2229</v>
      </c>
      <c r="J466" t="s">
        <v>2235</v>
      </c>
      <c r="K466" t="s">
        <v>2253</v>
      </c>
      <c r="L466" t="s">
        <v>2256</v>
      </c>
      <c r="M466" t="s">
        <v>10</v>
      </c>
    </row>
    <row r="467" spans="1:13" x14ac:dyDescent="0.25">
      <c r="A467">
        <f>E468-E467</f>
        <v>48.967000007629395</v>
      </c>
      <c r="B467">
        <f>VALUE(LEFT(K467,( LEN(K467)-3)))</f>
        <v>238.00659200000001</v>
      </c>
      <c r="C467">
        <f>A467/3600*B467/1000</f>
        <v>3.2373524422999577E-3</v>
      </c>
      <c r="D467" t="s">
        <v>2257</v>
      </c>
      <c r="E467">
        <v>1379006200.6440001</v>
      </c>
      <c r="F467" t="s">
        <v>2242</v>
      </c>
      <c r="G467" t="s">
        <v>2255</v>
      </c>
      <c r="H467" t="s">
        <v>2239</v>
      </c>
      <c r="I467" t="s">
        <v>2229</v>
      </c>
      <c r="J467" t="s">
        <v>2235</v>
      </c>
      <c r="K467" t="s">
        <v>2253</v>
      </c>
      <c r="L467" t="s">
        <v>2258</v>
      </c>
      <c r="M467" t="s">
        <v>10</v>
      </c>
    </row>
    <row r="468" spans="1:13" x14ac:dyDescent="0.25">
      <c r="A468">
        <f>E469-E468</f>
        <v>0.5279998779296875</v>
      </c>
      <c r="B468">
        <f>VALUE(LEFT(K468,( LEN(K468)-3)))</f>
        <v>238.00659200000001</v>
      </c>
      <c r="C468">
        <f>A468/3600*B468/1000</f>
        <v>3.4907625422905816E-5</v>
      </c>
      <c r="D468" t="s">
        <v>2259</v>
      </c>
      <c r="E468">
        <v>1379006249.6110001</v>
      </c>
      <c r="F468" t="s">
        <v>2242</v>
      </c>
      <c r="G468" t="s">
        <v>2255</v>
      </c>
      <c r="H468" t="s">
        <v>2239</v>
      </c>
      <c r="I468" t="s">
        <v>2229</v>
      </c>
      <c r="J468" t="s">
        <v>2235</v>
      </c>
      <c r="K468" t="s">
        <v>2253</v>
      </c>
      <c r="L468" t="s">
        <v>2260</v>
      </c>
      <c r="M468" t="s">
        <v>10</v>
      </c>
    </row>
    <row r="469" spans="1:13" x14ac:dyDescent="0.25">
      <c r="A469">
        <f>E470-E469</f>
        <v>1.0001659393310547E-3</v>
      </c>
      <c r="B469">
        <f>VALUE(LEFT(K469,( LEN(K469)-3)))</f>
        <v>238.00659200000001</v>
      </c>
      <c r="C469">
        <f>A469/3600*B469/1000</f>
        <v>6.6123912959628655E-8</v>
      </c>
      <c r="D469" t="s">
        <v>2261</v>
      </c>
      <c r="E469">
        <v>1379006250.1389999</v>
      </c>
      <c r="F469" t="s">
        <v>2262</v>
      </c>
      <c r="G469" t="s">
        <v>2263</v>
      </c>
      <c r="H469" t="s">
        <v>2239</v>
      </c>
      <c r="I469" t="s">
        <v>2264</v>
      </c>
      <c r="J469" t="s">
        <v>2265</v>
      </c>
      <c r="K469" t="s">
        <v>2253</v>
      </c>
      <c r="L469" t="s">
        <v>2266</v>
      </c>
      <c r="M469" t="s">
        <v>10</v>
      </c>
    </row>
    <row r="470" spans="1:13" x14ac:dyDescent="0.25">
      <c r="A470">
        <f>E471-E470</f>
        <v>0.27999997138977051</v>
      </c>
      <c r="B470">
        <f>VALUE(LEFT(K470,( LEN(K470)-3)))</f>
        <v>238.00659200000001</v>
      </c>
      <c r="C470">
        <f>A470/3600*B470/1000</f>
        <v>1.8511621930715776E-5</v>
      </c>
      <c r="D470" t="s">
        <v>2267</v>
      </c>
      <c r="E470">
        <v>1379006250.1400001</v>
      </c>
      <c r="F470" t="s">
        <v>2268</v>
      </c>
      <c r="G470" t="s">
        <v>2269</v>
      </c>
      <c r="H470" t="s">
        <v>2270</v>
      </c>
      <c r="I470" t="s">
        <v>2264</v>
      </c>
      <c r="J470" t="s">
        <v>2265</v>
      </c>
      <c r="K470" t="s">
        <v>2253</v>
      </c>
      <c r="L470" t="s">
        <v>2266</v>
      </c>
      <c r="M470" t="s">
        <v>10</v>
      </c>
    </row>
    <row r="471" spans="1:13" x14ac:dyDescent="0.25">
      <c r="A471">
        <f>E472-E471</f>
        <v>38.434999942779541</v>
      </c>
      <c r="B471">
        <f>VALUE(LEFT(K471,( LEN(K471)-3)))</f>
        <v>238.00659200000001</v>
      </c>
      <c r="C471">
        <f>A471/3600*B471/1000</f>
        <v>2.5410509305280986E-3</v>
      </c>
      <c r="D471" t="s">
        <v>2271</v>
      </c>
      <c r="E471">
        <v>1379006250.4200001</v>
      </c>
      <c r="F471" t="s">
        <v>2264</v>
      </c>
      <c r="G471" t="s">
        <v>2265</v>
      </c>
      <c r="H471" t="s">
        <v>2270</v>
      </c>
      <c r="I471" t="s">
        <v>2264</v>
      </c>
      <c r="J471" t="s">
        <v>2265</v>
      </c>
      <c r="K471" t="s">
        <v>2253</v>
      </c>
      <c r="L471" t="s">
        <v>2272</v>
      </c>
      <c r="M471" t="s">
        <v>10</v>
      </c>
    </row>
    <row r="472" spans="1:13" x14ac:dyDescent="0.25">
      <c r="A472">
        <f>E473-E472</f>
        <v>0.37899994850158691</v>
      </c>
      <c r="B472">
        <f>VALUE(LEFT(K472,( LEN(K472)-3)))</f>
        <v>238.00659200000001</v>
      </c>
      <c r="C472">
        <f>A472/3600*B472/1000</f>
        <v>2.5056801697510615E-5</v>
      </c>
      <c r="D472" t="s">
        <v>2273</v>
      </c>
      <c r="E472">
        <v>1379006288.855</v>
      </c>
      <c r="F472" t="s">
        <v>2264</v>
      </c>
      <c r="G472" t="s">
        <v>2265</v>
      </c>
      <c r="H472" t="s">
        <v>2270</v>
      </c>
      <c r="I472" t="s">
        <v>2264</v>
      </c>
      <c r="J472" t="s">
        <v>2265</v>
      </c>
      <c r="K472" t="s">
        <v>2253</v>
      </c>
      <c r="L472" t="s">
        <v>2272</v>
      </c>
      <c r="M472" t="s">
        <v>10</v>
      </c>
    </row>
    <row r="473" spans="1:13" x14ac:dyDescent="0.25">
      <c r="A473">
        <f>E474-E473</f>
        <v>0</v>
      </c>
      <c r="B473">
        <f>VALUE(LEFT(K473,( LEN(K473)-3)))</f>
        <v>238.00659200000001</v>
      </c>
      <c r="C473">
        <f>A473/3600*B473/1000</f>
        <v>0</v>
      </c>
      <c r="D473" t="s">
        <v>2274</v>
      </c>
      <c r="E473">
        <v>1379006289.234</v>
      </c>
      <c r="F473" t="s">
        <v>2264</v>
      </c>
      <c r="G473" t="s">
        <v>2265</v>
      </c>
      <c r="H473" t="s">
        <v>2270</v>
      </c>
      <c r="I473" t="s">
        <v>2264</v>
      </c>
      <c r="J473" t="s">
        <v>2265</v>
      </c>
      <c r="K473" t="s">
        <v>2253</v>
      </c>
      <c r="L473" t="s">
        <v>2275</v>
      </c>
      <c r="M473" t="s">
        <v>10</v>
      </c>
    </row>
    <row r="474" spans="1:13" x14ac:dyDescent="0.25">
      <c r="B474">
        <f>VALUE(LEFT(K474,( LEN(K474)-3)))</f>
        <v>238.00659200000001</v>
      </c>
      <c r="C474">
        <f>A474/3600*B474/1000</f>
        <v>0</v>
      </c>
      <c r="D474" t="s">
        <v>2274</v>
      </c>
      <c r="E474">
        <v>1379006289.234</v>
      </c>
      <c r="F474" t="s">
        <v>2264</v>
      </c>
      <c r="G474" t="s">
        <v>2265</v>
      </c>
      <c r="H474" t="s">
        <v>2270</v>
      </c>
      <c r="I474" t="s">
        <v>2264</v>
      </c>
      <c r="J474" t="s">
        <v>2265</v>
      </c>
      <c r="K474" t="s">
        <v>2253</v>
      </c>
      <c r="L474" t="s">
        <v>2275</v>
      </c>
      <c r="M474" t="s">
        <v>10</v>
      </c>
    </row>
    <row r="11698" spans="2:3" x14ac:dyDescent="0.25">
      <c r="B11698" t="e">
        <f>VALUE(LEFT(M11698,( LEN(M11698)-3)))</f>
        <v>#VALUE!</v>
      </c>
      <c r="C11698" t="e">
        <f>A11698/3600*B11698/1000</f>
        <v>#VALUE!</v>
      </c>
    </row>
  </sheetData>
  <sortState ref="A2:M474">
    <sortCondition ref="D2:D4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20130912T061137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2013-09-24T20:12:50Z</dcterms:created>
  <dcterms:modified xsi:type="dcterms:W3CDTF">2013-09-24T20:12:50Z</dcterms:modified>
</cp:coreProperties>
</file>