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S30" i="1" l="1"/>
  <c r="S29" i="1"/>
  <c r="R22" i="1"/>
  <c r="R21" i="1"/>
  <c r="S11" i="1"/>
  <c r="R11" i="1"/>
  <c r="S10" i="1"/>
  <c r="R10" i="1"/>
  <c r="S9" i="1"/>
  <c r="R9" i="1"/>
  <c r="S8" i="1"/>
  <c r="R8" i="1"/>
  <c r="S6" i="1"/>
  <c r="R6" i="1"/>
  <c r="S4" i="1"/>
  <c r="R4" i="1"/>
  <c r="S3" i="1"/>
  <c r="R3" i="1"/>
</calcChain>
</file>

<file path=xl/sharedStrings.xml><?xml version="1.0" encoding="utf-8"?>
<sst xmlns="http://schemas.openxmlformats.org/spreadsheetml/2006/main" count="51" uniqueCount="43">
  <si>
    <t>received</t>
  </si>
  <si>
    <t>cells date</t>
  </si>
  <si>
    <t>D1</t>
  </si>
  <si>
    <t>L1</t>
  </si>
  <si>
    <t>D2</t>
  </si>
  <si>
    <t>L2</t>
  </si>
  <si>
    <t>D3</t>
  </si>
  <si>
    <t>L3</t>
  </si>
  <si>
    <t>D4</t>
  </si>
  <si>
    <t>L4</t>
  </si>
  <si>
    <t>D5</t>
  </si>
  <si>
    <t>L5</t>
  </si>
  <si>
    <t>D6</t>
  </si>
  <si>
    <t>L6</t>
  </si>
  <si>
    <t>D7</t>
  </si>
  <si>
    <t>L7</t>
  </si>
  <si>
    <t>pack 4  / 1526</t>
  </si>
  <si>
    <t>pack 3  / 1526</t>
  </si>
  <si>
    <t>pack 2  / 1526</t>
  </si>
  <si>
    <t>pack 1  / 1526</t>
  </si>
  <si>
    <t xml:space="preserve">pack 3 set </t>
  </si>
  <si>
    <t>D max</t>
  </si>
  <si>
    <t>L max</t>
  </si>
  <si>
    <t>black delrin end cap</t>
  </si>
  <si>
    <t>set 1 shelf</t>
  </si>
  <si>
    <t>set 2 shelf</t>
  </si>
  <si>
    <t>Set 3 Battery Specialties</t>
  </si>
  <si>
    <t>Metal plates</t>
  </si>
  <si>
    <t>Set 4 in Bob office</t>
  </si>
  <si>
    <t>Set 5 from battery failure</t>
  </si>
  <si>
    <t>Bridge part</t>
  </si>
  <si>
    <t>12 ea on shelf</t>
  </si>
  <si>
    <t>1 from battery failure</t>
  </si>
  <si>
    <t>1 in Bob office</t>
  </si>
  <si>
    <t>CF card retainer</t>
  </si>
  <si>
    <t>10 ea on shelf</t>
  </si>
  <si>
    <t>Modem bracket</t>
  </si>
  <si>
    <t>Set 5 - damaged</t>
  </si>
  <si>
    <t>Set 6 - in sea</t>
  </si>
  <si>
    <t xml:space="preserve">Bulding and deploying in 2015: 5x units </t>
  </si>
  <si>
    <t>Deploying in 2016: 5 units; Building in 2016: 6 units</t>
  </si>
  <si>
    <t>pack 1 / bs0020</t>
  </si>
  <si>
    <t>pack 2 / bs0021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</si>
</sst>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workbookViewId="0">
      <selection activeCell="A13" sqref="A13"/>
    </sheetView>
  </sheetViews>
  <sheetFormatPr defaultRowHeight="15" x14ac:dyDescent="0.25"/>
  <cols>
    <col min="1" max="1" width="23.42578125" customWidth="1"/>
    <col min="2" max="2" width="10.85546875" customWidth="1"/>
    <col min="4" max="4" width="6.85546875" style="2" customWidth="1"/>
    <col min="5" max="5" width="6.7109375" style="2" customWidth="1"/>
    <col min="6" max="17" width="9.140625" style="2"/>
    <col min="18" max="18" width="9.7109375" customWidth="1"/>
  </cols>
  <sheetData>
    <row r="1" spans="1:19" x14ac:dyDescent="0.25">
      <c r="B1" t="s">
        <v>0</v>
      </c>
      <c r="C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21</v>
      </c>
      <c r="S1" s="2" t="s">
        <v>22</v>
      </c>
    </row>
    <row r="3" spans="1:19" x14ac:dyDescent="0.25">
      <c r="A3" t="s">
        <v>41</v>
      </c>
      <c r="B3" s="1">
        <v>42142</v>
      </c>
      <c r="D3" s="2">
        <v>1.34</v>
      </c>
      <c r="E3" s="2">
        <v>8.9030000000000005</v>
      </c>
      <c r="F3" s="2">
        <v>1.349</v>
      </c>
      <c r="G3" s="2">
        <v>8.9009999999999998</v>
      </c>
      <c r="H3" s="2">
        <v>1.35</v>
      </c>
      <c r="I3" s="2">
        <v>8.8780000000000001</v>
      </c>
      <c r="R3" s="2">
        <f>MAX(D3,F3,H3,J3,L3,N3,P3)</f>
        <v>1.35</v>
      </c>
      <c r="S3" s="2">
        <f>MAX(E3,G3,I3,K3,M3,O3,Q3)</f>
        <v>8.9030000000000005</v>
      </c>
    </row>
    <row r="4" spans="1:19" x14ac:dyDescent="0.25">
      <c r="A4" t="s">
        <v>42</v>
      </c>
      <c r="B4" s="1">
        <v>42142</v>
      </c>
      <c r="D4" s="2">
        <v>1.343</v>
      </c>
      <c r="E4" s="2">
        <v>8.8650000000000002</v>
      </c>
      <c r="F4" s="2">
        <v>1.3480000000000001</v>
      </c>
      <c r="G4" s="2">
        <v>8.8089999999999993</v>
      </c>
      <c r="H4" s="2">
        <v>1.3420000000000001</v>
      </c>
      <c r="I4" s="2">
        <v>8.9030000000000005</v>
      </c>
      <c r="R4" s="2">
        <f t="shared" ref="R4:R11" si="0">MAX(D4,F4,H4,J4,L4,N4,P4)</f>
        <v>1.3480000000000001</v>
      </c>
      <c r="S4" s="2">
        <f t="shared" ref="S4:S11" si="1">MAX(E4,G4,I4,K4,M4,O4,Q4)</f>
        <v>8.9030000000000005</v>
      </c>
    </row>
    <row r="5" spans="1:19" x14ac:dyDescent="0.25">
      <c r="R5" s="2"/>
      <c r="S5" s="2"/>
    </row>
    <row r="6" spans="1:19" x14ac:dyDescent="0.25">
      <c r="A6" t="s">
        <v>20</v>
      </c>
      <c r="B6" s="1">
        <v>42207</v>
      </c>
      <c r="D6" s="2">
        <v>1.3480000000000001</v>
      </c>
      <c r="E6" s="2">
        <v>8.91</v>
      </c>
      <c r="F6" s="2">
        <v>1.349</v>
      </c>
      <c r="G6" s="2">
        <v>8.8960000000000008</v>
      </c>
      <c r="H6" s="2">
        <v>1.35</v>
      </c>
      <c r="I6" s="2">
        <v>8.8960000000000008</v>
      </c>
      <c r="J6" s="2">
        <v>1.35</v>
      </c>
      <c r="K6" s="2">
        <v>8.9130000000000003</v>
      </c>
      <c r="R6" s="2">
        <f t="shared" si="0"/>
        <v>1.35</v>
      </c>
      <c r="S6" s="2">
        <f t="shared" si="1"/>
        <v>8.9130000000000003</v>
      </c>
    </row>
    <row r="7" spans="1:19" x14ac:dyDescent="0.25">
      <c r="B7" s="1"/>
      <c r="R7" s="2"/>
      <c r="S7" s="2"/>
    </row>
    <row r="8" spans="1:19" x14ac:dyDescent="0.25">
      <c r="A8" t="s">
        <v>19</v>
      </c>
      <c r="D8" s="2">
        <v>1.34</v>
      </c>
      <c r="E8" s="2">
        <v>8.9079999999999995</v>
      </c>
      <c r="F8" s="2">
        <v>1.341</v>
      </c>
      <c r="G8" s="2">
        <v>8.9120000000000008</v>
      </c>
      <c r="H8" s="2">
        <v>1.3440000000000001</v>
      </c>
      <c r="I8" s="2">
        <v>8.91</v>
      </c>
      <c r="R8" s="2">
        <f t="shared" si="0"/>
        <v>1.3440000000000001</v>
      </c>
      <c r="S8" s="2">
        <f t="shared" si="1"/>
        <v>8.9120000000000008</v>
      </c>
    </row>
    <row r="9" spans="1:19" x14ac:dyDescent="0.25">
      <c r="A9" t="s">
        <v>18</v>
      </c>
      <c r="D9" s="2">
        <v>1.34</v>
      </c>
      <c r="E9" s="2">
        <v>8.9090000000000007</v>
      </c>
      <c r="F9" s="2">
        <v>1.337</v>
      </c>
      <c r="G9" s="2">
        <v>8.9090000000000007</v>
      </c>
      <c r="H9" s="2">
        <v>1.341</v>
      </c>
      <c r="I9" s="2">
        <v>8.8949999999999996</v>
      </c>
      <c r="R9" s="2">
        <f t="shared" si="0"/>
        <v>1.341</v>
      </c>
      <c r="S9" s="2">
        <f t="shared" si="1"/>
        <v>8.9090000000000007</v>
      </c>
    </row>
    <row r="10" spans="1:19" x14ac:dyDescent="0.25">
      <c r="A10" t="s">
        <v>17</v>
      </c>
      <c r="D10" s="2">
        <v>1.345</v>
      </c>
      <c r="E10" s="2">
        <v>8.8849999999999998</v>
      </c>
      <c r="F10" s="2">
        <v>1.345</v>
      </c>
      <c r="G10" s="2">
        <v>8.8979999999999997</v>
      </c>
      <c r="H10" s="2">
        <v>1.335</v>
      </c>
      <c r="I10" s="2">
        <v>8.9009999999999998</v>
      </c>
      <c r="R10" s="2">
        <f t="shared" si="0"/>
        <v>1.345</v>
      </c>
      <c r="S10" s="2">
        <f t="shared" si="1"/>
        <v>8.9009999999999998</v>
      </c>
    </row>
    <row r="11" spans="1:19" x14ac:dyDescent="0.25">
      <c r="A11" t="s">
        <v>16</v>
      </c>
      <c r="D11" s="2">
        <v>1.34</v>
      </c>
      <c r="E11" s="2">
        <v>8.9079999999999995</v>
      </c>
      <c r="F11" s="2">
        <v>1.343</v>
      </c>
      <c r="G11" s="2">
        <v>8.91</v>
      </c>
      <c r="H11" s="2">
        <v>1.343</v>
      </c>
      <c r="I11" s="2">
        <v>8.91</v>
      </c>
      <c r="R11" s="2">
        <f t="shared" si="0"/>
        <v>1.343</v>
      </c>
      <c r="S11" s="2">
        <f t="shared" si="1"/>
        <v>8.91</v>
      </c>
    </row>
    <row r="20" spans="1:19" x14ac:dyDescent="0.25">
      <c r="A20" t="s">
        <v>23</v>
      </c>
    </row>
    <row r="21" spans="1:19" x14ac:dyDescent="0.25">
      <c r="A21" t="s">
        <v>24</v>
      </c>
      <c r="D21" s="2">
        <v>1.329</v>
      </c>
      <c r="F21" s="2">
        <v>1.33</v>
      </c>
      <c r="H21" s="2">
        <v>1.33</v>
      </c>
      <c r="J21" s="2">
        <v>1.329</v>
      </c>
      <c r="R21" s="2">
        <f t="shared" ref="R21:R22" si="2">MAX(D21,F21,H21,J21,L21,N21,P21)</f>
        <v>1.33</v>
      </c>
      <c r="S21" s="2"/>
    </row>
    <row r="22" spans="1:19" x14ac:dyDescent="0.25">
      <c r="A22" t="s">
        <v>25</v>
      </c>
      <c r="D22" s="2">
        <v>1.329</v>
      </c>
      <c r="F22" s="2">
        <v>1.3280000000000001</v>
      </c>
      <c r="H22" s="2">
        <v>1.33</v>
      </c>
      <c r="J22" s="2">
        <v>1.33</v>
      </c>
      <c r="R22" s="2">
        <f t="shared" si="2"/>
        <v>1.33</v>
      </c>
      <c r="S22" s="2"/>
    </row>
    <row r="23" spans="1:19" x14ac:dyDescent="0.25">
      <c r="A23" t="s">
        <v>26</v>
      </c>
    </row>
    <row r="24" spans="1:19" x14ac:dyDescent="0.25">
      <c r="A24" t="s">
        <v>28</v>
      </c>
    </row>
    <row r="25" spans="1:19" x14ac:dyDescent="0.25">
      <c r="A25" s="3" t="s">
        <v>37</v>
      </c>
    </row>
    <row r="26" spans="1:19" x14ac:dyDescent="0.25">
      <c r="A26" s="3" t="s">
        <v>38</v>
      </c>
    </row>
    <row r="28" spans="1:19" x14ac:dyDescent="0.25">
      <c r="A28" t="s">
        <v>27</v>
      </c>
    </row>
    <row r="29" spans="1:19" x14ac:dyDescent="0.25">
      <c r="A29" t="s">
        <v>24</v>
      </c>
      <c r="E29" s="2">
        <v>8.86</v>
      </c>
      <c r="G29" s="2">
        <v>8.8580000000000005</v>
      </c>
      <c r="I29" s="2">
        <v>8.8539999999999992</v>
      </c>
      <c r="K29" s="2">
        <v>8.8390000000000004</v>
      </c>
      <c r="R29" s="2"/>
      <c r="S29" s="2">
        <f t="shared" ref="S29:S30" si="3">MAX(E29,G29,I29,K29,M29,O29,Q29)</f>
        <v>8.86</v>
      </c>
    </row>
    <row r="30" spans="1:19" x14ac:dyDescent="0.25">
      <c r="A30" t="s">
        <v>25</v>
      </c>
      <c r="E30" s="2">
        <v>8.859</v>
      </c>
      <c r="G30" s="2">
        <v>8.8550000000000004</v>
      </c>
      <c r="I30" s="2">
        <v>8.8559999999999999</v>
      </c>
      <c r="K30" s="2">
        <v>8.8529999999999998</v>
      </c>
      <c r="R30" s="2"/>
      <c r="S30" s="2">
        <f t="shared" si="3"/>
        <v>8.859</v>
      </c>
    </row>
    <row r="31" spans="1:19" x14ac:dyDescent="0.25">
      <c r="A31" t="s">
        <v>26</v>
      </c>
    </row>
    <row r="32" spans="1:19" x14ac:dyDescent="0.25">
      <c r="A32" t="s">
        <v>28</v>
      </c>
    </row>
    <row r="33" spans="1:1" x14ac:dyDescent="0.25">
      <c r="A33" t="s">
        <v>29</v>
      </c>
    </row>
    <row r="34" spans="1:1" x14ac:dyDescent="0.25">
      <c r="A34" s="3" t="s">
        <v>38</v>
      </c>
    </row>
    <row r="36" spans="1:1" x14ac:dyDescent="0.25">
      <c r="A36" t="s">
        <v>30</v>
      </c>
    </row>
    <row r="37" spans="1:1" x14ac:dyDescent="0.25">
      <c r="A37" t="s">
        <v>31</v>
      </c>
    </row>
    <row r="38" spans="1:1" x14ac:dyDescent="0.25">
      <c r="A38" t="s">
        <v>32</v>
      </c>
    </row>
    <row r="39" spans="1:1" x14ac:dyDescent="0.25">
      <c r="A39" t="s">
        <v>33</v>
      </c>
    </row>
    <row r="41" spans="1:1" x14ac:dyDescent="0.25">
      <c r="A41" t="s">
        <v>34</v>
      </c>
    </row>
    <row r="42" spans="1:1" x14ac:dyDescent="0.25">
      <c r="A42" t="s">
        <v>35</v>
      </c>
    </row>
    <row r="43" spans="1:1" x14ac:dyDescent="0.25">
      <c r="A43" t="s">
        <v>32</v>
      </c>
    </row>
    <row r="44" spans="1:1" x14ac:dyDescent="0.25">
      <c r="A44" t="s">
        <v>33</v>
      </c>
    </row>
    <row r="46" spans="1:1" x14ac:dyDescent="0.25">
      <c r="A46" t="s">
        <v>36</v>
      </c>
    </row>
    <row r="47" spans="1:1" x14ac:dyDescent="0.25">
      <c r="A47" t="s">
        <v>35</v>
      </c>
    </row>
    <row r="49" spans="1:1" x14ac:dyDescent="0.25">
      <c r="A49" t="s">
        <v>39</v>
      </c>
    </row>
    <row r="50" spans="1:1" x14ac:dyDescent="0.25">
      <c r="A50" t="s">
        <v>40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2015-10-22T21:50:26Z</dcterms:modified>
</cp:coreProperties>
</file>