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lsonDiaz\Downloads\"/>
    </mc:Choice>
  </mc:AlternateContent>
  <xr:revisionPtr revIDLastSave="0" documentId="8_{E4F4EE52-B421-4B32-8026-F9E135A57CCE}" xr6:coauthVersionLast="47" xr6:coauthVersionMax="47" xr10:uidLastSave="{00000000-0000-0000-0000-000000000000}"/>
  <bookViews>
    <workbookView xWindow="-120" yWindow="-120" windowWidth="19440" windowHeight="11640" xr2:uid="{DE315F7A-7737-407F-BB36-54451AC0DD8A}"/>
  </bookViews>
  <sheets>
    <sheet name="short" sheetId="1" r:id="rId1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" i="1" l="1"/>
  <c r="D37" i="1"/>
</calcChain>
</file>

<file path=xl/sharedStrings.xml><?xml version="1.0" encoding="utf-8"?>
<sst xmlns="http://schemas.openxmlformats.org/spreadsheetml/2006/main" count="101" uniqueCount="72">
  <si>
    <t>Pressure Test</t>
  </si>
  <si>
    <t>Scan testing with Updated Window</t>
  </si>
  <si>
    <t>Start Advanced Calibrations - background subtractions</t>
  </si>
  <si>
    <t>Thermal Sensing - have not gotten back to POC - order of operations of the math</t>
  </si>
  <si>
    <t>MCC temperature monitoring mod - two resistors and test</t>
  </si>
  <si>
    <t>complete</t>
  </si>
  <si>
    <t>Targets</t>
  </si>
  <si>
    <t>early next week</t>
  </si>
  <si>
    <t>End of month</t>
  </si>
  <si>
    <t>Update Optical Bench with two new parts</t>
  </si>
  <si>
    <t>FEA updated window - as it changed a bit</t>
  </si>
  <si>
    <t>Bond Final window</t>
  </si>
  <si>
    <t>3rd week Jan</t>
  </si>
  <si>
    <r>
      <t>Scan testing with Updated Window</t>
    </r>
    <r>
      <rPr>
        <b/>
        <sz val="11"/>
        <color theme="1"/>
        <rFont val="Calibri"/>
        <family val="2"/>
        <scheme val="minor"/>
      </rPr>
      <t xml:space="preserve"> bottled</t>
    </r>
  </si>
  <si>
    <t>end of month..</t>
  </si>
  <si>
    <t>not sure yet</t>
  </si>
  <si>
    <t>Longmont SIT - Date TBD</t>
  </si>
  <si>
    <t>TBD</t>
  </si>
  <si>
    <r>
      <rPr>
        <b/>
        <sz val="11"/>
        <color rgb="FFFF0000"/>
        <rFont val="Calibri"/>
        <family val="2"/>
        <scheme val="minor"/>
      </rPr>
      <t>April 01?</t>
    </r>
    <r>
      <rPr>
        <sz val="11"/>
        <color rgb="FFFF0000"/>
        <rFont val="Calibri"/>
        <family val="2"/>
        <scheme val="minor"/>
      </rPr>
      <t xml:space="preserve"> Subsea test with MBARI (Can not move)</t>
    </r>
  </si>
  <si>
    <t>Date TBD (late Feb/early March?) - MBARI Tank Test</t>
  </si>
  <si>
    <t>Complete</t>
  </si>
  <si>
    <t>Complete adding insert</t>
  </si>
  <si>
    <t>Complete; all final optical bench items complete; fit was complete, two items being anodized</t>
  </si>
  <si>
    <t>Target end of this week - risk; early next week</t>
  </si>
  <si>
    <t>Started</t>
  </si>
  <si>
    <t>aligning Red channels later this week</t>
  </si>
  <si>
    <t>No change</t>
  </si>
  <si>
    <t>Functional</t>
  </si>
  <si>
    <t>Functional but may not be required</t>
  </si>
  <si>
    <t>Here today</t>
  </si>
  <si>
    <t>PO</t>
  </si>
  <si>
    <t>Moved Return and Trigger to different channels to improve startup power setting</t>
  </si>
  <si>
    <t>completed 2/11 - improved; functional</t>
  </si>
  <si>
    <t>Range Precision</t>
  </si>
  <si>
    <t>meets specification 2mm</t>
  </si>
  <si>
    <t>Angle Resolution</t>
  </si>
  <si>
    <t>excellent; to measure again at later time</t>
  </si>
  <si>
    <t>Insert Bonding</t>
  </si>
  <si>
    <t>In progress</t>
  </si>
  <si>
    <t>final window with insert 1 to 2 days</t>
  </si>
  <si>
    <t>Build up fit test</t>
  </si>
  <si>
    <t>Continuing on Functionality; I2C, Spi, Bias</t>
  </si>
  <si>
    <t>Temperature tested</t>
  </si>
  <si>
    <t>not yet started</t>
  </si>
  <si>
    <t>SIT</t>
  </si>
  <si>
    <t>Calibration - internal plan, Range precision</t>
  </si>
  <si>
    <t>plenty to do</t>
  </si>
  <si>
    <t>MBARI Computer</t>
  </si>
  <si>
    <t>thank you!</t>
  </si>
  <si>
    <t>MBARI Items: (change from last time)</t>
  </si>
  <si>
    <t xml:space="preserve">Rx TEC </t>
  </si>
  <si>
    <t>Accelerometer</t>
  </si>
  <si>
    <t>today  - took longer</t>
  </si>
  <si>
    <t>NA</t>
  </si>
  <si>
    <t>In Progress</t>
  </si>
  <si>
    <t>completed last time</t>
  </si>
  <si>
    <t>not yet</t>
  </si>
  <si>
    <t>TBD if required</t>
  </si>
  <si>
    <t>to test this week - very basic</t>
  </si>
  <si>
    <t>March</t>
  </si>
  <si>
    <t>Risk</t>
  </si>
  <si>
    <t>Biggest issue in Completing Insert - in progress</t>
  </si>
  <si>
    <t>then to test with window bottle closed, calibrations</t>
  </si>
  <si>
    <t>last update</t>
  </si>
  <si>
    <t>Good</t>
  </si>
  <si>
    <t>Additional Comment</t>
  </si>
  <si>
    <t>Laser on at 9% power: 2.65A</t>
  </si>
  <si>
    <t>Laser on at 100% power: 3.18A</t>
  </si>
  <si>
    <t>24Volts</t>
  </si>
  <si>
    <t>watts</t>
  </si>
  <si>
    <t>2.08 amp without laser</t>
  </si>
  <si>
    <t>low speed motor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</si>
</sst>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16" fontId="0" fillId="0" borderId="2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/>
    <xf numFmtId="0" fontId="2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6" fontId="1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/>
    <xf numFmtId="16" fontId="2" fillId="0" borderId="0" xfId="0" applyNumberFormat="1" applyFont="1" applyAlignment="1">
      <alignment horizontal="left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560294</xdr:colOff>
      <xdr:row>40</xdr:row>
      <xdr:rowOff>145677</xdr:rowOff>
    </xdr:from>
    <xdr:to>
      <xdr:col>5</xdr:col>
      <xdr:colOff>91940</xdr:colOff>
      <xdr:row>69</xdr:row>
      <xdr:rowOff>87844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EB16CC-B35D-38A8-E5AF-FB85DCE5C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294" y="8146677"/>
          <a:ext cx="8552381" cy="54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5B8D4-B1DD-4B7F-A079-6A9AA213A87D}">
  <dimension ref="B1:F39"/>
  <sheetViews>
    <sheetView tabSelected="1" topLeftCell="A22" zoomScale="85" zoomScaleNormal="85" workbookViewId="0">
      <selection activeCell="F38" sqref="F38"/>
    </sheetView>
  </sheetViews>
  <sheetFormatPr defaultRowHeight="15" x14ac:dyDescent="0.25"/>
  <cols>
    <col min="2" max="2" width="54.7109375" style="1" customWidth="1"/>
    <col min="3" max="4" width="15.140625" style="4" customWidth="1"/>
    <col min="5" max="5" width="41.140625" customWidth="1"/>
    <col min="6" max="6" width="21.140625" customWidth="1"/>
  </cols>
  <sheetData>
    <row r="1" spans="2:6" x14ac:dyDescent="0.25">
      <c r="B1" s="18" t="s">
        <v>61</v>
      </c>
      <c r="C1" s="19" t="s">
        <v>62</v>
      </c>
    </row>
    <row r="2" spans="2:6" x14ac:dyDescent="0.25">
      <c r="C2" s="4" t="s">
        <v>63</v>
      </c>
      <c r="D2" s="20">
        <v>45713</v>
      </c>
      <c r="E2" s="19"/>
      <c r="F2" t="s">
        <v>65</v>
      </c>
    </row>
    <row r="3" spans="2:6" x14ac:dyDescent="0.25">
      <c r="B3" s="3" t="s">
        <v>47</v>
      </c>
      <c r="C3" s="5" t="s">
        <v>29</v>
      </c>
      <c r="D3" s="5" t="s">
        <v>64</v>
      </c>
      <c r="E3" s="2" t="s">
        <v>48</v>
      </c>
    </row>
    <row r="4" spans="2:6" x14ac:dyDescent="0.25">
      <c r="B4" s="3" t="s">
        <v>30</v>
      </c>
      <c r="C4" s="5" t="s">
        <v>20</v>
      </c>
      <c r="D4" s="5" t="s">
        <v>20</v>
      </c>
      <c r="E4" s="2" t="s">
        <v>48</v>
      </c>
    </row>
    <row r="6" spans="2:6" ht="30" x14ac:dyDescent="0.25">
      <c r="B6" s="3" t="s">
        <v>31</v>
      </c>
      <c r="C6" s="5" t="s">
        <v>20</v>
      </c>
      <c r="D6" s="5" t="s">
        <v>20</v>
      </c>
      <c r="E6" s="2" t="s">
        <v>32</v>
      </c>
    </row>
    <row r="7" spans="2:6" x14ac:dyDescent="0.25">
      <c r="B7" s="3" t="s">
        <v>33</v>
      </c>
      <c r="C7" s="5" t="s">
        <v>20</v>
      </c>
      <c r="D7" s="5" t="s">
        <v>20</v>
      </c>
      <c r="E7" s="2" t="s">
        <v>34</v>
      </c>
    </row>
    <row r="8" spans="2:6" x14ac:dyDescent="0.25">
      <c r="B8" s="3" t="s">
        <v>35</v>
      </c>
      <c r="C8" s="5"/>
      <c r="D8" s="5"/>
      <c r="E8" s="2" t="s">
        <v>36</v>
      </c>
    </row>
    <row r="9" spans="2:6" x14ac:dyDescent="0.25">
      <c r="B9" s="3" t="s">
        <v>37</v>
      </c>
      <c r="C9" s="5" t="s">
        <v>38</v>
      </c>
      <c r="D9" s="11" t="s">
        <v>38</v>
      </c>
      <c r="E9" s="2" t="s">
        <v>39</v>
      </c>
      <c r="F9" s="12" t="s">
        <v>52</v>
      </c>
    </row>
    <row r="10" spans="2:6" x14ac:dyDescent="0.25">
      <c r="B10" s="3" t="s">
        <v>40</v>
      </c>
      <c r="C10" s="5" t="s">
        <v>38</v>
      </c>
      <c r="D10" s="14" t="s">
        <v>20</v>
      </c>
      <c r="E10" s="2"/>
    </row>
    <row r="11" spans="2:6" x14ac:dyDescent="0.25">
      <c r="B11" s="3" t="s">
        <v>41</v>
      </c>
      <c r="C11" s="5" t="s">
        <v>38</v>
      </c>
      <c r="D11" s="14" t="s">
        <v>20</v>
      </c>
      <c r="E11" s="2"/>
    </row>
    <row r="12" spans="2:6" x14ac:dyDescent="0.25">
      <c r="B12" s="3" t="s">
        <v>45</v>
      </c>
      <c r="C12" s="5" t="s">
        <v>38</v>
      </c>
      <c r="D12" s="14" t="s">
        <v>38</v>
      </c>
      <c r="E12" s="2" t="s">
        <v>46</v>
      </c>
    </row>
    <row r="13" spans="2:6" x14ac:dyDescent="0.25">
      <c r="B13" s="3" t="s">
        <v>42</v>
      </c>
      <c r="C13" s="5" t="s">
        <v>43</v>
      </c>
      <c r="D13" s="14" t="s">
        <v>20</v>
      </c>
      <c r="E13" s="2"/>
      <c r="F13" t="s">
        <v>5</v>
      </c>
    </row>
    <row r="14" spans="2:6" x14ac:dyDescent="0.25">
      <c r="B14" s="3" t="s">
        <v>44</v>
      </c>
      <c r="C14" s="5" t="s">
        <v>43</v>
      </c>
      <c r="D14" s="11" t="s">
        <v>43</v>
      </c>
      <c r="E14" s="2"/>
    </row>
    <row r="16" spans="2:6" x14ac:dyDescent="0.25">
      <c r="B16" s="7" t="s">
        <v>49</v>
      </c>
      <c r="C16" s="8" t="s">
        <v>6</v>
      </c>
      <c r="D16" s="13"/>
    </row>
    <row r="18" spans="2:5" x14ac:dyDescent="0.25">
      <c r="B18" s="3" t="s">
        <v>50</v>
      </c>
      <c r="C18" s="5"/>
      <c r="D18" s="5" t="s">
        <v>53</v>
      </c>
      <c r="E18" s="2" t="s">
        <v>28</v>
      </c>
    </row>
    <row r="19" spans="2:5" x14ac:dyDescent="0.25">
      <c r="B19" s="3" t="s">
        <v>4</v>
      </c>
      <c r="C19" s="5"/>
      <c r="D19" s="5" t="s">
        <v>20</v>
      </c>
      <c r="E19" s="2" t="s">
        <v>27</v>
      </c>
    </row>
    <row r="20" spans="2:5" x14ac:dyDescent="0.25">
      <c r="B20" s="3"/>
      <c r="C20" s="5"/>
      <c r="D20" s="5"/>
      <c r="E20" s="3"/>
    </row>
    <row r="21" spans="2:5" x14ac:dyDescent="0.25">
      <c r="B21" s="3" t="s">
        <v>10</v>
      </c>
      <c r="C21" s="9"/>
      <c r="D21" s="9"/>
      <c r="E21" s="3" t="s">
        <v>20</v>
      </c>
    </row>
    <row r="22" spans="2:5" x14ac:dyDescent="0.25">
      <c r="B22" s="3" t="s">
        <v>11</v>
      </c>
      <c r="C22" s="10">
        <v>45674</v>
      </c>
      <c r="D22" s="15" t="s">
        <v>54</v>
      </c>
      <c r="E22" s="3" t="s">
        <v>21</v>
      </c>
    </row>
    <row r="23" spans="2:5" x14ac:dyDescent="0.25">
      <c r="B23" s="3" t="s">
        <v>1</v>
      </c>
      <c r="C23" s="9" t="s">
        <v>12</v>
      </c>
      <c r="D23" s="9" t="s">
        <v>20</v>
      </c>
      <c r="E23" s="3" t="s">
        <v>55</v>
      </c>
    </row>
    <row r="24" spans="2:5" ht="45" x14ac:dyDescent="0.25">
      <c r="B24" s="3" t="s">
        <v>9</v>
      </c>
      <c r="C24" s="9" t="s">
        <v>7</v>
      </c>
      <c r="D24" s="16" t="s">
        <v>20</v>
      </c>
      <c r="E24" s="3" t="s">
        <v>22</v>
      </c>
    </row>
    <row r="25" spans="2:5" ht="30" x14ac:dyDescent="0.25">
      <c r="B25" s="3" t="s">
        <v>13</v>
      </c>
      <c r="C25" s="9"/>
      <c r="D25" s="17" t="s">
        <v>56</v>
      </c>
      <c r="E25" s="3" t="s">
        <v>23</v>
      </c>
    </row>
    <row r="26" spans="2:5" x14ac:dyDescent="0.25">
      <c r="B26" s="6" t="s">
        <v>2</v>
      </c>
      <c r="C26" s="9"/>
      <c r="D26" s="9" t="s">
        <v>57</v>
      </c>
      <c r="E26" s="3" t="s">
        <v>24</v>
      </c>
    </row>
    <row r="27" spans="2:5" x14ac:dyDescent="0.25">
      <c r="B27" s="3" t="s">
        <v>0</v>
      </c>
      <c r="C27" s="9" t="s">
        <v>8</v>
      </c>
      <c r="D27" s="9" t="s">
        <v>20</v>
      </c>
      <c r="E27" s="3" t="s">
        <v>20</v>
      </c>
    </row>
    <row r="28" spans="2:5" x14ac:dyDescent="0.25">
      <c r="B28" s="3"/>
      <c r="C28" s="9"/>
      <c r="D28" s="9"/>
      <c r="E28" s="3"/>
    </row>
    <row r="29" spans="2:5" ht="30" x14ac:dyDescent="0.25">
      <c r="B29" s="3" t="s">
        <v>3</v>
      </c>
      <c r="C29" s="9" t="s">
        <v>14</v>
      </c>
      <c r="D29" s="16" t="s">
        <v>38</v>
      </c>
      <c r="E29" s="3" t="s">
        <v>25</v>
      </c>
    </row>
    <row r="30" spans="2:5" x14ac:dyDescent="0.25">
      <c r="B30" s="3" t="s">
        <v>51</v>
      </c>
      <c r="C30" s="9" t="s">
        <v>15</v>
      </c>
      <c r="D30" s="17" t="s">
        <v>38</v>
      </c>
      <c r="E30" s="6" t="s">
        <v>58</v>
      </c>
    </row>
    <row r="31" spans="2:5" x14ac:dyDescent="0.25">
      <c r="E31" s="3"/>
    </row>
    <row r="32" spans="2:5" x14ac:dyDescent="0.25">
      <c r="B32" s="6" t="s">
        <v>16</v>
      </c>
      <c r="C32" s="9"/>
      <c r="D32" s="9" t="s">
        <v>59</v>
      </c>
      <c r="E32" s="3"/>
    </row>
    <row r="33" spans="2:6" x14ac:dyDescent="0.25">
      <c r="B33" s="6" t="s">
        <v>19</v>
      </c>
      <c r="C33" s="9" t="s">
        <v>17</v>
      </c>
      <c r="D33" s="9" t="s">
        <v>59</v>
      </c>
      <c r="E33" s="3"/>
    </row>
    <row r="34" spans="2:6" x14ac:dyDescent="0.25">
      <c r="B34" s="6" t="s">
        <v>18</v>
      </c>
      <c r="C34" s="9" t="s">
        <v>17</v>
      </c>
      <c r="D34" s="9" t="s">
        <v>60</v>
      </c>
      <c r="E34" s="3" t="s">
        <v>26</v>
      </c>
    </row>
    <row r="35" spans="2:6" x14ac:dyDescent="0.25">
      <c r="E35" s="3"/>
    </row>
    <row r="37" spans="2:6" ht="15.75" x14ac:dyDescent="0.25">
      <c r="B37" s="21" t="s">
        <v>66</v>
      </c>
      <c r="C37" s="4" t="s">
        <v>68</v>
      </c>
      <c r="D37" s="4">
        <f>2.65*24</f>
        <v>63.599999999999994</v>
      </c>
      <c r="E37" t="s">
        <v>69</v>
      </c>
      <c r="F37" t="s">
        <v>71</v>
      </c>
    </row>
    <row r="38" spans="2:6" ht="15.75" x14ac:dyDescent="0.25">
      <c r="B38" s="21" t="s">
        <v>67</v>
      </c>
      <c r="C38" s="4" t="s">
        <v>68</v>
      </c>
      <c r="D38" s="4">
        <f>3.18*24</f>
        <v>76.320000000000007</v>
      </c>
      <c r="E38" t="s">
        <v>69</v>
      </c>
      <c r="F38" t="s">
        <v>71</v>
      </c>
    </row>
    <row r="39" spans="2:6" x14ac:dyDescent="0.25">
      <c r="B39" s="1" t="s">
        <v>70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8A18295D9B0940A04DBDE2D1F05AC7" ma:contentTypeVersion="17" ma:contentTypeDescription="Create a new document." ma:contentTypeScope="" ma:versionID="b73aeb3b6012d9f3882aab632405d288">
  <xsd:schema xmlns:xsd="http://www.w3.org/2001/XMLSchema" xmlns:xs="http://www.w3.org/2001/XMLSchema" xmlns:p="http://schemas.microsoft.com/office/2006/metadata/properties" xmlns:ns2="e4bbe1be-db8b-4b63-beea-697f88f141d9" xmlns:ns3="a0c7e15a-d879-417a-b2c4-85f171e49ff1" targetNamespace="http://schemas.microsoft.com/office/2006/metadata/properties" ma:root="true" ma:fieldsID="41e50a5b60a7804654256263496b26c9" ns2:_="" ns3:_="">
    <xsd:import namespace="e4bbe1be-db8b-4b63-beea-697f88f141d9"/>
    <xsd:import namespace="a0c7e15a-d879-417a-b2c4-85f171e49f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be1be-db8b-4b63-beea-697f88f14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da8cdcb-74ed-4024-9729-f7ab758cb5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7e15a-d879-417a-b2c4-85f171e49ff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54ecaa-8be8-4b95-aed6-32f5b3f0513a}" ma:internalName="TaxCatchAll" ma:showField="CatchAllData" ma:web="a0c7e15a-d879-417a-b2c4-85f171e49f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c7e15a-d879-417a-b2c4-85f171e49ff1" xsi:nil="true"/>
    <lcf76f155ced4ddcb4097134ff3c332f xmlns="e4bbe1be-db8b-4b63-beea-697f88f141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1DE3AB3-B505-4EC1-9EDB-6547F5D47736}"/>
</file>

<file path=customXml/itemProps2.xml><?xml version="1.0" encoding="utf-8"?>
<ds:datastoreItem xmlns:ds="http://schemas.openxmlformats.org/officeDocument/2006/customXml" ds:itemID="{DF2A9F12-9551-48E9-8355-5CBBE1D88F99}"/>
</file>

<file path=customXml/itemProps3.xml><?xml version="1.0" encoding="utf-8"?>
<ds:datastoreItem xmlns:ds="http://schemas.openxmlformats.org/officeDocument/2006/customXml" ds:itemID="{DC8C351C-F7D3-4F4E-A8DA-6428B1DDDA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Diaz</dc:creator>
  <cp:lastModifiedBy>Nelson Diaz</cp:lastModifiedBy>
  <cp:lastPrinted>2025-01-08T17:10:16Z</cp:lastPrinted>
  <dcterms:created xsi:type="dcterms:W3CDTF">2025-01-08T16:38:19Z</dcterms:created>
  <dcterms:modified xsi:type="dcterms:W3CDTF">2025-02-25T23:14:52Z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0x010100208A18295D9B0940A04DBDE2D1F05AC7</vt:lpwstr>
  </property>
</Properties>
</file>