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Documents\Power Budget\"/>
    </mc:Choice>
  </mc:AlternateContent>
  <xr:revisionPtr revIDLastSave="0" documentId="13_ncr:1_{5559E289-02B4-4B77-A477-A4ADCE4A5905}" xr6:coauthVersionLast="36" xr6:coauthVersionMax="36" xr10:uidLastSave="{00000000-0000-0000-0000-000000000000}"/>
  <bookViews>
    <workbookView xWindow="0" yWindow="0" windowWidth="38670" windowHeight="11970" xr2:uid="{69043E87-8B1F-43B2-9119-F34703C0EE9E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9" i="1"/>
  <c r="G8" i="1"/>
  <c r="G7" i="1"/>
  <c r="G6" i="1"/>
  <c r="G5" i="1"/>
  <c r="G4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<sst xmlns="http://schemas.openxmlformats.org/spreadsheetml/2006/main" count="8" uniqueCount="8">
  <si>
    <t>RLoad</t>
  </si>
  <si>
    <t>ILoad</t>
  </si>
  <si>
    <t>VLoad</t>
  </si>
  <si>
    <t>PLoad</t>
  </si>
  <si>
    <t>VOut</t>
  </si>
  <si>
    <t>VLeads</t>
  </si>
  <si>
    <t>PLeads</t>
  </si>
  <si>
    <t>RLeads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</si>
</sst>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77ABA-0222-41C4-9A70-D2FF368ED2C2}">
  <dimension ref="A3:H16"/>
  <sheetViews>
    <sheetView tabSelected="1" workbookViewId="0">
      <selection activeCell="I27" sqref="I27"/>
    </sheetView>
  </sheetViews>
  <sheetFormatPr defaultRowHeight="15" x14ac:dyDescent="0.25"/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" t="s">
        <v>6</v>
      </c>
    </row>
    <row r="4" spans="1:8" x14ac:dyDescent="0.25">
      <c r="A4" s="2">
        <v>240</v>
      </c>
      <c r="B4" s="3">
        <v>0.1</v>
      </c>
      <c r="C4" s="4">
        <v>24.24</v>
      </c>
      <c r="D4" s="4">
        <f>B4*C4</f>
        <v>2.4239999999999999</v>
      </c>
      <c r="E4" s="2">
        <v>24.27</v>
      </c>
      <c r="F4" s="4">
        <f>E4-C4</f>
        <v>3.0000000000001137E-2</v>
      </c>
      <c r="G4" s="3">
        <f>F4/B4</f>
        <v>0.30000000000001137</v>
      </c>
      <c r="H4" s="3">
        <f>B4*F4</f>
        <v>3.0000000000001137E-3</v>
      </c>
    </row>
    <row r="5" spans="1:8" x14ac:dyDescent="0.25">
      <c r="A5" s="2">
        <v>120</v>
      </c>
      <c r="B5" s="3">
        <v>0.2</v>
      </c>
      <c r="C5" s="4">
        <v>24.24</v>
      </c>
      <c r="D5" s="4">
        <f t="shared" ref="D5:D16" si="0">B5*C5</f>
        <v>4.8479999999999999</v>
      </c>
      <c r="E5" s="2">
        <v>24.27</v>
      </c>
      <c r="F5" s="4">
        <f t="shared" ref="F5:F16" si="1">E5-C5</f>
        <v>3.0000000000001137E-2</v>
      </c>
      <c r="G5" s="3">
        <f t="shared" ref="G5:G16" si="2">F5/B5</f>
        <v>0.15000000000000568</v>
      </c>
      <c r="H5" s="3">
        <f t="shared" ref="H5:H16" si="3">B5*F5</f>
        <v>6.0000000000002274E-3</v>
      </c>
    </row>
    <row r="6" spans="1:8" x14ac:dyDescent="0.25">
      <c r="A6" s="2">
        <v>48</v>
      </c>
      <c r="B6" s="3">
        <v>0.502</v>
      </c>
      <c r="C6" s="4">
        <v>24.23</v>
      </c>
      <c r="D6" s="4">
        <f t="shared" si="0"/>
        <v>12.163460000000001</v>
      </c>
      <c r="E6" s="2">
        <v>24.27</v>
      </c>
      <c r="F6" s="4">
        <f t="shared" si="1"/>
        <v>3.9999999999999147E-2</v>
      </c>
      <c r="G6" s="3">
        <f t="shared" si="2"/>
        <v>7.9681274900396712E-2</v>
      </c>
      <c r="H6" s="3">
        <f t="shared" si="3"/>
        <v>2.007999999999957E-2</v>
      </c>
    </row>
    <row r="7" spans="1:8" x14ac:dyDescent="0.25">
      <c r="A7" s="2">
        <v>24</v>
      </c>
      <c r="B7" s="3">
        <v>1.0069999999999999</v>
      </c>
      <c r="C7" s="4">
        <v>24.22</v>
      </c>
      <c r="D7" s="4">
        <f t="shared" si="0"/>
        <v>24.389539999999997</v>
      </c>
      <c r="E7" s="2">
        <v>24.27</v>
      </c>
      <c r="F7" s="4">
        <f t="shared" si="1"/>
        <v>5.0000000000000711E-2</v>
      </c>
      <c r="G7" s="3">
        <f t="shared" si="2"/>
        <v>4.9652432969216204E-2</v>
      </c>
      <c r="H7" s="3">
        <f t="shared" si="3"/>
        <v>5.0350000000000714E-2</v>
      </c>
    </row>
    <row r="8" spans="1:8" x14ac:dyDescent="0.25">
      <c r="A8" s="2">
        <v>12</v>
      </c>
      <c r="B8" s="3">
        <v>2.0139999999999998</v>
      </c>
      <c r="C8" s="4">
        <v>24.2</v>
      </c>
      <c r="D8" s="4">
        <f t="shared" si="0"/>
        <v>48.738799999999991</v>
      </c>
      <c r="E8" s="2">
        <v>24.27</v>
      </c>
      <c r="F8" s="4">
        <f t="shared" si="1"/>
        <v>7.0000000000000284E-2</v>
      </c>
      <c r="G8" s="3">
        <f t="shared" si="2"/>
        <v>3.4756703078450989E-2</v>
      </c>
      <c r="H8" s="3">
        <f t="shared" si="3"/>
        <v>0.14098000000000055</v>
      </c>
    </row>
    <row r="9" spans="1:8" x14ac:dyDescent="0.25">
      <c r="A9" s="2">
        <v>8</v>
      </c>
      <c r="B9" s="3">
        <v>3.02</v>
      </c>
      <c r="C9" s="4">
        <v>24.18</v>
      </c>
      <c r="D9" s="4">
        <f t="shared" si="0"/>
        <v>73.023600000000002</v>
      </c>
      <c r="E9" s="2">
        <v>24.27</v>
      </c>
      <c r="F9" s="4">
        <f t="shared" si="1"/>
        <v>8.9999999999999858E-2</v>
      </c>
      <c r="G9" s="3">
        <f t="shared" si="2"/>
        <v>2.9801324503311213E-2</v>
      </c>
      <c r="H9" s="3">
        <f t="shared" si="3"/>
        <v>0.2717999999999996</v>
      </c>
    </row>
    <row r="10" spans="1:8" x14ac:dyDescent="0.25">
      <c r="A10" s="2">
        <v>6</v>
      </c>
      <c r="B10" s="3">
        <v>4.024</v>
      </c>
      <c r="C10" s="4">
        <v>24.16</v>
      </c>
      <c r="D10" s="4">
        <f t="shared" si="0"/>
        <v>97.219840000000005</v>
      </c>
      <c r="E10" s="2">
        <v>24.27</v>
      </c>
      <c r="F10" s="4">
        <f t="shared" si="1"/>
        <v>0.10999999999999943</v>
      </c>
      <c r="G10" s="3">
        <f t="shared" si="2"/>
        <v>2.7335984095427295E-2</v>
      </c>
      <c r="H10" s="3">
        <f t="shared" si="3"/>
        <v>0.4426399999999977</v>
      </c>
    </row>
    <row r="11" spans="1:8" x14ac:dyDescent="0.25">
      <c r="A11" s="2">
        <v>4.8</v>
      </c>
      <c r="B11" s="3">
        <v>5.0270000000000001</v>
      </c>
      <c r="C11" s="4">
        <v>24.14</v>
      </c>
      <c r="D11" s="4">
        <f t="shared" si="0"/>
        <v>121.35178000000001</v>
      </c>
      <c r="E11" s="2">
        <v>24.27</v>
      </c>
      <c r="F11" s="4">
        <f t="shared" si="1"/>
        <v>0.12999999999999901</v>
      </c>
      <c r="G11" s="3">
        <f t="shared" si="2"/>
        <v>2.5860354087925006E-2</v>
      </c>
      <c r="H11" s="3">
        <f t="shared" si="3"/>
        <v>0.65350999999999504</v>
      </c>
    </row>
    <row r="12" spans="1:8" x14ac:dyDescent="0.25">
      <c r="A12" s="2">
        <v>4</v>
      </c>
      <c r="B12" s="3">
        <v>6.0279999999999996</v>
      </c>
      <c r="C12" s="4">
        <v>24.12</v>
      </c>
      <c r="D12" s="4">
        <f t="shared" si="0"/>
        <v>145.39535999999998</v>
      </c>
      <c r="E12" s="2">
        <v>24.27</v>
      </c>
      <c r="F12" s="4">
        <f t="shared" si="1"/>
        <v>0.14999999999999858</v>
      </c>
      <c r="G12" s="3">
        <f t="shared" si="2"/>
        <v>2.4883875248838519E-2</v>
      </c>
      <c r="H12" s="3">
        <f t="shared" si="3"/>
        <v>0.90419999999999134</v>
      </c>
    </row>
    <row r="13" spans="1:8" x14ac:dyDescent="0.25">
      <c r="A13" s="2">
        <v>3.42</v>
      </c>
      <c r="B13" s="3">
        <v>7.0419999999999998</v>
      </c>
      <c r="C13" s="4">
        <v>24.09</v>
      </c>
      <c r="D13" s="4">
        <f t="shared" si="0"/>
        <v>169.64177999999998</v>
      </c>
      <c r="E13" s="2">
        <v>24.27</v>
      </c>
      <c r="F13" s="4">
        <f t="shared" si="1"/>
        <v>0.17999999999999972</v>
      </c>
      <c r="G13" s="3">
        <f t="shared" si="2"/>
        <v>2.5560920193126911E-2</v>
      </c>
      <c r="H13" s="3">
        <f t="shared" si="3"/>
        <v>1.267559999999998</v>
      </c>
    </row>
    <row r="14" spans="1:8" x14ac:dyDescent="0.25">
      <c r="A14" s="2">
        <v>3</v>
      </c>
      <c r="B14" s="3">
        <v>8.0210000000000008</v>
      </c>
      <c r="C14" s="4">
        <v>24.07</v>
      </c>
      <c r="D14" s="4">
        <f t="shared" si="0"/>
        <v>193.06547000000003</v>
      </c>
      <c r="E14" s="2">
        <v>24.27</v>
      </c>
      <c r="F14" s="4">
        <f t="shared" si="1"/>
        <v>0.19999999999999929</v>
      </c>
      <c r="G14" s="3">
        <f t="shared" si="2"/>
        <v>2.4934546814611554E-2</v>
      </c>
      <c r="H14" s="3">
        <f t="shared" si="3"/>
        <v>1.6041999999999945</v>
      </c>
    </row>
    <row r="15" spans="1:8" x14ac:dyDescent="0.25">
      <c r="A15" s="2">
        <v>2.66</v>
      </c>
      <c r="B15" s="3">
        <v>9.0399999999999991</v>
      </c>
      <c r="C15" s="4">
        <v>24.05</v>
      </c>
      <c r="D15" s="4">
        <f t="shared" si="0"/>
        <v>217.41199999999998</v>
      </c>
      <c r="E15" s="2">
        <v>24.27</v>
      </c>
      <c r="F15" s="4">
        <f t="shared" si="1"/>
        <v>0.21999999999999886</v>
      </c>
      <c r="G15" s="3">
        <f t="shared" si="2"/>
        <v>2.4336283185840586E-2</v>
      </c>
      <c r="H15" s="3">
        <f t="shared" si="3"/>
        <v>1.9887999999999895</v>
      </c>
    </row>
    <row r="16" spans="1:8" x14ac:dyDescent="0.25">
      <c r="A16" s="2">
        <v>2.5499999999999998</v>
      </c>
      <c r="B16" s="3">
        <v>9.4250000000000007</v>
      </c>
      <c r="C16" s="4">
        <v>24.04</v>
      </c>
      <c r="D16" s="4">
        <f t="shared" si="0"/>
        <v>226.577</v>
      </c>
      <c r="E16" s="2">
        <v>24.27</v>
      </c>
      <c r="F16" s="4">
        <f t="shared" si="1"/>
        <v>0.23000000000000043</v>
      </c>
      <c r="G16" s="3">
        <f t="shared" si="2"/>
        <v>2.4403183023872722E-2</v>
      </c>
      <c r="H16" s="3">
        <f t="shared" si="3"/>
        <v>2.1677500000000043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2024-02-26T18:42:40Z</dcterms:created>
  <dcterms:modified xsi:type="dcterms:W3CDTF">2024-12-18T22:55:21Z</dcterms:modified>
</cp:coreProperties>
</file>