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D3" i="1"/>
  <c r="D4" i="1"/>
  <c r="D5" i="1"/>
  <c r="D6" i="1"/>
  <c r="D7" i="1"/>
  <c r="D8" i="1"/>
  <c r="D2" i="1"/>
  <c r="L17" i="1"/>
</calcChain>
</file>

<file path=xl/sharedStrings.xml><?xml version="1.0" encoding="utf-8"?>
<sst xmlns="http://schemas.openxmlformats.org/spreadsheetml/2006/main" count="11" uniqueCount="11">
  <si>
    <t>V. FOV deg</t>
  </si>
  <si>
    <t>H. FOV deg</t>
  </si>
  <si>
    <t>4 x 3 W</t>
  </si>
  <si>
    <t>4 x 3 M</t>
  </si>
  <si>
    <t>4 x 3 N</t>
  </si>
  <si>
    <t>17 x 9 W</t>
  </si>
  <si>
    <t>16 x 9 W</t>
  </si>
  <si>
    <t>16 x 9 M</t>
  </si>
  <si>
    <t>16 x 9 N</t>
  </si>
  <si>
    <t>V. FOV in water deg</t>
  </si>
  <si>
    <t>H. FOV in water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</si>
</sst>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2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214" zoomScaleNormal="214" workbookViewId="0">
      <selection activeCell="G1" sqref="G1"/>
    </sheetView>
  </sheetViews>
  <sheetFormatPr defaultRowHeight="15" x14ac:dyDescent="0.25"/>
  <cols>
    <col min="4" max="5" width="9.85546875" bestFit="1" customWidth="1"/>
    <col min="12" max="12" width="12.7109375" bestFit="1" customWidth="1"/>
  </cols>
  <sheetData>
    <row r="1" spans="1:5" ht="45" x14ac:dyDescent="0.25">
      <c r="A1" s="1"/>
      <c r="B1" s="2" t="s">
        <v>0</v>
      </c>
      <c r="C1" s="2" t="s">
        <v>1</v>
      </c>
      <c r="D1" s="2" t="s">
        <v>9</v>
      </c>
      <c r="E1" s="2" t="s">
        <v>10</v>
      </c>
    </row>
    <row r="2" spans="1:5" x14ac:dyDescent="0.25">
      <c r="A2" s="2" t="s">
        <v>2</v>
      </c>
      <c r="B2" s="1">
        <v>94.4</v>
      </c>
      <c r="C2" s="3">
        <v>122.6</v>
      </c>
      <c r="D2" s="4">
        <f>DEGREES(2*(ASIN(SIN(RADIANS(B2/2))/1.33)))</f>
        <v>66.964220474274413</v>
      </c>
      <c r="E2" s="4">
        <f>DEGREES(2*(ASIN(SIN(RADIANS(C2/2))/1.33)))</f>
        <v>82.524781754448512</v>
      </c>
    </row>
    <row r="3" spans="1:5" x14ac:dyDescent="0.25">
      <c r="A3" s="2" t="s">
        <v>3</v>
      </c>
      <c r="B3" s="1">
        <v>72.2</v>
      </c>
      <c r="C3" s="3">
        <v>94.4</v>
      </c>
      <c r="D3" s="4">
        <f t="shared" ref="D3:E8" si="0">DEGREES(2*(ASIN(SIN(RADIANS(B3/2))/1.33)))</f>
        <v>52.591511322043893</v>
      </c>
      <c r="E3" s="4">
        <f t="shared" si="0"/>
        <v>66.964220474274413</v>
      </c>
    </row>
    <row r="4" spans="1:5" x14ac:dyDescent="0.25">
      <c r="A4" s="2" t="s">
        <v>4</v>
      </c>
      <c r="B4" s="1">
        <v>49.1</v>
      </c>
      <c r="C4" s="3">
        <v>64.599999999999994</v>
      </c>
      <c r="D4" s="4">
        <f t="shared" si="0"/>
        <v>36.407413064155392</v>
      </c>
      <c r="E4" s="4">
        <f t="shared" si="0"/>
        <v>47.377588191921994</v>
      </c>
    </row>
    <row r="5" spans="1:5" x14ac:dyDescent="0.25">
      <c r="A5" s="2" t="s">
        <v>5</v>
      </c>
      <c r="B5" s="1">
        <v>69.5</v>
      </c>
      <c r="C5" s="3">
        <v>125.3</v>
      </c>
      <c r="D5" s="4">
        <f t="shared" si="0"/>
        <v>50.753558329702706</v>
      </c>
      <c r="E5" s="4">
        <f t="shared" si="0"/>
        <v>83.799924564488961</v>
      </c>
    </row>
    <row r="6" spans="1:5" x14ac:dyDescent="0.25">
      <c r="A6" s="2" t="s">
        <v>6</v>
      </c>
      <c r="B6" s="5">
        <v>69.5</v>
      </c>
      <c r="C6" s="6">
        <v>118.2</v>
      </c>
      <c r="D6" s="7">
        <f t="shared" si="0"/>
        <v>50.753558329702706</v>
      </c>
      <c r="E6" s="7">
        <f t="shared" si="0"/>
        <v>80.355583013639972</v>
      </c>
    </row>
    <row r="7" spans="1:5" x14ac:dyDescent="0.25">
      <c r="A7" s="2" t="s">
        <v>7</v>
      </c>
      <c r="B7" s="1">
        <v>55</v>
      </c>
      <c r="C7" s="3">
        <v>94.4</v>
      </c>
      <c r="D7" s="4">
        <f t="shared" si="0"/>
        <v>40.629783722095866</v>
      </c>
      <c r="E7" s="4">
        <f t="shared" si="0"/>
        <v>66.964220474274413</v>
      </c>
    </row>
    <row r="8" spans="1:5" x14ac:dyDescent="0.25">
      <c r="A8" s="2" t="s">
        <v>8</v>
      </c>
      <c r="B8" s="1">
        <v>37.200000000000003</v>
      </c>
      <c r="C8" s="3">
        <v>64.400000000000006</v>
      </c>
      <c r="D8" s="4">
        <f t="shared" si="0"/>
        <v>27.751719180427674</v>
      </c>
      <c r="E8" s="4">
        <f t="shared" si="0"/>
        <v>47.238746192758875</v>
      </c>
    </row>
    <row r="17" spans="12:12" x14ac:dyDescent="0.25">
      <c r="L17">
        <f>SIN(3.14/2)</f>
        <v>0.99999968293183461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2014-04-24T16:05:42Z</dcterms:created>
  <dcterms:modified xsi:type="dcterms:W3CDTF">2014-04-29T15:28:41Z</dcterms:modified>
</cp:coreProperties>
</file>