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backupFile="1" autoCompressPictures="0"/>
  <bookViews>
    <workbookView xWindow="4720" yWindow="5820" windowWidth="22980" windowHeight="1322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0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3" i="1"/>
  <c r="K20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3" i="1"/>
  <c r="C20" i="1"/>
  <c r="D20" i="1"/>
  <c r="E20" i="1"/>
  <c r="F20" i="1"/>
  <c r="G20" i="1"/>
  <c r="H20" i="1"/>
  <c r="I20" i="1"/>
  <c r="J20" i="1"/>
  <c r="B20" i="1"/>
</calcChain>
</file>

<file path=xl/sharedStrings.xml><?xml version="1.0" encoding="utf-8"?>
<sst xmlns="http://schemas.openxmlformats.org/spreadsheetml/2006/main" count="28" uniqueCount="28">
  <si>
    <t>2006-Dec</t>
  </si>
  <si>
    <t>2007-Feb</t>
  </si>
  <si>
    <t>2007-Jun</t>
  </si>
  <si>
    <t>2007-Sep</t>
  </si>
  <si>
    <t>2009-Feb</t>
  </si>
  <si>
    <t>2011-May</t>
  </si>
  <si>
    <t>2011-Nov</t>
  </si>
  <si>
    <t>2012-Jun</t>
  </si>
  <si>
    <t>2012-Nov</t>
  </si>
  <si>
    <t>Annelida</t>
  </si>
  <si>
    <t>Arthropoda</t>
  </si>
  <si>
    <t>Bryozoa</t>
  </si>
  <si>
    <t>Chordata</t>
  </si>
  <si>
    <t>Cnidaria</t>
  </si>
  <si>
    <t>Ctenophora</t>
  </si>
  <si>
    <t>Echinodermata</t>
  </si>
  <si>
    <t>Echiura</t>
  </si>
  <si>
    <t>Hemichordata</t>
  </si>
  <si>
    <t>Mollusca</t>
  </si>
  <si>
    <t>Nemertea</t>
  </si>
  <si>
    <t>Platyhelminthes</t>
  </si>
  <si>
    <t>Porifera</t>
  </si>
  <si>
    <t>Sarcomastigophora</t>
  </si>
  <si>
    <t>Sipuncula</t>
  </si>
  <si>
    <t>Tunicata</t>
  </si>
  <si>
    <t>unknown</t>
  </si>
  <si>
    <t>total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</si>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</sst>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"/>
  <sheetViews>
    <sheetView tabSelected="1" workbookViewId="0">
      <selection activeCell="N7" sqref="N7"/>
    </sheetView>
  </sheetViews>
  <sheetFormatPr baseColWidth="10" defaultColWidth="8.83203125" defaultRowHeight="14" x14ac:dyDescent="0"/>
  <cols>
    <col min="12" max="12" width="8.83203125" style="1"/>
  </cols>
  <sheetData>
    <row r="2" spans="1:1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26</v>
      </c>
      <c r="L2" s="1" t="s">
        <v>27</v>
      </c>
    </row>
    <row r="3" spans="1:12">
      <c r="A3" t="s">
        <v>9</v>
      </c>
      <c r="B3">
        <v>2.2321428571428568E-2</v>
      </c>
      <c r="C3">
        <v>9.0909090909090905E-3</v>
      </c>
      <c r="D3">
        <v>2.5000000000000001E-2</v>
      </c>
      <c r="E3">
        <v>1.1904761904761899E-2</v>
      </c>
      <c r="F3">
        <v>4.423076923076924E-2</v>
      </c>
      <c r="G3">
        <v>2.3333333333333282E-2</v>
      </c>
      <c r="H3">
        <v>2.0833333333333325E-2</v>
      </c>
      <c r="I3">
        <v>1.2500000000000001E-2</v>
      </c>
      <c r="J3">
        <v>9.7307692307692262E-2</v>
      </c>
      <c r="K3">
        <f>SUM(B3:J3)</f>
        <v>0.26652222777222767</v>
      </c>
      <c r="L3" s="1">
        <f>(K3/$K$20)*100</f>
        <v>1.4263717138799503</v>
      </c>
    </row>
    <row r="4" spans="1:12">
      <c r="A4" t="s">
        <v>10</v>
      </c>
      <c r="B4">
        <v>1.607142857142858E-2</v>
      </c>
      <c r="C4">
        <v>1.818181818181815E-2</v>
      </c>
      <c r="D4">
        <v>0</v>
      </c>
      <c r="E4">
        <v>1.4285714285714278E-2</v>
      </c>
      <c r="F4">
        <v>4.9358974358974392E-2</v>
      </c>
      <c r="G4">
        <v>3.288888888888887E-2</v>
      </c>
      <c r="H4">
        <v>4.8863636363636401E-2</v>
      </c>
      <c r="I4">
        <v>2.7500000000000004E-2</v>
      </c>
      <c r="J4">
        <v>0.13692307692307698</v>
      </c>
      <c r="K4">
        <f t="shared" ref="K4:K19" si="0">SUM(B4:J4)</f>
        <v>0.34407353757353765</v>
      </c>
      <c r="L4" s="1">
        <f t="shared" ref="L4:L19" si="1">(K4/$K$20)*100</f>
        <v>1.8414102478121512</v>
      </c>
    </row>
    <row r="5" spans="1:12">
      <c r="A5" t="s">
        <v>11</v>
      </c>
      <c r="B5">
        <v>6.2500000000000003E-3</v>
      </c>
      <c r="C5">
        <v>9.0909090909090905E-3</v>
      </c>
      <c r="D5">
        <v>2.5000000000000001E-2</v>
      </c>
      <c r="E5">
        <v>1.6666666666666701E-2</v>
      </c>
      <c r="F5">
        <v>3.5897435897435902E-2</v>
      </c>
      <c r="G5">
        <v>1.8888888888888899E-2</v>
      </c>
      <c r="H5">
        <v>1.78030303030303E-2</v>
      </c>
      <c r="I5">
        <v>2.75E-2</v>
      </c>
      <c r="J5">
        <v>3.3846153846153797E-2</v>
      </c>
      <c r="K5">
        <f t="shared" si="0"/>
        <v>0.19094308469308469</v>
      </c>
      <c r="L5" s="1">
        <f t="shared" si="1"/>
        <v>1.0218878074212911</v>
      </c>
    </row>
    <row r="6" spans="1:12">
      <c r="A6" t="s">
        <v>12</v>
      </c>
      <c r="B6">
        <v>7.14285714285714E-3</v>
      </c>
      <c r="C6">
        <v>4.5454545454545496E-3</v>
      </c>
      <c r="D6">
        <v>0</v>
      </c>
      <c r="E6">
        <v>0</v>
      </c>
      <c r="F6">
        <v>2.5641025641025611E-3</v>
      </c>
      <c r="G6">
        <v>3.1111111111111092E-3</v>
      </c>
      <c r="H6">
        <v>1.5151515151515199E-3</v>
      </c>
      <c r="I6">
        <v>5.0000000000000001E-3</v>
      </c>
      <c r="J6">
        <v>2.307692307692307E-3</v>
      </c>
      <c r="K6">
        <f t="shared" si="0"/>
        <v>2.6186369186369188E-2</v>
      </c>
      <c r="L6" s="1">
        <f t="shared" si="1"/>
        <v>0.14014401953962155</v>
      </c>
    </row>
    <row r="7" spans="1:12">
      <c r="A7" t="s">
        <v>13</v>
      </c>
      <c r="B7">
        <v>0.13928571428571423</v>
      </c>
      <c r="C7">
        <v>0.22272727272727277</v>
      </c>
      <c r="D7">
        <v>0.16250000000000003</v>
      </c>
      <c r="E7">
        <v>0.12619047619047621</v>
      </c>
      <c r="F7">
        <v>0.23653846153846148</v>
      </c>
      <c r="G7">
        <v>0.10599999999999998</v>
      </c>
      <c r="H7">
        <v>0.17386363636363628</v>
      </c>
      <c r="I7">
        <v>0.15000000000000005</v>
      </c>
      <c r="J7">
        <v>0.34461538461538466</v>
      </c>
      <c r="K7">
        <f t="shared" si="0"/>
        <v>1.6617209457209459</v>
      </c>
      <c r="L7" s="1">
        <f t="shared" si="1"/>
        <v>8.89318603236282</v>
      </c>
    </row>
    <row r="8" spans="1:12">
      <c r="A8" t="s">
        <v>14</v>
      </c>
      <c r="B8">
        <v>2.2321428571428544E-2</v>
      </c>
      <c r="C8">
        <v>3.1818181818181801E-2</v>
      </c>
      <c r="D8">
        <v>0.05</v>
      </c>
      <c r="E8">
        <v>9.5238095238095195E-3</v>
      </c>
      <c r="F8">
        <v>5.5128205128205099E-2</v>
      </c>
      <c r="G8">
        <v>3.1555555555555545E-2</v>
      </c>
      <c r="H8">
        <v>4.2803030303030301E-2</v>
      </c>
      <c r="I8">
        <v>2.2499999999999999E-2</v>
      </c>
      <c r="J8">
        <v>0.14384615384615376</v>
      </c>
      <c r="K8">
        <f t="shared" si="0"/>
        <v>0.40949636474636464</v>
      </c>
      <c r="L8" s="1">
        <f t="shared" si="1"/>
        <v>2.1915396569101677</v>
      </c>
    </row>
    <row r="9" spans="1:12">
      <c r="A9" t="s">
        <v>15</v>
      </c>
      <c r="B9">
        <v>0.17321428571428565</v>
      </c>
      <c r="C9">
        <v>0.3</v>
      </c>
      <c r="D9">
        <v>0.32500000000000001</v>
      </c>
      <c r="E9">
        <v>0.14285714285714285</v>
      </c>
      <c r="F9">
        <v>0.44807692307692271</v>
      </c>
      <c r="G9">
        <v>0.9475555555555556</v>
      </c>
      <c r="H9">
        <v>1.320833333333334</v>
      </c>
      <c r="I9">
        <v>1.6024999999999998</v>
      </c>
      <c r="J9">
        <v>4.3611538461538384</v>
      </c>
      <c r="K9">
        <f t="shared" si="0"/>
        <v>9.6211910866910806</v>
      </c>
      <c r="L9" s="1">
        <f t="shared" si="1"/>
        <v>51.490620255576566</v>
      </c>
    </row>
    <row r="10" spans="1:12">
      <c r="A10" t="s">
        <v>16</v>
      </c>
      <c r="B10">
        <v>0</v>
      </c>
      <c r="C10">
        <v>0</v>
      </c>
      <c r="D10">
        <v>0</v>
      </c>
      <c r="E10">
        <v>2.3809523809523799E-3</v>
      </c>
      <c r="F10">
        <v>4.4871794871794903E-3</v>
      </c>
      <c r="G10">
        <v>9.7777777777777793E-3</v>
      </c>
      <c r="H10">
        <v>2.1969696969697E-2</v>
      </c>
      <c r="I10">
        <v>2.2499999999999999E-2</v>
      </c>
      <c r="J10">
        <v>1.9615384615384601E-2</v>
      </c>
      <c r="K10">
        <f t="shared" si="0"/>
        <v>8.0730991230991242E-2</v>
      </c>
      <c r="L10" s="1">
        <f t="shared" si="1"/>
        <v>0.43205552980664153</v>
      </c>
    </row>
    <row r="11" spans="1:12">
      <c r="A11" t="s">
        <v>17</v>
      </c>
      <c r="B11">
        <v>0</v>
      </c>
      <c r="C11">
        <v>0</v>
      </c>
      <c r="D11">
        <v>0</v>
      </c>
      <c r="E11">
        <v>0</v>
      </c>
      <c r="F11">
        <v>1.2820512820512801E-3</v>
      </c>
      <c r="G11">
        <v>3.3333333333333301E-3</v>
      </c>
      <c r="H11">
        <v>1.8939393939393901E-3</v>
      </c>
      <c r="I11">
        <v>2.5000000000000001E-3</v>
      </c>
      <c r="J11">
        <v>1.07692307692308E-2</v>
      </c>
      <c r="K11">
        <f t="shared" si="0"/>
        <v>1.9778554778554801E-2</v>
      </c>
      <c r="L11" s="1">
        <f t="shared" si="1"/>
        <v>0.10585072514726825</v>
      </c>
    </row>
    <row r="12" spans="1:12">
      <c r="A12" t="s">
        <v>18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3.78787878787879E-4</v>
      </c>
      <c r="I12">
        <v>0</v>
      </c>
      <c r="J12">
        <v>3.8461538461538503E-3</v>
      </c>
      <c r="K12">
        <f t="shared" si="0"/>
        <v>4.2249417249417293E-3</v>
      </c>
      <c r="L12" s="1">
        <f t="shared" si="1"/>
        <v>2.2611012295748224E-2</v>
      </c>
    </row>
    <row r="13" spans="1:12">
      <c r="A13" t="s">
        <v>19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3.78787878787879E-4</v>
      </c>
      <c r="I13">
        <v>0</v>
      </c>
      <c r="J13">
        <v>3.4615384615384599E-3</v>
      </c>
      <c r="K13">
        <f t="shared" si="0"/>
        <v>3.840326340326339E-3</v>
      </c>
      <c r="L13" s="1">
        <f t="shared" si="1"/>
        <v>2.0552630486755943E-2</v>
      </c>
    </row>
    <row r="14" spans="1:12">
      <c r="A14" t="s">
        <v>20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2.6515151515151499E-3</v>
      </c>
      <c r="I14">
        <v>0</v>
      </c>
      <c r="J14">
        <v>3.8461538461538498E-3</v>
      </c>
      <c r="K14">
        <f t="shared" si="0"/>
        <v>6.4976689976689993E-3</v>
      </c>
      <c r="L14" s="1">
        <f t="shared" si="1"/>
        <v>3.4774177530702416E-2</v>
      </c>
    </row>
    <row r="15" spans="1:12">
      <c r="A15" t="s">
        <v>21</v>
      </c>
      <c r="B15">
        <v>0.24285714285714333</v>
      </c>
      <c r="C15">
        <v>0.68181818181818188</v>
      </c>
      <c r="D15">
        <v>0.32499999999999996</v>
      </c>
      <c r="E15">
        <v>0.28333333333333288</v>
      </c>
      <c r="F15">
        <v>0.54102564102563977</v>
      </c>
      <c r="G15">
        <v>0.20666666666666658</v>
      </c>
      <c r="H15">
        <v>0.28257575757575815</v>
      </c>
      <c r="I15">
        <v>0.2225</v>
      </c>
      <c r="J15">
        <v>0.3446153846153846</v>
      </c>
      <c r="K15">
        <f t="shared" si="0"/>
        <v>3.1303921078921073</v>
      </c>
      <c r="L15" s="1">
        <f t="shared" si="1"/>
        <v>16.753209641734848</v>
      </c>
    </row>
    <row r="16" spans="1:12">
      <c r="A16" t="s">
        <v>22</v>
      </c>
      <c r="B16">
        <v>1.78571428571429E-3</v>
      </c>
      <c r="C16">
        <v>0</v>
      </c>
      <c r="D16">
        <v>0</v>
      </c>
      <c r="E16">
        <v>2.3809523809523799E-3</v>
      </c>
      <c r="F16">
        <v>5.3205128205128203E-2</v>
      </c>
      <c r="G16">
        <v>0.12622222222222201</v>
      </c>
      <c r="H16">
        <v>0.96780303030303005</v>
      </c>
      <c r="I16">
        <v>0.38250000000000001</v>
      </c>
      <c r="J16">
        <v>0.65576923076923099</v>
      </c>
      <c r="K16">
        <f t="shared" si="0"/>
        <v>2.1896662781662779</v>
      </c>
      <c r="L16" s="1">
        <f t="shared" si="1"/>
        <v>11.718640010327199</v>
      </c>
    </row>
    <row r="17" spans="1:12">
      <c r="A17" t="s">
        <v>23</v>
      </c>
      <c r="B17">
        <v>0</v>
      </c>
      <c r="C17">
        <v>0</v>
      </c>
      <c r="D17">
        <v>0</v>
      </c>
      <c r="E17">
        <v>0</v>
      </c>
      <c r="F17">
        <v>0</v>
      </c>
      <c r="G17">
        <v>4.3999999999999997E-2</v>
      </c>
      <c r="H17">
        <v>3.0303030303030299E-3</v>
      </c>
      <c r="I17">
        <v>5.5E-2</v>
      </c>
      <c r="J17">
        <v>2.3846153846153802E-2</v>
      </c>
      <c r="K17">
        <f t="shared" si="0"/>
        <v>0.12587645687645682</v>
      </c>
      <c r="L17" s="1">
        <f t="shared" si="1"/>
        <v>0.67366470343872997</v>
      </c>
    </row>
    <row r="18" spans="1:12">
      <c r="A18" t="s">
        <v>24</v>
      </c>
      <c r="B18">
        <v>3.7500000000000089E-2</v>
      </c>
      <c r="C18">
        <v>9.0909090909090991E-3</v>
      </c>
      <c r="D18">
        <v>0.05</v>
      </c>
      <c r="E18">
        <v>1.1904761904761899E-2</v>
      </c>
      <c r="F18">
        <v>3.2051282051282007E-2</v>
      </c>
      <c r="G18">
        <v>5.0666666666666582E-2</v>
      </c>
      <c r="H18">
        <v>5.6060606060606158E-2</v>
      </c>
      <c r="I18">
        <v>7.4999999999999997E-2</v>
      </c>
      <c r="J18">
        <v>0.25500000000000039</v>
      </c>
      <c r="K18">
        <f t="shared" si="0"/>
        <v>0.57727422577422627</v>
      </c>
      <c r="L18" s="1">
        <f t="shared" si="1"/>
        <v>3.0894519893477561</v>
      </c>
    </row>
    <row r="19" spans="1:12">
      <c r="A19" t="s">
        <v>25</v>
      </c>
      <c r="B19">
        <v>2.6785714285714299E-3</v>
      </c>
      <c r="C19">
        <v>0</v>
      </c>
      <c r="D19">
        <v>0</v>
      </c>
      <c r="E19">
        <v>0</v>
      </c>
      <c r="F19">
        <v>0</v>
      </c>
      <c r="G19">
        <v>8.8888888888888904E-4</v>
      </c>
      <c r="H19">
        <v>7.5757575757575803E-3</v>
      </c>
      <c r="I19">
        <v>0</v>
      </c>
      <c r="J19">
        <v>1.5769230769230799E-2</v>
      </c>
      <c r="K19">
        <f t="shared" si="0"/>
        <v>2.6912448662448699E-2</v>
      </c>
      <c r="L19" s="1">
        <f t="shared" si="1"/>
        <v>0.14402984638177774</v>
      </c>
    </row>
    <row r="20" spans="1:12">
      <c r="B20">
        <f>SUM(B3:B19)</f>
        <v>0.67142857142857182</v>
      </c>
      <c r="C20">
        <f t="shared" ref="C20:J20" si="2">SUM(C3:C19)</f>
        <v>1.2863636363636364</v>
      </c>
      <c r="D20">
        <f t="shared" si="2"/>
        <v>0.96250000000000002</v>
      </c>
      <c r="E20">
        <f t="shared" si="2"/>
        <v>0.621428571428571</v>
      </c>
      <c r="F20">
        <f t="shared" si="2"/>
        <v>1.5038461538461521</v>
      </c>
      <c r="G20">
        <f t="shared" si="2"/>
        <v>1.6048888888888888</v>
      </c>
      <c r="H20">
        <f t="shared" si="2"/>
        <v>2.9708333333333345</v>
      </c>
      <c r="I20">
        <f t="shared" si="2"/>
        <v>2.6074999999999999</v>
      </c>
      <c r="J20">
        <f t="shared" si="2"/>
        <v>6.4565384615384547</v>
      </c>
      <c r="K20">
        <f>SUM(K3:K19)</f>
        <v>18.68532761682761</v>
      </c>
      <c r="L20" s="1">
        <f>SUM(L3:L19)</f>
        <v>100.00000000000001</v>
      </c>
    </row>
  </sheetData>
  <phoneticPr fontId="1" type="noConversion"/>
  <pageMargins left="0.7" right="0.7" top="0.75" bottom="0.75" header="0.3" footer="0.3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cp:lastPrinted>2013-04-15T16:54:56Z</cp:lastPrinted>
  <dcterms:created xsi:type="dcterms:W3CDTF">2013-04-15T16:47:12Z</dcterms:created>
  <dcterms:modified xsi:type="dcterms:W3CDTF">2013-04-15T20:50:44Z</dcterms:modified>
</cp:coreProperties>
</file>