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209 i2MAP\EngineeringDesignDocs\MechanicalDesign\Camera Housing\Documentation\"/>
    </mc:Choice>
  </mc:AlternateContent>
  <bookViews>
    <workbookView xWindow="0" yWindow="0" windowWidth="1533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2" i="1"/>
  <c r="C11" i="1"/>
  <c r="C6" i="1"/>
  <c r="C7" i="1"/>
  <c r="C8" i="1"/>
  <c r="C9" i="1"/>
  <c r="C10" i="1"/>
  <c r="C5" i="1"/>
</calcChain>
</file>

<file path=xl/sharedStrings.xml><?xml version="1.0" encoding="utf-8"?>
<sst xmlns="http://schemas.openxmlformats.org/spreadsheetml/2006/main" count="25" uniqueCount="22">
  <si>
    <t>Mechanical properties of resins</t>
  </si>
  <si>
    <t>Tensile strength</t>
  </si>
  <si>
    <t>Tensile modulus</t>
  </si>
  <si>
    <t>Flexural strength</t>
  </si>
  <si>
    <t>Compressive strength</t>
  </si>
  <si>
    <t>Compressive modulus</t>
  </si>
  <si>
    <t>Crystal clear 200</t>
  </si>
  <si>
    <t>Flexural modulus</t>
  </si>
  <si>
    <t>PSI</t>
  </si>
  <si>
    <t>Pa</t>
  </si>
  <si>
    <t>Loctite EA E-60NC</t>
  </si>
  <si>
    <t>West System 105-205</t>
  </si>
  <si>
    <t>Hardness shore D</t>
  </si>
  <si>
    <t>Mix viscosity (cps)</t>
  </si>
  <si>
    <t>Shrinkage</t>
  </si>
  <si>
    <t>22mm dome</t>
  </si>
  <si>
    <t>2750PSI</t>
  </si>
  <si>
    <t>25mm dome</t>
  </si>
  <si>
    <t>Max tensile stress</t>
  </si>
  <si>
    <t>Max von misses</t>
  </si>
  <si>
    <t>Max radial displacement</t>
  </si>
  <si>
    <t>Max Axial 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</si>
</sst>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8" sqref="B8"/>
    </sheetView>
  </sheetViews>
  <sheetFormatPr defaultRowHeight="15" x14ac:dyDescent="0.25"/>
  <cols>
    <col min="1" max="1" width="29.28515625" bestFit="1" customWidth="1"/>
  </cols>
  <sheetData>
    <row r="1" spans="1:6" x14ac:dyDescent="0.25">
      <c r="A1" t="s">
        <v>0</v>
      </c>
    </row>
    <row r="3" spans="1:6" x14ac:dyDescent="0.25">
      <c r="B3" s="2" t="s">
        <v>6</v>
      </c>
      <c r="C3" s="2"/>
      <c r="D3" s="2" t="s">
        <v>10</v>
      </c>
      <c r="E3" s="2"/>
      <c r="F3" t="s">
        <v>11</v>
      </c>
    </row>
    <row r="4" spans="1:6" x14ac:dyDescent="0.25">
      <c r="B4" t="s">
        <v>8</v>
      </c>
      <c r="C4" t="s">
        <v>9</v>
      </c>
      <c r="D4" t="s">
        <v>8</v>
      </c>
      <c r="E4" t="s">
        <v>9</v>
      </c>
      <c r="F4" t="s">
        <v>8</v>
      </c>
    </row>
    <row r="5" spans="1:6" x14ac:dyDescent="0.25">
      <c r="A5" t="s">
        <v>1</v>
      </c>
      <c r="B5">
        <v>2500</v>
      </c>
      <c r="C5" s="1">
        <f>B5* 6894.75729</f>
        <v>17236893.224999998</v>
      </c>
      <c r="D5">
        <v>6800</v>
      </c>
      <c r="F5">
        <v>7900</v>
      </c>
    </row>
    <row r="6" spans="1:6" x14ac:dyDescent="0.25">
      <c r="A6" t="s">
        <v>2</v>
      </c>
      <c r="B6">
        <v>73200</v>
      </c>
      <c r="C6" s="1">
        <f t="shared" ref="C6:C13" si="0">B6* 6894.75729</f>
        <v>504696233.62799996</v>
      </c>
      <c r="F6">
        <v>408000</v>
      </c>
    </row>
    <row r="7" spans="1:6" x14ac:dyDescent="0.25">
      <c r="A7" t="s">
        <v>3</v>
      </c>
      <c r="B7">
        <v>10650</v>
      </c>
      <c r="C7" s="1">
        <f t="shared" si="0"/>
        <v>73429165.13849999</v>
      </c>
      <c r="F7">
        <v>14100</v>
      </c>
    </row>
    <row r="8" spans="1:6" x14ac:dyDescent="0.25">
      <c r="A8" t="s">
        <v>7</v>
      </c>
      <c r="B8">
        <v>200000</v>
      </c>
      <c r="C8" s="1">
        <f t="shared" si="0"/>
        <v>1378951458</v>
      </c>
      <c r="F8">
        <v>461000</v>
      </c>
    </row>
    <row r="9" spans="1:6" x14ac:dyDescent="0.25">
      <c r="A9" t="s">
        <v>4</v>
      </c>
      <c r="B9">
        <v>6385</v>
      </c>
      <c r="C9" s="1">
        <f t="shared" si="0"/>
        <v>44023025.29665</v>
      </c>
      <c r="F9">
        <v>11400</v>
      </c>
    </row>
    <row r="10" spans="1:6" x14ac:dyDescent="0.25">
      <c r="A10" t="s">
        <v>5</v>
      </c>
      <c r="B10">
        <v>40000</v>
      </c>
      <c r="C10" s="1">
        <f t="shared" si="0"/>
        <v>275790291.59999996</v>
      </c>
    </row>
    <row r="11" spans="1:6" x14ac:dyDescent="0.25">
      <c r="A11" t="s">
        <v>12</v>
      </c>
      <c r="B11">
        <v>80</v>
      </c>
      <c r="C11" s="1">
        <f t="shared" si="0"/>
        <v>551580.58319999999</v>
      </c>
      <c r="D11">
        <v>85</v>
      </c>
      <c r="F11">
        <v>83</v>
      </c>
    </row>
    <row r="12" spans="1:6" x14ac:dyDescent="0.25">
      <c r="A12" t="s">
        <v>13</v>
      </c>
      <c r="B12">
        <v>600</v>
      </c>
      <c r="C12" s="1">
        <f t="shared" si="0"/>
        <v>4136854.3739999998</v>
      </c>
      <c r="F12">
        <v>975</v>
      </c>
    </row>
    <row r="13" spans="1:6" x14ac:dyDescent="0.25">
      <c r="A13" t="s">
        <v>14</v>
      </c>
      <c r="B13">
        <v>2E-3</v>
      </c>
      <c r="C13" s="1">
        <f t="shared" si="0"/>
        <v>13.789514579999999</v>
      </c>
    </row>
    <row r="17" spans="1:5" x14ac:dyDescent="0.25">
      <c r="A17" t="s">
        <v>16</v>
      </c>
    </row>
    <row r="18" spans="1:5" x14ac:dyDescent="0.25">
      <c r="B18" t="s">
        <v>18</v>
      </c>
      <c r="C18" t="s">
        <v>19</v>
      </c>
      <c r="D18" t="s">
        <v>20</v>
      </c>
      <c r="E18" t="s">
        <v>21</v>
      </c>
    </row>
    <row r="19" spans="1:5" x14ac:dyDescent="0.25">
      <c r="A19" t="s">
        <v>15</v>
      </c>
      <c r="B19">
        <v>1700</v>
      </c>
      <c r="C19">
        <v>25000</v>
      </c>
      <c r="D19">
        <v>1.2999999999999999E-3</v>
      </c>
      <c r="E19">
        <v>1.0999999999999999E-2</v>
      </c>
    </row>
    <row r="20" spans="1:5" x14ac:dyDescent="0.25">
      <c r="A20" t="s">
        <v>17</v>
      </c>
      <c r="B20">
        <v>3800</v>
      </c>
      <c r="C20">
        <v>20000</v>
      </c>
      <c r="D20">
        <v>8.9999999999999998E-4</v>
      </c>
      <c r="E20">
        <v>9.5999999999999992E-3</v>
      </c>
    </row>
  </sheetData>
  <mergeCells count="2">
    <mergeCell ref="D3:E3"/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2016-12-05T18:31:28Z</dcterms:created>
  <dcterms:modified xsi:type="dcterms:W3CDTF">2017-01-25T00:55:06Z</dcterms:modified>
</cp:coreProperties>
</file>