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281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" i="1"/>
  <c r="E4"/>
  <c r="E8"/>
  <c r="E7"/>
  <c r="E6"/>
  <c r="E5"/>
  <c r="F5" s="1"/>
  <c r="F7"/>
  <c r="F6"/>
  <c r="F8"/>
</calcChain>
</file>

<file path=xl/sharedStrings.xml><?xml version="1.0" encoding="utf-8"?>
<sst xmlns="http://schemas.openxmlformats.org/spreadsheetml/2006/main" count="5" uniqueCount="5">
  <si>
    <t>TP10</t>
  </si>
  <si>
    <t>Rsw</t>
  </si>
  <si>
    <t>I (mA)</t>
  </si>
  <si>
    <t>I (A)</t>
  </si>
  <si>
    <t>Rsense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</si>
</sst>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KFA Ground Fault Response (24V Vicor Board)</a:t>
            </a:r>
          </a:p>
        </c:rich>
      </c:tx>
      <c:layout>
        <c:manualLayout>
          <c:xMode val="edge"/>
          <c:yMode val="edge"/>
          <c:x val="0.23109867948020973"/>
          <c:y val="6.44789867587795E-2"/>
        </c:manualLayout>
      </c:layout>
      <c:overlay val="1"/>
    </c:title>
    <c:plotArea>
      <c:layout/>
      <c:scatterChart>
        <c:scatterStyle val="lineMarker"/>
        <c:ser>
          <c:idx val="0"/>
          <c:order val="0"/>
          <c:xVal>
            <c:numRef>
              <c:f>Sheet1!$C$4:$C$8</c:f>
              <c:numCache>
                <c:formatCode>General</c:formatCode>
                <c:ptCount val="5"/>
                <c:pt idx="0">
                  <c:v>0</c:v>
                </c:pt>
                <c:pt idx="1">
                  <c:v>549</c:v>
                </c:pt>
                <c:pt idx="2">
                  <c:v>4690</c:v>
                </c:pt>
                <c:pt idx="3">
                  <c:v>23650</c:v>
                </c:pt>
                <c:pt idx="4">
                  <c:v>31580</c:v>
                </c:pt>
              </c:numCache>
            </c:numRef>
          </c:xVal>
          <c:yVal>
            <c:numRef>
              <c:f>Sheet1!$F$4:$F$8</c:f>
              <c:numCache>
                <c:formatCode>General</c:formatCode>
                <c:ptCount val="5"/>
                <c:pt idx="0">
                  <c:v>95.5421686746988</c:v>
                </c:pt>
                <c:pt idx="1">
                  <c:v>29.711779448621552</c:v>
                </c:pt>
                <c:pt idx="2">
                  <c:v>4.7884187082405338</c:v>
                </c:pt>
                <c:pt idx="3">
                  <c:v>0.98037574793924431</c:v>
                </c:pt>
                <c:pt idx="4">
                  <c:v>0.73297935844669959</c:v>
                </c:pt>
              </c:numCache>
            </c:numRef>
          </c:yVal>
        </c:ser>
        <c:axId val="59080064"/>
        <c:axId val="59078528"/>
      </c:scatterChart>
      <c:valAx>
        <c:axId val="59080064"/>
        <c:scaling>
          <c:orientation val="minMax"/>
          <c:max val="3200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Seawater Impedance (ohms)</a:t>
                </a:r>
              </a:p>
            </c:rich>
          </c:tx>
          <c:layout/>
        </c:title>
        <c:numFmt formatCode="General" sourceLinked="1"/>
        <c:tickLblPos val="nextTo"/>
        <c:crossAx val="59078528"/>
        <c:crosses val="autoZero"/>
        <c:crossBetween val="midCat"/>
        <c:majorUnit val="4000"/>
      </c:valAx>
      <c:valAx>
        <c:axId val="59078528"/>
        <c:scaling>
          <c:orientation val="minMax"/>
          <c:max val="100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Measured Ground Fault Current (mA)</a:t>
                </a:r>
              </a:p>
            </c:rich>
          </c:tx>
          <c:layout/>
        </c:title>
        <c:numFmt formatCode="General" sourceLinked="1"/>
        <c:tickLblPos val="nextTo"/>
        <c:crossAx val="59080064"/>
        <c:crosses val="autoZero"/>
        <c:crossBetween val="midCat"/>
        <c:majorUnit val="10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180974</xdr:rowOff>
    </xdr:from>
    <xdr:to>
      <xdr:col>20</xdr:col>
      <xdr:colOff>485775</xdr:colOff>
      <xdr:row>29</xdr:row>
      <xdr:rowOff>171449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8"/>
  <sheetViews>
    <sheetView tabSelected="1" workbookViewId="0">
      <selection activeCell="E15" sqref="E15"/>
    </sheetView>
  </sheetViews>
  <sheetFormatPr defaultRowHeight="15"/>
  <sheetData>
    <row r="3" spans="2:6">
      <c r="B3" s="1" t="s">
        <v>0</v>
      </c>
      <c r="C3" s="1" t="s">
        <v>1</v>
      </c>
      <c r="D3" s="1" t="s">
        <v>4</v>
      </c>
      <c r="E3" s="1" t="s">
        <v>3</v>
      </c>
      <c r="F3" s="1" t="s">
        <v>2</v>
      </c>
    </row>
    <row r="4" spans="2:6">
      <c r="B4" s="2">
        <v>23.79</v>
      </c>
      <c r="C4" s="2">
        <v>0</v>
      </c>
      <c r="D4" s="2">
        <v>249</v>
      </c>
      <c r="E4" s="2">
        <f>B4/(C4+D4)</f>
        <v>9.5542168674698794E-2</v>
      </c>
      <c r="F4" s="2">
        <f t="shared" ref="F4:F7" si="0">E4*1000</f>
        <v>95.5421686746988</v>
      </c>
    </row>
    <row r="5" spans="2:6">
      <c r="B5" s="2">
        <v>23.71</v>
      </c>
      <c r="C5" s="2">
        <v>549</v>
      </c>
      <c r="D5" s="2">
        <v>249</v>
      </c>
      <c r="E5" s="2">
        <f>B5/(C5+D5)</f>
        <v>2.9711779448621554E-2</v>
      </c>
      <c r="F5" s="2">
        <f t="shared" si="0"/>
        <v>29.711779448621552</v>
      </c>
    </row>
    <row r="6" spans="2:6">
      <c r="B6" s="2">
        <v>23.65</v>
      </c>
      <c r="C6" s="2">
        <v>4690</v>
      </c>
      <c r="D6" s="2">
        <v>249</v>
      </c>
      <c r="E6" s="2">
        <f t="shared" ref="E6:E8" si="1">B6/(C6+D6)</f>
        <v>4.7884187082405339E-3</v>
      </c>
      <c r="F6" s="2">
        <f t="shared" si="0"/>
        <v>4.7884187082405338</v>
      </c>
    </row>
    <row r="7" spans="2:6">
      <c r="B7" s="2">
        <v>23.43</v>
      </c>
      <c r="C7" s="2">
        <v>23650</v>
      </c>
      <c r="D7" s="2">
        <v>249</v>
      </c>
      <c r="E7" s="2">
        <f t="shared" si="1"/>
        <v>9.803757479392443E-4</v>
      </c>
      <c r="F7" s="2">
        <f t="shared" si="0"/>
        <v>0.98037574793924431</v>
      </c>
    </row>
    <row r="8" spans="2:6">
      <c r="B8" s="2">
        <v>23.33</v>
      </c>
      <c r="C8" s="2">
        <v>31580</v>
      </c>
      <c r="D8" s="2">
        <v>249</v>
      </c>
      <c r="E8" s="2">
        <f t="shared" si="1"/>
        <v>7.3297935844669954E-4</v>
      </c>
      <c r="F8" s="2">
        <f>E8*1000</f>
        <v>0.73297935844669959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2012-03-22T17:13:39Z</dcterms:created>
  <dcterms:modified xsi:type="dcterms:W3CDTF">2012-05-17T16:59:51Z</dcterms:modified>
</cp:coreProperties>
</file>