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0515" windowHeight="10035" activeTab="1"/>
  </bookViews>
  <sheets>
    <sheet name="Chart1" sheetId="4" r:id="rId1"/>
    <sheet name="12Vdc" sheetId="1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D12" i="1" l="1"/>
  <c r="D13" i="1" s="1"/>
  <c r="B12" i="1"/>
  <c r="B13" i="1" s="1"/>
</calcChain>
</file>

<file path=xl/sharedStrings.xml><?xml version="1.0" encoding="utf-8"?>
<sst xmlns="http://schemas.openxmlformats.org/spreadsheetml/2006/main" count="10" uniqueCount="9">
  <si>
    <t>R1</t>
  </si>
  <si>
    <t>R2</t>
  </si>
  <si>
    <t>R3</t>
  </si>
  <si>
    <t>Vref</t>
  </si>
  <si>
    <t>Vo'</t>
  </si>
  <si>
    <t>a</t>
  </si>
  <si>
    <t>Rt</t>
  </si>
  <si>
    <t>Trim Down</t>
  </si>
  <si>
    <t>Trim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</si>
</sst>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2" fontId="0" fillId="0" borderId="0" xfId="0" applyNumberFormat="1"/>
    <xf numFmtId="2" fontId="0" fillId="0" borderId="1" xfId="0" applyNumberFormat="1" applyBorder="1"/>
    <xf numFmtId="1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'12Vdc'!$G$6:$G$14</c:f>
              <c:numCache>
                <c:formatCode>0.00</c:formatCode>
                <c:ptCount val="9"/>
                <c:pt idx="0">
                  <c:v>12.1</c:v>
                </c:pt>
                <c:pt idx="1">
                  <c:v>12.15</c:v>
                </c:pt>
                <c:pt idx="2">
                  <c:v>12.2</c:v>
                </c:pt>
                <c:pt idx="3">
                  <c:v>12.25</c:v>
                </c:pt>
                <c:pt idx="4">
                  <c:v>12.3</c:v>
                </c:pt>
                <c:pt idx="5">
                  <c:v>12.35</c:v>
                </c:pt>
                <c:pt idx="6">
                  <c:v>12.4</c:v>
                </c:pt>
                <c:pt idx="7">
                  <c:v>12.45</c:v>
                </c:pt>
                <c:pt idx="8">
                  <c:v>12.5</c:v>
                </c:pt>
              </c:numCache>
            </c:numRef>
          </c:xVal>
          <c:yVal>
            <c:numRef>
              <c:f>'12Vdc'!$H$6:$H$14</c:f>
              <c:numCache>
                <c:formatCode>General</c:formatCode>
                <c:ptCount val="9"/>
                <c:pt idx="0">
                  <c:v>1156376</c:v>
                </c:pt>
                <c:pt idx="1">
                  <c:v>356081</c:v>
                </c:pt>
                <c:pt idx="2">
                  <c:v>204539</c:v>
                </c:pt>
                <c:pt idx="3">
                  <c:v>140412</c:v>
                </c:pt>
                <c:pt idx="4">
                  <c:v>104996</c:v>
                </c:pt>
                <c:pt idx="5">
                  <c:v>82535</c:v>
                </c:pt>
                <c:pt idx="6">
                  <c:v>67021</c:v>
                </c:pt>
                <c:pt idx="7">
                  <c:v>55661</c:v>
                </c:pt>
                <c:pt idx="8">
                  <c:v>46985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383936"/>
        <c:axId val="86017152"/>
      </c:scatterChart>
      <c:valAx>
        <c:axId val="7938393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86017152"/>
        <c:crosses val="autoZero"/>
        <c:crossBetween val="midCat"/>
      </c:valAx>
      <c:valAx>
        <c:axId val="86017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383936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tabSelected="1" workbookViewId="0">
      <selection activeCell="M8" sqref="M8"/>
    </sheetView>
  </sheetViews>
  <sheetFormatPr defaultRowHeight="15" x14ac:dyDescent="0.25"/>
  <cols>
    <col min="2" max="2" width="10.28515625" customWidth="1"/>
  </cols>
  <sheetData>
    <row r="3" spans="1:8" x14ac:dyDescent="0.25">
      <c r="B3" t="s">
        <v>7</v>
      </c>
      <c r="D3" t="s">
        <v>8</v>
      </c>
      <c r="G3" t="s">
        <v>8</v>
      </c>
    </row>
    <row r="5" spans="1:8" x14ac:dyDescent="0.25">
      <c r="A5" t="s">
        <v>0</v>
      </c>
      <c r="B5" s="1">
        <v>10971</v>
      </c>
      <c r="D5" s="1">
        <v>10971</v>
      </c>
      <c r="G5" s="2">
        <v>12.05</v>
      </c>
    </row>
    <row r="6" spans="1:8" x14ac:dyDescent="0.25">
      <c r="A6" t="s">
        <v>1</v>
      </c>
      <c r="B6" s="1">
        <v>2864</v>
      </c>
      <c r="D6" s="1">
        <v>2864</v>
      </c>
      <c r="G6" s="2">
        <v>12.1</v>
      </c>
      <c r="H6">
        <v>1156376</v>
      </c>
    </row>
    <row r="7" spans="1:8" x14ac:dyDescent="0.25">
      <c r="A7" t="s">
        <v>2</v>
      </c>
      <c r="B7" s="1">
        <v>17800</v>
      </c>
      <c r="D7" s="1">
        <v>17800</v>
      </c>
      <c r="G7" s="2">
        <v>12.15</v>
      </c>
      <c r="H7">
        <v>356081</v>
      </c>
    </row>
    <row r="8" spans="1:8" x14ac:dyDescent="0.25">
      <c r="A8" t="s">
        <v>3</v>
      </c>
      <c r="B8" s="2">
        <v>2.5</v>
      </c>
      <c r="D8" s="2">
        <v>2.5</v>
      </c>
      <c r="G8" s="2">
        <v>12.2</v>
      </c>
      <c r="H8">
        <v>204539</v>
      </c>
    </row>
    <row r="9" spans="1:8" x14ac:dyDescent="0.25">
      <c r="A9" t="s">
        <v>4</v>
      </c>
      <c r="B9" s="3">
        <v>10</v>
      </c>
      <c r="D9" s="3">
        <v>12.1</v>
      </c>
      <c r="G9" s="2">
        <v>12.25</v>
      </c>
      <c r="H9">
        <v>140412</v>
      </c>
    </row>
    <row r="10" spans="1:8" x14ac:dyDescent="0.25">
      <c r="B10" s="4"/>
      <c r="G10" s="2">
        <v>12.3</v>
      </c>
      <c r="H10">
        <v>104996</v>
      </c>
    </row>
    <row r="11" spans="1:8" x14ac:dyDescent="0.25">
      <c r="G11" s="2">
        <v>12.35</v>
      </c>
      <c r="H11">
        <v>82535</v>
      </c>
    </row>
    <row r="12" spans="1:8" x14ac:dyDescent="0.25">
      <c r="A12" t="s">
        <v>5</v>
      </c>
      <c r="B12">
        <f>((B9-B8)/B8)*B6</f>
        <v>8592</v>
      </c>
      <c r="D12" s="1">
        <f>(D8/(D9-D8))*D5</f>
        <v>2857.03125</v>
      </c>
      <c r="G12" s="2">
        <v>12.4</v>
      </c>
      <c r="H12">
        <v>67021</v>
      </c>
    </row>
    <row r="13" spans="1:8" x14ac:dyDescent="0.25">
      <c r="A13" t="s">
        <v>6</v>
      </c>
      <c r="B13">
        <f>((B12*B5)/(B5-B12))-B7</f>
        <v>21822.880201765445</v>
      </c>
      <c r="D13">
        <f>((D12*D6)/(D6-D12))-D7</f>
        <v>1156375.7847533631</v>
      </c>
      <c r="G13" s="2">
        <v>12.45</v>
      </c>
      <c r="H13">
        <v>55661</v>
      </c>
    </row>
    <row r="14" spans="1:8" x14ac:dyDescent="0.25">
      <c r="G14" s="2">
        <v>12.5</v>
      </c>
      <c r="H14">
        <v>46985</v>
      </c>
    </row>
    <row r="15" spans="1:8" x14ac:dyDescent="0.25">
      <c r="G15" s="2"/>
    </row>
    <row r="16" spans="1:8" x14ac:dyDescent="0.25">
      <c r="G16" s="2"/>
    </row>
    <row r="17" spans="7:7" x14ac:dyDescent="0.25">
      <c r="G17" s="2"/>
    </row>
    <row r="18" spans="7:7" x14ac:dyDescent="0.25">
      <c r="G18" s="2"/>
    </row>
    <row r="19" spans="7:7" x14ac:dyDescent="0.25">
      <c r="G19" s="2"/>
    </row>
    <row r="20" spans="7:7" x14ac:dyDescent="0.25">
      <c r="G2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12Vdc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2014-03-27T21:39:06Z</dcterms:created>
  <dcterms:modified xsi:type="dcterms:W3CDTF">2014-03-27T23:18:05Z</dcterms:modified>
</cp:coreProperties>
</file>