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115" windowHeight="13350" activeTab="3"/>
  </bookViews>
  <sheets>
    <sheet name="WGtesttank5-16" sheetId="1" r:id="rId1"/>
    <sheet name="Sheet1" sheetId="2" r:id="rId2"/>
    <sheet name="Sheet2" sheetId="3" r:id="rId3"/>
    <sheet name="Sheet3" sheetId="4" r:id="rId4"/>
  </sheets>
  <calcPr calcId="0"/>
</workbook>
</file>

<file path=xl/calcChain.xml><?xml version="1.0" encoding="utf-8"?>
<calcChain xmlns="http://schemas.openxmlformats.org/spreadsheetml/2006/main">
  <c r="G2" i="3"/>
  <c r="H2" s="1"/>
  <c r="G3"/>
  <c r="H3" s="1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H1"/>
  <c r="G1"/>
  <c r="H2" i="2"/>
  <c r="I2"/>
  <c r="H3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H66"/>
  <c r="I66"/>
  <c r="H67"/>
  <c r="I67"/>
  <c r="H68"/>
  <c r="I68"/>
  <c r="H69"/>
  <c r="I69"/>
  <c r="H70"/>
  <c r="I70"/>
  <c r="H71"/>
  <c r="I71"/>
  <c r="H72"/>
  <c r="I72"/>
  <c r="H73"/>
  <c r="I73"/>
  <c r="H74"/>
  <c r="I74"/>
  <c r="H75"/>
  <c r="I75"/>
  <c r="H76"/>
  <c r="I76"/>
  <c r="H77"/>
  <c r="I77"/>
  <c r="H78"/>
  <c r="I78"/>
  <c r="H79"/>
  <c r="I79"/>
  <c r="H80"/>
  <c r="I80"/>
  <c r="H81"/>
  <c r="I81"/>
  <c r="H82"/>
  <c r="I82"/>
  <c r="H83"/>
  <c r="I83"/>
  <c r="H84"/>
  <c r="I84"/>
  <c r="H85"/>
  <c r="I85"/>
  <c r="H86"/>
  <c r="I86"/>
  <c r="H87"/>
  <c r="I87"/>
  <c r="H88"/>
  <c r="I88"/>
  <c r="H89"/>
  <c r="I89"/>
  <c r="H90"/>
  <c r="I90"/>
  <c r="H91"/>
  <c r="I91"/>
  <c r="H92"/>
  <c r="I92"/>
  <c r="H93"/>
  <c r="I93"/>
  <c r="H94"/>
  <c r="I94"/>
  <c r="H95"/>
  <c r="I95"/>
  <c r="H96"/>
  <c r="I96"/>
  <c r="H97"/>
  <c r="I97"/>
  <c r="H98"/>
  <c r="I98"/>
  <c r="H99"/>
  <c r="I99"/>
  <c r="H100"/>
  <c r="I100"/>
  <c r="H101"/>
  <c r="I101"/>
  <c r="H102"/>
  <c r="I102"/>
  <c r="H103"/>
  <c r="I103"/>
  <c r="H104"/>
  <c r="I104"/>
  <c r="H105"/>
  <c r="I105"/>
  <c r="H106"/>
  <c r="I106"/>
  <c r="H107"/>
  <c r="I107"/>
  <c r="H108"/>
  <c r="I108"/>
  <c r="H109"/>
  <c r="I109"/>
  <c r="H110"/>
  <c r="I110"/>
  <c r="H111"/>
  <c r="I111"/>
  <c r="H112"/>
  <c r="I112"/>
  <c r="H113"/>
  <c r="I113"/>
  <c r="H114"/>
  <c r="I114"/>
  <c r="H115"/>
  <c r="I115"/>
  <c r="H116"/>
  <c r="I116"/>
  <c r="H117"/>
  <c r="I117"/>
  <c r="H118"/>
  <c r="I118"/>
  <c r="H119"/>
  <c r="I119"/>
  <c r="H120"/>
  <c r="I120"/>
  <c r="H121"/>
  <c r="I121"/>
  <c r="H122"/>
  <c r="I122"/>
  <c r="H123"/>
  <c r="I123"/>
  <c r="H124"/>
  <c r="I124"/>
  <c r="H125"/>
  <c r="I125"/>
  <c r="H126"/>
  <c r="I126"/>
  <c r="H127"/>
  <c r="I127"/>
  <c r="H128"/>
  <c r="I128"/>
  <c r="H129"/>
  <c r="I129"/>
  <c r="H130"/>
  <c r="I130"/>
  <c r="H131"/>
  <c r="I131"/>
  <c r="H132"/>
  <c r="I132"/>
  <c r="H133"/>
  <c r="I133"/>
  <c r="H134"/>
  <c r="I134"/>
  <c r="H135"/>
  <c r="I135"/>
  <c r="H136"/>
  <c r="I136"/>
  <c r="H137"/>
  <c r="I137"/>
  <c r="H138"/>
  <c r="I138"/>
  <c r="H139"/>
  <c r="I139"/>
  <c r="H140"/>
  <c r="I140"/>
  <c r="H141"/>
  <c r="I141"/>
  <c r="H142"/>
  <c r="I142"/>
  <c r="H143"/>
  <c r="I143"/>
  <c r="H144"/>
  <c r="I144"/>
  <c r="H145"/>
  <c r="I145"/>
  <c r="H146"/>
  <c r="I146"/>
  <c r="H147"/>
  <c r="I147"/>
  <c r="H148"/>
  <c r="I148"/>
  <c r="H149"/>
  <c r="I149"/>
  <c r="H150"/>
  <c r="I150"/>
  <c r="H151"/>
  <c r="I151"/>
  <c r="H152"/>
  <c r="I152"/>
  <c r="H153"/>
  <c r="I153"/>
  <c r="H154"/>
  <c r="I154"/>
  <c r="H155"/>
  <c r="I155"/>
  <c r="H156"/>
  <c r="I156"/>
  <c r="H157"/>
  <c r="I157"/>
  <c r="H158"/>
  <c r="I158"/>
  <c r="H159"/>
  <c r="I159"/>
  <c r="H160"/>
  <c r="I160"/>
  <c r="H161"/>
  <c r="I161"/>
  <c r="H162"/>
  <c r="I162"/>
  <c r="H163"/>
  <c r="I163"/>
  <c r="H164"/>
  <c r="I164"/>
  <c r="H165"/>
  <c r="I165"/>
  <c r="H166"/>
  <c r="I166"/>
  <c r="H167"/>
  <c r="I167"/>
  <c r="H168"/>
  <c r="I168"/>
  <c r="H169"/>
  <c r="I169"/>
  <c r="H170"/>
  <c r="I170"/>
  <c r="H171"/>
  <c r="I171"/>
  <c r="H172"/>
  <c r="I172"/>
  <c r="H173"/>
  <c r="I173"/>
  <c r="H174"/>
  <c r="I174"/>
  <c r="H175"/>
  <c r="I175"/>
  <c r="H176"/>
  <c r="I176"/>
  <c r="H177"/>
  <c r="I177"/>
  <c r="H178"/>
  <c r="I178"/>
  <c r="H179"/>
  <c r="I179"/>
  <c r="H180"/>
  <c r="I180"/>
  <c r="H181"/>
  <c r="I181"/>
  <c r="H182"/>
  <c r="I182"/>
  <c r="H183"/>
  <c r="I183"/>
  <c r="H184"/>
  <c r="I184"/>
  <c r="H185"/>
  <c r="I185"/>
  <c r="H186"/>
  <c r="I186"/>
  <c r="H187"/>
  <c r="I187"/>
  <c r="H188"/>
  <c r="I188"/>
  <c r="H189"/>
  <c r="I189"/>
  <c r="H190"/>
  <c r="I190"/>
  <c r="H191"/>
  <c r="I191"/>
  <c r="H192"/>
  <c r="I192"/>
  <c r="H193"/>
  <c r="I193"/>
  <c r="H194"/>
  <c r="I194"/>
  <c r="H195"/>
  <c r="I195"/>
  <c r="H196"/>
  <c r="I196"/>
  <c r="H197"/>
  <c r="I197"/>
  <c r="H198"/>
  <c r="I198"/>
  <c r="I1"/>
  <c r="H1"/>
  <c r="G2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"/>
</calcChain>
</file>

<file path=xl/sharedStrings.xml><?xml version="1.0" encoding="utf-8"?>
<sst xmlns="http://schemas.openxmlformats.org/spreadsheetml/2006/main" count="2765" uniqueCount="54">
  <si>
    <t>ª–</t>
  </si>
  <si>
    <t>dump</t>
  </si>
  <si>
    <t>begin</t>
  </si>
  <si>
    <t>oasis.0</t>
  </si>
  <si>
    <t>AÐ|­O2.5767655e1</t>
  </si>
  <si>
    <t>1ª–`_x0001__x0010_Ý|­O</t>
  </si>
  <si>
    <t>+1.7458ª–</t>
  </si>
  <si>
    <t>_x0002_Aè|­O2.5779862e1</t>
  </si>
  <si>
    <t>2ª–</t>
  </si>
  <si>
    <t>_x0003_@*}­O2.5804457e1</t>
  </si>
  <si>
    <t>3ª–</t>
  </si>
  <si>
    <t>_x0004_@4}­O2.5804457e1</t>
  </si>
  <si>
    <t>4ª–</t>
  </si>
  <si>
    <t>_x0005_Av}­O2.5828933e1</t>
  </si>
  <si>
    <t>5ª–`_x0006__x0010_ƒ}­O</t>
  </si>
  <si>
    <t>+1.6758ª–</t>
  </si>
  <si>
    <t>A}­O2.5828933e1</t>
  </si>
  <si>
    <t>6_x0002_Ž}­O_x0010_€ª–a</t>
  </si>
  <si>
    <t>_x0018_D€­O</t>
  </si>
  <si>
    <t>+000.05ª–a_x000B__x0018_œ‚­O</t>
  </si>
  <si>
    <t>+000.06ª–a_x000C__x0018_ô„­O</t>
  </si>
  <si>
    <t>+000.05ª–a</t>
  </si>
  <si>
    <t>_x0018_L‡­O</t>
  </si>
  <si>
    <t>+000.05ª–a_x000E__x0018_¤‰­O</t>
  </si>
  <si>
    <t>+000.05ª–_x000F_AÑŠ­O2.1080870e1</t>
  </si>
  <si>
    <t>1ª–`_x0010__x0010_ÝŠ­O</t>
  </si>
  <si>
    <t>+1.8643ª–</t>
  </si>
  <si>
    <t>_x0011_AèŠ­O2.1136107e1</t>
  </si>
  <si>
    <t>_x0012_@*‹­O2.1269028e1</t>
  </si>
  <si>
    <t>_x0013_@5‹­O2.1291184e1</t>
  </si>
  <si>
    <t>_x0014_Aw‹­O2.1435608e1</t>
  </si>
  <si>
    <t>5ª–`_x0015__x0010_ƒ‹­O</t>
  </si>
  <si>
    <t>+1.7800ª–</t>
  </si>
  <si>
    <t>_x0016_AŽ‹­O2.1480178e1</t>
  </si>
  <si>
    <t>6ª–a_x0017__x0018_ü‹­O</t>
  </si>
  <si>
    <t>+000.05ª–a_x0018__x0018_TŽ­O</t>
  </si>
  <si>
    <t>+000.05ª–a_x0019__x0018_¬­O</t>
  </si>
  <si>
    <t>+000.05ª–a_x001A__x0018__x0004_“­O</t>
  </si>
  <si>
    <t>+000.05ª–a_x001B__x0018_\•­O</t>
  </si>
  <si>
    <t>+000.05ª–a_x001C__x0018_¶—­O</t>
  </si>
  <si>
    <t>+000.05ª–</t>
  </si>
  <si>
    <t>_x001D_Aã˜­O1.9933502e1</t>
  </si>
  <si>
    <t>1ª–`_x001E__x0010_ï˜­O</t>
  </si>
  <si>
    <t>+1.8904ª–</t>
  </si>
  <si>
    <t>_x001F_Aú˜­O1.9998442e1</t>
  </si>
  <si>
    <t>@&lt;™­O2.0172057e1</t>
  </si>
  <si>
    <t>!@F™­O2.0193772e1</t>
  </si>
  <si>
    <t>Aˆ™­O2.0357069e1</t>
  </si>
  <si>
    <t>5ª–`#_x0010_•™­O</t>
  </si>
  <si>
    <t>+1.7962ª–</t>
  </si>
  <si>
    <t>PCO2</t>
  </si>
  <si>
    <t>EXT_ANALOG1</t>
  </si>
  <si>
    <t>EXT_ANALOG2</t>
  </si>
  <si>
    <t>BRS&gt;</t>
  </si>
</sst>
</file>

<file path=xl/styles.xml><?xml version="1.0" encoding="utf-8"?>
<styleSheet xmlns="http://schemas.openxmlformats.org/spreadsheetml/2006/main">
  <numFmts count="1">
    <numFmt numFmtId="166" formatCode="h:mm:ss;@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wrapText="1"/>
    </xf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461"/>
  <sheetViews>
    <sheetView topLeftCell="A5410" workbookViewId="0">
      <selection activeCell="A5432" sqref="A5432"/>
    </sheetView>
  </sheetViews>
  <sheetFormatPr defaultRowHeight="12.75"/>
  <cols>
    <col min="2" max="9" width="33.7109375" style="3" customWidth="1"/>
  </cols>
  <sheetData>
    <row r="1" spans="1:10">
      <c r="A1">
        <v>1</v>
      </c>
      <c r="B1" s="3" t="s">
        <v>1</v>
      </c>
      <c r="C1" s="3">
        <v>0</v>
      </c>
    </row>
    <row r="2" spans="1:10">
      <c r="A2">
        <v>2</v>
      </c>
    </row>
    <row r="3" spans="1:10">
      <c r="A3">
        <v>3</v>
      </c>
      <c r="B3" s="3" t="s">
        <v>2</v>
      </c>
      <c r="C3" s="3">
        <v>644</v>
      </c>
      <c r="D3" s="3" t="s">
        <v>3</v>
      </c>
    </row>
    <row r="4" spans="1:10">
      <c r="A4">
        <v>4</v>
      </c>
    </row>
    <row r="5" spans="1:10">
      <c r="A5">
        <v>5</v>
      </c>
      <c r="B5" s="3" t="s">
        <v>0</v>
      </c>
    </row>
    <row r="6" spans="1:10">
      <c r="A6">
        <v>6</v>
      </c>
    </row>
    <row r="7" spans="1:10">
      <c r="A7">
        <v>7</v>
      </c>
      <c r="B7" s="3" t="s">
        <v>4</v>
      </c>
      <c r="C7" s="3">
        <v>90.777034</v>
      </c>
      <c r="D7" s="3">
        <v>627.00094999999999</v>
      </c>
      <c r="E7" s="3">
        <v>12.776489</v>
      </c>
      <c r="F7" s="3">
        <v>3310635</v>
      </c>
      <c r="G7" s="3">
        <v>3209701</v>
      </c>
      <c r="H7" s="3" t="s">
        <v>5</v>
      </c>
      <c r="I7" s="3">
        <v>1.2272000000000001</v>
      </c>
      <c r="J7" t="s">
        <v>6</v>
      </c>
    </row>
    <row r="8" spans="1:10">
      <c r="A8">
        <v>8</v>
      </c>
    </row>
    <row r="9" spans="1:10">
      <c r="A9">
        <v>9</v>
      </c>
      <c r="B9" s="3" t="s">
        <v>7</v>
      </c>
      <c r="C9" s="3">
        <v>103.06283000000001</v>
      </c>
      <c r="D9" s="3">
        <v>621.20947000000001</v>
      </c>
      <c r="E9" s="3">
        <v>13.031616</v>
      </c>
      <c r="F9" s="3">
        <v>3257616</v>
      </c>
      <c r="G9" s="3">
        <v>3208558</v>
      </c>
      <c r="H9" s="3" t="s">
        <v>8</v>
      </c>
    </row>
    <row r="10" spans="1:10">
      <c r="A10">
        <v>10</v>
      </c>
    </row>
    <row r="11" spans="1:10">
      <c r="A11">
        <v>11</v>
      </c>
      <c r="B11" s="3" t="s">
        <v>9</v>
      </c>
      <c r="C11" s="3">
        <v>101.46832000000001</v>
      </c>
      <c r="D11" s="3">
        <v>-8.3493145999999996</v>
      </c>
      <c r="E11" s="3">
        <v>12.769774999999999</v>
      </c>
      <c r="F11" s="3">
        <v>3738048</v>
      </c>
      <c r="G11" s="3">
        <v>3210583</v>
      </c>
      <c r="H11" s="3" t="s">
        <v>10</v>
      </c>
    </row>
    <row r="12" spans="1:10">
      <c r="A12">
        <v>12</v>
      </c>
    </row>
    <row r="13" spans="1:10">
      <c r="A13">
        <v>13</v>
      </c>
      <c r="B13" s="3" t="s">
        <v>11</v>
      </c>
      <c r="C13" s="3">
        <v>108.4616</v>
      </c>
      <c r="D13" s="3">
        <v>-7.4560450999999999</v>
      </c>
      <c r="E13" s="3">
        <v>13.085326999999999</v>
      </c>
      <c r="F13" s="3">
        <v>3737105</v>
      </c>
      <c r="G13" s="3">
        <v>3209631</v>
      </c>
      <c r="H13" s="3" t="s">
        <v>12</v>
      </c>
    </row>
    <row r="14" spans="1:10">
      <c r="A14">
        <v>14</v>
      </c>
    </row>
    <row r="15" spans="1:10">
      <c r="A15">
        <v>15</v>
      </c>
      <c r="B15" s="3" t="s">
        <v>13</v>
      </c>
      <c r="C15" s="3">
        <v>92.622585000000001</v>
      </c>
      <c r="D15" s="3">
        <v>408.94288999999998</v>
      </c>
      <c r="E15" s="3">
        <v>12.870483</v>
      </c>
      <c r="F15" s="3">
        <v>3410574</v>
      </c>
      <c r="G15" s="3">
        <v>3209325</v>
      </c>
      <c r="H15" s="3" t="s">
        <v>14</v>
      </c>
      <c r="I15" s="3">
        <v>1.2311000000000001</v>
      </c>
      <c r="J15" t="s">
        <v>15</v>
      </c>
    </row>
    <row r="16" spans="1:10">
      <c r="A16">
        <v>16</v>
      </c>
    </row>
    <row r="17" spans="1:26">
      <c r="A17">
        <v>17</v>
      </c>
      <c r="B17" s="3" t="s">
        <v>16</v>
      </c>
      <c r="C17" s="3">
        <v>101.57611</v>
      </c>
      <c r="D17" s="3">
        <v>404.15077000000002</v>
      </c>
      <c r="E17" s="3">
        <v>13.092041</v>
      </c>
      <c r="F17" s="3">
        <v>3381886</v>
      </c>
      <c r="G17" s="3">
        <v>3208611</v>
      </c>
      <c r="H17" s="3" t="s">
        <v>17</v>
      </c>
    </row>
    <row r="18" spans="1:26">
      <c r="A18">
        <v>18</v>
      </c>
    </row>
    <row r="19" spans="1:26">
      <c r="A19">
        <v>19</v>
      </c>
      <c r="B19" s="3" t="s">
        <v>18</v>
      </c>
      <c r="C19" s="3">
        <v>0.05</v>
      </c>
      <c r="D19" s="3">
        <v>43.42</v>
      </c>
      <c r="E19" s="3" t="s">
        <v>19</v>
      </c>
      <c r="F19" s="3">
        <v>0.05</v>
      </c>
      <c r="G19" s="3">
        <v>43.36</v>
      </c>
      <c r="H19" s="3" t="s">
        <v>20</v>
      </c>
      <c r="I19" s="3">
        <v>0.05</v>
      </c>
      <c r="J19">
        <v>42.85</v>
      </c>
      <c r="K19" t="s">
        <v>21</v>
      </c>
    </row>
    <row r="20" spans="1:26">
      <c r="A20">
        <v>20</v>
      </c>
    </row>
    <row r="21" spans="1:26">
      <c r="A21">
        <v>21</v>
      </c>
      <c r="B21" s="3" t="s">
        <v>22</v>
      </c>
      <c r="C21" s="3">
        <v>0.06</v>
      </c>
      <c r="D21" s="3">
        <v>42.44</v>
      </c>
      <c r="E21" s="3" t="s">
        <v>23</v>
      </c>
      <c r="F21" s="3">
        <v>0.06</v>
      </c>
      <c r="G21" s="3">
        <v>-0.53</v>
      </c>
      <c r="H21" s="3" t="s">
        <v>24</v>
      </c>
      <c r="I21" s="3">
        <v>90.515154999999993</v>
      </c>
      <c r="J21" s="1">
        <v>522.60803999999996</v>
      </c>
      <c r="K21" s="1">
        <v>12.769774999999999</v>
      </c>
      <c r="L21">
        <v>3368391</v>
      </c>
      <c r="M21">
        <v>3221612</v>
      </c>
      <c r="N21" t="s">
        <v>25</v>
      </c>
      <c r="O21">
        <v>1.2871999999999999</v>
      </c>
      <c r="P21" t="s">
        <v>26</v>
      </c>
    </row>
    <row r="22" spans="1:26">
      <c r="A22">
        <v>22</v>
      </c>
    </row>
    <row r="23" spans="1:26">
      <c r="A23">
        <v>23</v>
      </c>
      <c r="B23" s="3" t="s">
        <v>27</v>
      </c>
      <c r="C23" s="3">
        <v>102.76646</v>
      </c>
      <c r="D23" s="3">
        <v>517.27814000000001</v>
      </c>
      <c r="E23" s="3">
        <v>13.011474</v>
      </c>
      <c r="F23" s="3">
        <v>3320719</v>
      </c>
      <c r="G23" s="3">
        <v>3220879</v>
      </c>
      <c r="H23" s="3" t="s">
        <v>8</v>
      </c>
    </row>
    <row r="24" spans="1:26">
      <c r="A24">
        <v>24</v>
      </c>
    </row>
    <row r="25" spans="1:26">
      <c r="A25">
        <v>25</v>
      </c>
      <c r="B25" s="3" t="s">
        <v>28</v>
      </c>
      <c r="C25" s="3">
        <v>100.58411</v>
      </c>
      <c r="D25" s="3">
        <v>-5.8678983999999996</v>
      </c>
      <c r="E25" s="3">
        <v>12.843627</v>
      </c>
      <c r="F25" s="3">
        <v>3748408</v>
      </c>
      <c r="G25" s="3">
        <v>3222061</v>
      </c>
      <c r="H25" s="3" t="s">
        <v>10</v>
      </c>
    </row>
    <row r="26" spans="1:26">
      <c r="A26">
        <v>26</v>
      </c>
    </row>
    <row r="27" spans="1:26">
      <c r="A27">
        <v>27</v>
      </c>
      <c r="B27" s="3" t="s">
        <v>29</v>
      </c>
      <c r="C27" s="3">
        <v>107.54877</v>
      </c>
      <c r="D27" s="3">
        <v>-5.0142211000000003</v>
      </c>
      <c r="E27" s="3">
        <v>13.045043</v>
      </c>
      <c r="F27" s="3">
        <v>3747321</v>
      </c>
      <c r="G27" s="3">
        <v>3220671</v>
      </c>
      <c r="H27" s="3" t="s">
        <v>12</v>
      </c>
    </row>
    <row r="28" spans="1:26">
      <c r="A28">
        <v>28</v>
      </c>
    </row>
    <row r="29" spans="1:26">
      <c r="A29">
        <v>29</v>
      </c>
      <c r="B29" s="3" t="s">
        <v>30</v>
      </c>
      <c r="C29" s="3">
        <v>92.743825000000001</v>
      </c>
      <c r="D29" s="3">
        <v>414.37268</v>
      </c>
      <c r="E29" s="3">
        <v>12.863769</v>
      </c>
      <c r="F29" s="3">
        <v>3415729</v>
      </c>
      <c r="G29" s="3">
        <v>3220557</v>
      </c>
      <c r="H29" s="3" t="s">
        <v>31</v>
      </c>
      <c r="I29" s="3">
        <v>1.2807999999999999</v>
      </c>
      <c r="J29" t="s">
        <v>32</v>
      </c>
    </row>
    <row r="30" spans="1:26">
      <c r="A30">
        <v>30</v>
      </c>
    </row>
    <row r="31" spans="1:26">
      <c r="A31">
        <v>31</v>
      </c>
      <c r="B31" s="3" t="s">
        <v>33</v>
      </c>
      <c r="C31" s="3">
        <v>101.58098</v>
      </c>
      <c r="D31" s="3">
        <v>412.20954999999998</v>
      </c>
      <c r="E31" s="3">
        <v>13.045043</v>
      </c>
      <c r="F31" s="3">
        <v>3385539</v>
      </c>
      <c r="G31" s="3">
        <v>3220354</v>
      </c>
      <c r="H31" s="3" t="s">
        <v>34</v>
      </c>
      <c r="I31" s="3">
        <v>0.06</v>
      </c>
      <c r="J31">
        <v>39.72</v>
      </c>
      <c r="K31" t="s">
        <v>35</v>
      </c>
      <c r="L31">
        <v>0.05</v>
      </c>
      <c r="M31">
        <v>41.21</v>
      </c>
      <c r="N31" t="s">
        <v>36</v>
      </c>
      <c r="O31">
        <v>0.05</v>
      </c>
      <c r="P31">
        <v>40.76</v>
      </c>
      <c r="Q31" t="s">
        <v>37</v>
      </c>
      <c r="R31">
        <v>0.05</v>
      </c>
      <c r="S31">
        <v>40.36</v>
      </c>
      <c r="T31" t="s">
        <v>38</v>
      </c>
      <c r="U31">
        <v>0.05</v>
      </c>
      <c r="V31">
        <v>39.89</v>
      </c>
      <c r="W31" t="s">
        <v>39</v>
      </c>
      <c r="X31">
        <v>0.05</v>
      </c>
      <c r="Y31">
        <v>39.6</v>
      </c>
      <c r="Z31" t="s">
        <v>40</v>
      </c>
    </row>
    <row r="32" spans="1:26">
      <c r="A32">
        <v>32</v>
      </c>
    </row>
    <row r="33" spans="1:10">
      <c r="A33">
        <v>33</v>
      </c>
      <c r="B33" s="3" t="s">
        <v>41</v>
      </c>
      <c r="C33" s="3">
        <v>90.447816000000003</v>
      </c>
      <c r="D33" s="3">
        <v>498.93865</v>
      </c>
      <c r="E33" s="3">
        <v>12.769774999999999</v>
      </c>
      <c r="F33" s="3">
        <v>3382616</v>
      </c>
      <c r="G33" s="3">
        <v>3224256</v>
      </c>
      <c r="H33" s="3" t="s">
        <v>42</v>
      </c>
      <c r="I33" s="3">
        <v>1.2907</v>
      </c>
      <c r="J33" t="s">
        <v>43</v>
      </c>
    </row>
    <row r="34" spans="1:10">
      <c r="A34">
        <v>34</v>
      </c>
    </row>
    <row r="35" spans="1:10">
      <c r="A35">
        <v>35</v>
      </c>
      <c r="B35" s="3" t="s">
        <v>44</v>
      </c>
      <c r="C35" s="3">
        <v>102.67677</v>
      </c>
      <c r="D35" s="3">
        <v>494.15120999999999</v>
      </c>
      <c r="E35" s="3">
        <v>13.011474</v>
      </c>
      <c r="F35" s="3">
        <v>3335894</v>
      </c>
      <c r="G35" s="3">
        <v>3224240</v>
      </c>
      <c r="H35" s="3" t="s">
        <v>8</v>
      </c>
    </row>
    <row r="36" spans="1:10">
      <c r="A36">
        <v>36</v>
      </c>
    </row>
    <row r="37" spans="1:10">
      <c r="A37">
        <v>37</v>
      </c>
      <c r="C37" s="3" t="s">
        <v>45</v>
      </c>
      <c r="D37" s="3">
        <v>100.13132</v>
      </c>
      <c r="E37" s="3">
        <v>-5.3816579999999998</v>
      </c>
      <c r="F37" s="3">
        <v>12.843627</v>
      </c>
      <c r="G37" s="3">
        <v>3750999</v>
      </c>
      <c r="H37" s="3">
        <v>3224925</v>
      </c>
      <c r="I37" s="3" t="s">
        <v>10</v>
      </c>
    </row>
    <row r="38" spans="1:10">
      <c r="A38">
        <v>38</v>
      </c>
    </row>
    <row r="39" spans="1:10">
      <c r="A39">
        <v>39</v>
      </c>
      <c r="B39" s="3" t="s">
        <v>46</v>
      </c>
      <c r="C39" s="3">
        <v>107.09426999999999</v>
      </c>
      <c r="D39" s="3">
        <v>-4.9904216999999997</v>
      </c>
      <c r="E39" s="3">
        <v>13.058471000000001</v>
      </c>
      <c r="F39" s="3">
        <v>3751068</v>
      </c>
      <c r="G39" s="3">
        <v>3224330</v>
      </c>
      <c r="H39" s="3" t="s">
        <v>12</v>
      </c>
    </row>
    <row r="40" spans="1:10">
      <c r="A40">
        <v>40</v>
      </c>
    </row>
    <row r="41" spans="1:10">
      <c r="A41">
        <v>41</v>
      </c>
      <c r="B41" s="4" t="s">
        <v>47</v>
      </c>
      <c r="C41" s="3">
        <v>92.770775999999998</v>
      </c>
      <c r="D41" s="3">
        <v>410.28151000000003</v>
      </c>
      <c r="E41" s="3">
        <v>12.857055000000001</v>
      </c>
      <c r="F41" s="3">
        <v>3420234</v>
      </c>
      <c r="G41" s="3">
        <v>3223462</v>
      </c>
      <c r="H41" s="3" t="s">
        <v>48</v>
      </c>
      <c r="I41" s="3">
        <v>1.2841</v>
      </c>
      <c r="J41" t="s">
        <v>49</v>
      </c>
    </row>
    <row r="42" spans="1:10">
      <c r="A42">
        <v>42</v>
      </c>
      <c r="B42" s="3">
        <v>2</v>
      </c>
      <c r="C42" s="3">
        <v>0.91005787037037045</v>
      </c>
    </row>
    <row r="43" spans="1:10">
      <c r="A43">
        <v>43</v>
      </c>
    </row>
    <row r="44" spans="1:10">
      <c r="A44">
        <v>44</v>
      </c>
      <c r="C44" s="3">
        <v>0.05</v>
      </c>
      <c r="D44" s="3">
        <v>43.81</v>
      </c>
      <c r="E44" s="3">
        <v>0.06</v>
      </c>
    </row>
    <row r="45" spans="1:10">
      <c r="A45">
        <v>45</v>
      </c>
    </row>
    <row r="46" spans="1:10">
      <c r="A46">
        <v>46</v>
      </c>
      <c r="B46" s="3" t="s">
        <v>50</v>
      </c>
      <c r="C46" s="3">
        <v>354</v>
      </c>
      <c r="D46" s="3">
        <v>65</v>
      </c>
      <c r="E46" s="3">
        <v>41041</v>
      </c>
      <c r="F46" s="3">
        <v>0.9135416666666667</v>
      </c>
    </row>
    <row r="47" spans="1:10">
      <c r="A47">
        <v>47</v>
      </c>
    </row>
    <row r="48" spans="1:10">
      <c r="A48">
        <v>48</v>
      </c>
      <c r="C48" s="3">
        <v>19.685272000000001</v>
      </c>
      <c r="D48" s="3">
        <v>90.205392000000003</v>
      </c>
      <c r="E48" s="3">
        <v>485.57952999999998</v>
      </c>
      <c r="F48" s="3">
        <v>12.843627</v>
      </c>
      <c r="G48" s="3">
        <v>3390660</v>
      </c>
      <c r="H48" s="3">
        <v>3224766</v>
      </c>
      <c r="I48" s="3">
        <v>1</v>
      </c>
    </row>
    <row r="49" spans="1:9">
      <c r="A49">
        <v>49</v>
      </c>
    </row>
    <row r="50" spans="1:9">
      <c r="A50">
        <v>50</v>
      </c>
      <c r="B50" s="3" t="s">
        <v>51</v>
      </c>
      <c r="C50" s="3">
        <v>355</v>
      </c>
      <c r="D50" s="3">
        <v>16</v>
      </c>
      <c r="E50" s="3">
        <v>41041</v>
      </c>
      <c r="F50" s="3">
        <v>0.91368055555555561</v>
      </c>
    </row>
    <row r="51" spans="1:9">
      <c r="A51">
        <v>51</v>
      </c>
    </row>
    <row r="52" spans="1:9">
      <c r="A52">
        <v>52</v>
      </c>
      <c r="C52" s="3">
        <v>1.3070999999999999</v>
      </c>
      <c r="D52" s="3">
        <v>1.9662999999999999</v>
      </c>
    </row>
    <row r="53" spans="1:9">
      <c r="A53">
        <v>53</v>
      </c>
    </row>
    <row r="54" spans="1:9">
      <c r="A54">
        <v>54</v>
      </c>
      <c r="B54" s="3" t="s">
        <v>50</v>
      </c>
      <c r="C54" s="3">
        <v>356</v>
      </c>
      <c r="D54" s="3">
        <v>65</v>
      </c>
      <c r="E54" s="3">
        <v>41041</v>
      </c>
      <c r="F54" s="3">
        <v>0.91380787037037037</v>
      </c>
    </row>
    <row r="55" spans="1:9">
      <c r="A55">
        <v>55</v>
      </c>
    </row>
    <row r="56" spans="1:9">
      <c r="A56">
        <v>56</v>
      </c>
      <c r="C56" s="3">
        <v>19.760725999999998</v>
      </c>
      <c r="D56" s="3">
        <v>102.91464000000001</v>
      </c>
      <c r="E56" s="3">
        <v>480.08202999999997</v>
      </c>
      <c r="F56" s="3">
        <v>13.011474</v>
      </c>
      <c r="G56" s="3">
        <v>3343047</v>
      </c>
      <c r="H56" s="3">
        <v>3224444</v>
      </c>
      <c r="I56" s="3">
        <v>2</v>
      </c>
    </row>
    <row r="57" spans="1:9">
      <c r="A57">
        <v>57</v>
      </c>
    </row>
    <row r="58" spans="1:9">
      <c r="A58">
        <v>58</v>
      </c>
      <c r="B58" s="3" t="s">
        <v>50</v>
      </c>
      <c r="C58" s="3">
        <v>357</v>
      </c>
      <c r="D58" s="3">
        <v>64</v>
      </c>
      <c r="E58" s="3">
        <v>41041</v>
      </c>
      <c r="F58" s="3">
        <v>0.91457175925925915</v>
      </c>
    </row>
    <row r="59" spans="1:9">
      <c r="A59">
        <v>59</v>
      </c>
    </row>
    <row r="60" spans="1:9">
      <c r="A60">
        <v>60</v>
      </c>
      <c r="C60" s="3">
        <v>19.944426</v>
      </c>
      <c r="D60" s="3">
        <v>99.444445999999999</v>
      </c>
      <c r="E60" s="3">
        <v>-5.3703246</v>
      </c>
      <c r="F60" s="3">
        <v>12.836914</v>
      </c>
      <c r="G60" s="3">
        <v>3751742</v>
      </c>
      <c r="H60" s="3">
        <v>3225538</v>
      </c>
      <c r="I60" s="3">
        <v>3</v>
      </c>
    </row>
    <row r="61" spans="1:9">
      <c r="A61">
        <v>61</v>
      </c>
    </row>
    <row r="62" spans="1:9">
      <c r="A62">
        <v>62</v>
      </c>
      <c r="B62" s="3" t="s">
        <v>50</v>
      </c>
      <c r="C62" s="3">
        <v>358</v>
      </c>
      <c r="D62" s="3">
        <v>64</v>
      </c>
      <c r="E62" s="3">
        <v>41041</v>
      </c>
      <c r="F62" s="3">
        <v>0.91468749999999999</v>
      </c>
    </row>
    <row r="63" spans="1:9">
      <c r="A63">
        <v>63</v>
      </c>
    </row>
    <row r="64" spans="1:9">
      <c r="A64">
        <v>64</v>
      </c>
      <c r="C64" s="3">
        <v>19.976897999999998</v>
      </c>
      <c r="D64" s="3">
        <v>106.91919</v>
      </c>
      <c r="E64" s="3">
        <v>-4.8388327999999996</v>
      </c>
      <c r="F64" s="3">
        <v>13.058471000000001</v>
      </c>
      <c r="G64" s="3">
        <v>3750397</v>
      </c>
      <c r="H64" s="3">
        <v>3224007</v>
      </c>
      <c r="I64" s="3">
        <v>4</v>
      </c>
    </row>
    <row r="65" spans="1:9">
      <c r="A65">
        <v>65</v>
      </c>
    </row>
    <row r="66" spans="1:9">
      <c r="A66">
        <v>66</v>
      </c>
      <c r="B66" s="3" t="s">
        <v>50</v>
      </c>
      <c r="C66" s="3">
        <v>359</v>
      </c>
      <c r="D66" s="3">
        <v>65</v>
      </c>
      <c r="E66" s="3">
        <v>41041</v>
      </c>
      <c r="F66" s="3">
        <v>0.91545138888888899</v>
      </c>
    </row>
    <row r="67" spans="1:9">
      <c r="A67">
        <v>67</v>
      </c>
    </row>
    <row r="68" spans="1:9">
      <c r="A68">
        <v>68</v>
      </c>
      <c r="C68" s="3">
        <v>20.139555000000001</v>
      </c>
      <c r="D68" s="3">
        <v>92.865076000000002</v>
      </c>
      <c r="E68" s="3">
        <v>393.58735000000001</v>
      </c>
      <c r="F68" s="3">
        <v>12.857055000000001</v>
      </c>
      <c r="G68" s="3">
        <v>3429960</v>
      </c>
      <c r="H68" s="3">
        <v>3224345</v>
      </c>
      <c r="I68" s="3">
        <v>5</v>
      </c>
    </row>
    <row r="69" spans="1:9">
      <c r="A69">
        <v>69</v>
      </c>
    </row>
    <row r="70" spans="1:9">
      <c r="A70">
        <v>70</v>
      </c>
      <c r="B70" s="3" t="s">
        <v>51</v>
      </c>
      <c r="C70" s="3">
        <v>360</v>
      </c>
      <c r="D70" s="3">
        <v>16</v>
      </c>
      <c r="E70" s="3">
        <v>41041</v>
      </c>
      <c r="F70" s="3">
        <v>0.91560185185185183</v>
      </c>
    </row>
    <row r="71" spans="1:9">
      <c r="A71">
        <v>71</v>
      </c>
    </row>
    <row r="72" spans="1:9">
      <c r="A72">
        <v>72</v>
      </c>
      <c r="C72" s="3">
        <v>1.2968999999999999</v>
      </c>
      <c r="D72" s="3">
        <v>1.8708</v>
      </c>
    </row>
    <row r="73" spans="1:9">
      <c r="A73">
        <v>73</v>
      </c>
    </row>
    <row r="74" spans="1:9">
      <c r="A74">
        <v>74</v>
      </c>
      <c r="B74" s="3" t="s">
        <v>50</v>
      </c>
      <c r="C74" s="3">
        <v>361</v>
      </c>
      <c r="D74" s="3">
        <v>65</v>
      </c>
      <c r="E74" s="3">
        <v>41041</v>
      </c>
      <c r="F74" s="3">
        <v>0.91571759259259267</v>
      </c>
    </row>
    <row r="75" spans="1:9">
      <c r="A75">
        <v>75</v>
      </c>
    </row>
    <row r="76" spans="1:9">
      <c r="A76">
        <v>76</v>
      </c>
      <c r="C76" s="3">
        <v>20.193877000000001</v>
      </c>
      <c r="D76" s="3">
        <v>101.85041</v>
      </c>
      <c r="E76" s="3">
        <v>390.94824</v>
      </c>
      <c r="F76" s="3">
        <v>13.045043</v>
      </c>
      <c r="G76" s="3">
        <v>3399989</v>
      </c>
      <c r="H76" s="3">
        <v>3223495</v>
      </c>
      <c r="I76" s="3">
        <v>6</v>
      </c>
    </row>
    <row r="77" spans="1:9">
      <c r="A77">
        <v>77</v>
      </c>
    </row>
    <row r="78" spans="1:9">
      <c r="A78">
        <v>78</v>
      </c>
      <c r="B78" s="3" t="s">
        <v>50</v>
      </c>
      <c r="C78" s="3">
        <v>362</v>
      </c>
      <c r="D78" s="3">
        <v>65</v>
      </c>
      <c r="E78" s="3">
        <v>41041</v>
      </c>
      <c r="F78" s="3">
        <v>0.91601851851851857</v>
      </c>
    </row>
    <row r="79" spans="1:9">
      <c r="A79">
        <v>79</v>
      </c>
    </row>
    <row r="80" spans="1:9">
      <c r="A80">
        <v>80</v>
      </c>
      <c r="C80" s="3">
        <v>20.270035</v>
      </c>
      <c r="D80" s="3">
        <v>103.29183</v>
      </c>
      <c r="E80" s="3">
        <v>400.55703999999997</v>
      </c>
      <c r="F80" s="3">
        <v>13.018188</v>
      </c>
      <c r="G80" s="3">
        <v>3388088</v>
      </c>
      <c r="H80" s="3">
        <v>3223522</v>
      </c>
      <c r="I80" s="3">
        <v>7</v>
      </c>
    </row>
    <row r="81" spans="1:9">
      <c r="A81">
        <v>81</v>
      </c>
    </row>
    <row r="82" spans="1:9">
      <c r="A82">
        <v>82</v>
      </c>
      <c r="B82" s="3" t="s">
        <v>51</v>
      </c>
      <c r="C82" s="3">
        <v>363</v>
      </c>
      <c r="D82" s="3">
        <v>16</v>
      </c>
      <c r="E82" s="3">
        <v>41041</v>
      </c>
      <c r="F82" s="3">
        <v>0.91615740740740748</v>
      </c>
    </row>
    <row r="83" spans="1:9">
      <c r="A83">
        <v>83</v>
      </c>
    </row>
    <row r="84" spans="1:9">
      <c r="A84">
        <v>84</v>
      </c>
      <c r="C84" s="3">
        <v>1.2928999999999999</v>
      </c>
      <c r="D84" s="3">
        <v>1.9079999999999999</v>
      </c>
    </row>
    <row r="85" spans="1:9">
      <c r="A85">
        <v>85</v>
      </c>
    </row>
    <row r="86" spans="1:9">
      <c r="A86">
        <v>86</v>
      </c>
      <c r="B86" s="3" t="s">
        <v>50</v>
      </c>
      <c r="C86" s="3">
        <v>364</v>
      </c>
      <c r="D86" s="3">
        <v>65</v>
      </c>
      <c r="E86" s="3">
        <v>41041</v>
      </c>
      <c r="F86" s="3">
        <v>0.91628472222222224</v>
      </c>
    </row>
    <row r="87" spans="1:9">
      <c r="A87">
        <v>87</v>
      </c>
    </row>
    <row r="88" spans="1:9">
      <c r="A88">
        <v>88</v>
      </c>
      <c r="C88" s="3">
        <v>20.324491999999999</v>
      </c>
      <c r="D88" s="3">
        <v>101.85041</v>
      </c>
      <c r="E88" s="3">
        <v>409.02571</v>
      </c>
      <c r="F88" s="3">
        <v>13.004759999999999</v>
      </c>
      <c r="G88" s="3">
        <v>3388688</v>
      </c>
      <c r="H88" s="3">
        <v>3223400</v>
      </c>
      <c r="I88" s="3">
        <v>8</v>
      </c>
    </row>
    <row r="89" spans="1:9">
      <c r="A89">
        <v>89</v>
      </c>
    </row>
    <row r="90" spans="1:9">
      <c r="A90">
        <v>90</v>
      </c>
      <c r="B90" s="3" t="s">
        <v>52</v>
      </c>
      <c r="C90" s="3">
        <v>365</v>
      </c>
      <c r="D90" s="3">
        <v>24</v>
      </c>
      <c r="E90" s="3">
        <v>41041</v>
      </c>
      <c r="F90" s="3">
        <v>0.91699074074074083</v>
      </c>
    </row>
    <row r="91" spans="1:9">
      <c r="A91">
        <v>91</v>
      </c>
    </row>
    <row r="92" spans="1:9">
      <c r="A92">
        <v>92</v>
      </c>
      <c r="C92" s="3">
        <v>0.05</v>
      </c>
      <c r="D92" s="3">
        <v>43.44</v>
      </c>
      <c r="E92" s="3">
        <v>0.05</v>
      </c>
    </row>
    <row r="93" spans="1:9">
      <c r="A93">
        <v>93</v>
      </c>
    </row>
    <row r="94" spans="1:9">
      <c r="A94">
        <v>94</v>
      </c>
      <c r="B94" s="3" t="s">
        <v>52</v>
      </c>
      <c r="C94" s="3">
        <v>366</v>
      </c>
      <c r="D94" s="3">
        <v>24</v>
      </c>
      <c r="E94" s="3">
        <v>41041</v>
      </c>
      <c r="F94" s="3">
        <v>0.92394675925925929</v>
      </c>
    </row>
    <row r="95" spans="1:9">
      <c r="A95">
        <v>95</v>
      </c>
    </row>
    <row r="96" spans="1:9">
      <c r="A96">
        <v>96</v>
      </c>
      <c r="C96" s="3">
        <v>0.06</v>
      </c>
      <c r="D96" s="3">
        <v>42.97</v>
      </c>
      <c r="E96" s="3">
        <v>0.05</v>
      </c>
    </row>
    <row r="97" spans="1:6">
      <c r="A97">
        <v>97</v>
      </c>
    </row>
    <row r="98" spans="1:6">
      <c r="A98">
        <v>98</v>
      </c>
      <c r="B98" s="3" t="s">
        <v>52</v>
      </c>
      <c r="C98" s="3">
        <v>367</v>
      </c>
      <c r="D98" s="3">
        <v>24</v>
      </c>
      <c r="E98" s="3">
        <v>41041</v>
      </c>
      <c r="F98" s="3">
        <v>0.93087962962962967</v>
      </c>
    </row>
    <row r="99" spans="1:6">
      <c r="A99">
        <v>99</v>
      </c>
    </row>
    <row r="100" spans="1:6">
      <c r="A100">
        <v>100</v>
      </c>
      <c r="C100" s="3">
        <v>0.06</v>
      </c>
      <c r="D100" s="3">
        <v>43.04</v>
      </c>
      <c r="E100" s="3">
        <v>0.05</v>
      </c>
    </row>
    <row r="101" spans="1:6">
      <c r="A101">
        <v>101</v>
      </c>
    </row>
    <row r="102" spans="1:6">
      <c r="A102">
        <v>102</v>
      </c>
      <c r="B102" s="3" t="s">
        <v>52</v>
      </c>
      <c r="C102" s="3">
        <v>368</v>
      </c>
      <c r="D102" s="3">
        <v>24</v>
      </c>
      <c r="E102" s="3">
        <v>41041</v>
      </c>
      <c r="F102" s="3">
        <v>0.93783564814814813</v>
      </c>
    </row>
    <row r="103" spans="1:6">
      <c r="A103">
        <v>103</v>
      </c>
    </row>
    <row r="104" spans="1:6">
      <c r="A104">
        <v>104</v>
      </c>
      <c r="C104" s="3">
        <v>0.06</v>
      </c>
      <c r="D104" s="3">
        <v>42.65</v>
      </c>
      <c r="E104" s="3">
        <v>0.06</v>
      </c>
    </row>
    <row r="105" spans="1:6">
      <c r="A105">
        <v>105</v>
      </c>
    </row>
    <row r="106" spans="1:6">
      <c r="A106">
        <v>106</v>
      </c>
      <c r="B106" s="3" t="s">
        <v>52</v>
      </c>
      <c r="C106" s="3">
        <v>369</v>
      </c>
      <c r="D106" s="3">
        <v>24</v>
      </c>
      <c r="E106" s="3">
        <v>41041</v>
      </c>
      <c r="F106" s="3">
        <v>0.94476851851851851</v>
      </c>
    </row>
    <row r="107" spans="1:6">
      <c r="A107">
        <v>107</v>
      </c>
    </row>
    <row r="108" spans="1:6">
      <c r="A108">
        <v>108</v>
      </c>
      <c r="C108" s="3">
        <v>0.06</v>
      </c>
      <c r="D108" s="3">
        <v>42.26</v>
      </c>
      <c r="E108" s="3">
        <v>0.05</v>
      </c>
    </row>
    <row r="109" spans="1:6">
      <c r="A109">
        <v>109</v>
      </c>
    </row>
    <row r="110" spans="1:6">
      <c r="A110">
        <v>110</v>
      </c>
      <c r="B110" s="3" t="s">
        <v>52</v>
      </c>
      <c r="C110" s="3">
        <v>370</v>
      </c>
      <c r="D110" s="3">
        <v>24</v>
      </c>
      <c r="E110" s="3">
        <v>41041</v>
      </c>
      <c r="F110" s="3">
        <v>0.95172453703703708</v>
      </c>
    </row>
    <row r="111" spans="1:6">
      <c r="A111">
        <v>111</v>
      </c>
    </row>
    <row r="112" spans="1:6">
      <c r="A112">
        <v>112</v>
      </c>
      <c r="C112" s="3">
        <v>0.05</v>
      </c>
      <c r="D112" s="3">
        <v>42.13</v>
      </c>
      <c r="E112" s="3">
        <v>0.06</v>
      </c>
    </row>
    <row r="113" spans="1:9">
      <c r="A113">
        <v>113</v>
      </c>
    </row>
    <row r="114" spans="1:9">
      <c r="A114">
        <v>114</v>
      </c>
      <c r="B114" s="3" t="s">
        <v>50</v>
      </c>
      <c r="C114" s="3">
        <v>371</v>
      </c>
      <c r="D114" s="3">
        <v>65</v>
      </c>
      <c r="E114" s="3">
        <v>41041</v>
      </c>
      <c r="F114" s="3">
        <v>0.95520833333333333</v>
      </c>
    </row>
    <row r="115" spans="1:9">
      <c r="A115">
        <v>115</v>
      </c>
    </row>
    <row r="116" spans="1:9">
      <c r="A116">
        <v>116</v>
      </c>
      <c r="C116" s="3">
        <v>19.739151</v>
      </c>
      <c r="D116" s="3">
        <v>90.232324000000006</v>
      </c>
      <c r="E116" s="3">
        <v>485.05734999999999</v>
      </c>
      <c r="F116" s="3">
        <v>12.843627</v>
      </c>
      <c r="G116" s="3">
        <v>3391270</v>
      </c>
      <c r="H116" s="3">
        <v>3225115</v>
      </c>
      <c r="I116" s="3">
        <v>1</v>
      </c>
    </row>
    <row r="117" spans="1:9">
      <c r="A117">
        <v>117</v>
      </c>
    </row>
    <row r="118" spans="1:9">
      <c r="A118">
        <v>118</v>
      </c>
      <c r="B118" s="3" t="s">
        <v>51</v>
      </c>
      <c r="C118" s="3">
        <v>372</v>
      </c>
      <c r="D118" s="3">
        <v>16</v>
      </c>
      <c r="E118" s="3">
        <v>41041</v>
      </c>
      <c r="F118" s="3">
        <v>0.95535879629629628</v>
      </c>
    </row>
    <row r="119" spans="1:9">
      <c r="A119">
        <v>119</v>
      </c>
    </row>
    <row r="120" spans="1:9">
      <c r="A120">
        <v>120</v>
      </c>
      <c r="C120" s="3">
        <v>1.306</v>
      </c>
      <c r="D120" s="3">
        <v>1.9624999999999999</v>
      </c>
    </row>
    <row r="121" spans="1:9">
      <c r="A121">
        <v>121</v>
      </c>
    </row>
    <row r="122" spans="1:9">
      <c r="A122">
        <v>122</v>
      </c>
      <c r="B122" s="3" t="s">
        <v>50</v>
      </c>
      <c r="C122" s="3">
        <v>373</v>
      </c>
      <c r="D122" s="3">
        <v>65</v>
      </c>
      <c r="E122" s="3">
        <v>41041</v>
      </c>
      <c r="F122" s="3">
        <v>0.95548611111111104</v>
      </c>
    </row>
    <row r="123" spans="1:9">
      <c r="A123">
        <v>123</v>
      </c>
    </row>
    <row r="124" spans="1:9">
      <c r="A124">
        <v>124</v>
      </c>
      <c r="C124" s="3">
        <v>19.803892999999999</v>
      </c>
      <c r="D124" s="3">
        <v>102.87878000000001</v>
      </c>
      <c r="E124" s="3">
        <v>480.22469999999998</v>
      </c>
      <c r="F124" s="3">
        <v>13.011474</v>
      </c>
      <c r="G124" s="3">
        <v>3343454</v>
      </c>
      <c r="H124" s="3">
        <v>3224268</v>
      </c>
      <c r="I124" s="3">
        <v>2</v>
      </c>
    </row>
    <row r="125" spans="1:9">
      <c r="A125">
        <v>125</v>
      </c>
    </row>
    <row r="126" spans="1:9">
      <c r="A126">
        <v>126</v>
      </c>
      <c r="B126" s="3" t="s">
        <v>50</v>
      </c>
      <c r="C126" s="3">
        <v>374</v>
      </c>
      <c r="D126" s="3">
        <v>64</v>
      </c>
      <c r="E126" s="3">
        <v>41041</v>
      </c>
      <c r="F126" s="3">
        <v>0.95624999999999993</v>
      </c>
    </row>
    <row r="127" spans="1:9">
      <c r="A127">
        <v>127</v>
      </c>
    </row>
    <row r="128" spans="1:9">
      <c r="A128">
        <v>128</v>
      </c>
      <c r="C128" s="3">
        <v>19.987684999999999</v>
      </c>
      <c r="D128" s="3">
        <v>99.465998999999996</v>
      </c>
      <c r="E128" s="3">
        <v>-5.5120034000000002</v>
      </c>
      <c r="F128" s="3">
        <v>12.836914</v>
      </c>
      <c r="G128" s="3">
        <v>3751370</v>
      </c>
      <c r="H128" s="3">
        <v>3225226</v>
      </c>
      <c r="I128" s="3">
        <v>3</v>
      </c>
    </row>
    <row r="129" spans="1:9">
      <c r="A129">
        <v>129</v>
      </c>
    </row>
    <row r="130" spans="1:9">
      <c r="A130">
        <v>130</v>
      </c>
      <c r="B130" s="3" t="s">
        <v>50</v>
      </c>
      <c r="C130" s="3">
        <v>375</v>
      </c>
      <c r="D130" s="3">
        <v>64</v>
      </c>
      <c r="E130" s="3">
        <v>41041</v>
      </c>
      <c r="F130" s="3">
        <v>0.95636574074074077</v>
      </c>
    </row>
    <row r="131" spans="1:9">
      <c r="A131">
        <v>131</v>
      </c>
    </row>
    <row r="132" spans="1:9">
      <c r="A132">
        <v>132</v>
      </c>
      <c r="C132" s="3">
        <v>19.998550000000002</v>
      </c>
      <c r="D132" s="3">
        <v>106.67314</v>
      </c>
      <c r="E132" s="3">
        <v>-4.9187006000000002</v>
      </c>
      <c r="F132" s="3">
        <v>13.051757</v>
      </c>
      <c r="G132" s="3">
        <v>3750625</v>
      </c>
      <c r="H132" s="3">
        <v>3224271</v>
      </c>
      <c r="I132" s="3">
        <v>4</v>
      </c>
    </row>
    <row r="133" spans="1:9">
      <c r="A133">
        <v>133</v>
      </c>
    </row>
    <row r="134" spans="1:9">
      <c r="A134">
        <v>134</v>
      </c>
      <c r="B134" s="3" t="s">
        <v>50</v>
      </c>
      <c r="C134" s="3">
        <v>376</v>
      </c>
      <c r="D134" s="3">
        <v>65</v>
      </c>
      <c r="E134" s="3">
        <v>41041</v>
      </c>
      <c r="F134" s="3">
        <v>0.95712962962962955</v>
      </c>
    </row>
    <row r="135" spans="1:9">
      <c r="A135">
        <v>135</v>
      </c>
    </row>
    <row r="136" spans="1:9">
      <c r="A136">
        <v>136</v>
      </c>
      <c r="C136" s="3">
        <v>20.182998000000001</v>
      </c>
      <c r="D136" s="3">
        <v>92.797718000000003</v>
      </c>
      <c r="E136" s="3">
        <v>393.84937000000002</v>
      </c>
      <c r="F136" s="3">
        <v>12.857055000000001</v>
      </c>
      <c r="G136" s="3">
        <v>3429351</v>
      </c>
      <c r="H136" s="3">
        <v>3223528</v>
      </c>
      <c r="I136" s="3">
        <v>5</v>
      </c>
    </row>
    <row r="137" spans="1:9">
      <c r="A137">
        <v>137</v>
      </c>
    </row>
    <row r="138" spans="1:9">
      <c r="A138">
        <v>138</v>
      </c>
      <c r="B138" s="3" t="s">
        <v>51</v>
      </c>
      <c r="C138" s="3">
        <v>377</v>
      </c>
      <c r="D138" s="3">
        <v>16</v>
      </c>
      <c r="E138" s="3">
        <v>41041</v>
      </c>
      <c r="F138" s="3">
        <v>0.95726851851851846</v>
      </c>
    </row>
    <row r="139" spans="1:9">
      <c r="A139">
        <v>139</v>
      </c>
    </row>
    <row r="140" spans="1:9">
      <c r="A140">
        <v>140</v>
      </c>
      <c r="C140" s="3">
        <v>1.2967</v>
      </c>
      <c r="D140" s="3">
        <v>1.8671</v>
      </c>
    </row>
    <row r="141" spans="1:9">
      <c r="A141">
        <v>141</v>
      </c>
    </row>
    <row r="142" spans="1:9">
      <c r="A142">
        <v>142</v>
      </c>
      <c r="B142" s="3" t="s">
        <v>50</v>
      </c>
      <c r="C142" s="3">
        <v>378</v>
      </c>
      <c r="D142" s="3">
        <v>65</v>
      </c>
      <c r="E142" s="3">
        <v>41041</v>
      </c>
      <c r="F142" s="3">
        <v>0.95739583333333333</v>
      </c>
    </row>
    <row r="143" spans="1:9">
      <c r="A143">
        <v>143</v>
      </c>
    </row>
    <row r="144" spans="1:9">
      <c r="A144">
        <v>144</v>
      </c>
      <c r="C144" s="3">
        <v>20.237363999999999</v>
      </c>
      <c r="D144" s="3">
        <v>101.83694</v>
      </c>
      <c r="E144" s="3">
        <v>391.23998999999998</v>
      </c>
      <c r="F144" s="3">
        <v>13.045043</v>
      </c>
      <c r="G144" s="3">
        <v>3400246</v>
      </c>
      <c r="H144" s="3">
        <v>3223169</v>
      </c>
      <c r="I144" s="3">
        <v>6</v>
      </c>
    </row>
    <row r="145" spans="1:6">
      <c r="A145">
        <v>145</v>
      </c>
    </row>
    <row r="146" spans="1:6">
      <c r="A146">
        <v>146</v>
      </c>
      <c r="B146" s="3" t="s">
        <v>52</v>
      </c>
      <c r="C146" s="3">
        <v>379</v>
      </c>
      <c r="D146" s="3">
        <v>24</v>
      </c>
      <c r="E146" s="3">
        <v>41041</v>
      </c>
      <c r="F146" s="3">
        <v>0.95865740740740746</v>
      </c>
    </row>
    <row r="147" spans="1:6">
      <c r="A147">
        <v>147</v>
      </c>
    </row>
    <row r="148" spans="1:6">
      <c r="A148">
        <v>148</v>
      </c>
      <c r="C148" s="3">
        <v>0.05</v>
      </c>
      <c r="D148" s="3">
        <v>41.63</v>
      </c>
      <c r="E148" s="3">
        <v>0.06</v>
      </c>
    </row>
    <row r="149" spans="1:6">
      <c r="A149">
        <v>149</v>
      </c>
    </row>
    <row r="150" spans="1:6">
      <c r="A150">
        <v>150</v>
      </c>
      <c r="B150" s="3" t="s">
        <v>52</v>
      </c>
      <c r="C150" s="3">
        <v>380</v>
      </c>
      <c r="D150" s="3">
        <v>24</v>
      </c>
      <c r="E150" s="3">
        <v>41041</v>
      </c>
      <c r="F150" s="3">
        <v>0.96560185185185177</v>
      </c>
    </row>
    <row r="151" spans="1:6">
      <c r="A151">
        <v>151</v>
      </c>
    </row>
    <row r="152" spans="1:6">
      <c r="A152">
        <v>152</v>
      </c>
      <c r="C152" s="3">
        <v>0.06</v>
      </c>
      <c r="D152" s="3">
        <v>41.43</v>
      </c>
      <c r="E152" s="3">
        <v>0.05</v>
      </c>
    </row>
    <row r="153" spans="1:6">
      <c r="A153">
        <v>153</v>
      </c>
    </row>
    <row r="154" spans="1:6">
      <c r="A154">
        <v>154</v>
      </c>
      <c r="B154" s="3" t="s">
        <v>52</v>
      </c>
      <c r="C154" s="3">
        <v>381</v>
      </c>
      <c r="D154" s="3">
        <v>24</v>
      </c>
      <c r="E154" s="3">
        <v>41041</v>
      </c>
      <c r="F154" s="3">
        <v>0.9725462962962963</v>
      </c>
    </row>
    <row r="155" spans="1:6">
      <c r="A155">
        <v>155</v>
      </c>
    </row>
    <row r="156" spans="1:6">
      <c r="A156">
        <v>156</v>
      </c>
      <c r="C156" s="3">
        <v>0.05</v>
      </c>
      <c r="D156" s="3">
        <v>41.23</v>
      </c>
      <c r="E156" s="3">
        <v>0.06</v>
      </c>
    </row>
    <row r="157" spans="1:6">
      <c r="A157">
        <v>157</v>
      </c>
    </row>
    <row r="158" spans="1:6">
      <c r="A158">
        <v>158</v>
      </c>
      <c r="B158" s="3" t="s">
        <v>52</v>
      </c>
      <c r="C158" s="3">
        <v>382</v>
      </c>
      <c r="D158" s="3">
        <v>24</v>
      </c>
      <c r="E158" s="3">
        <v>41041</v>
      </c>
      <c r="F158" s="3">
        <v>0.97950231481481476</v>
      </c>
    </row>
    <row r="159" spans="1:6">
      <c r="A159">
        <v>159</v>
      </c>
    </row>
    <row r="160" spans="1:6">
      <c r="A160">
        <v>160</v>
      </c>
      <c r="C160" s="3">
        <v>0.05</v>
      </c>
      <c r="D160" s="3">
        <v>40.96</v>
      </c>
      <c r="E160" s="3">
        <v>0.05</v>
      </c>
    </row>
    <row r="161" spans="1:9">
      <c r="A161">
        <v>161</v>
      </c>
    </row>
    <row r="162" spans="1:9">
      <c r="A162">
        <v>162</v>
      </c>
      <c r="B162" s="3" t="s">
        <v>52</v>
      </c>
      <c r="C162" s="3">
        <v>383</v>
      </c>
      <c r="D162" s="3">
        <v>24</v>
      </c>
      <c r="E162" s="3">
        <v>41041</v>
      </c>
      <c r="F162" s="3">
        <v>0.98643518518518514</v>
      </c>
    </row>
    <row r="163" spans="1:9">
      <c r="A163">
        <v>163</v>
      </c>
    </row>
    <row r="164" spans="1:9">
      <c r="A164">
        <v>164</v>
      </c>
      <c r="C164" s="3">
        <v>0.06</v>
      </c>
      <c r="D164" s="3">
        <v>41</v>
      </c>
      <c r="E164" s="3">
        <v>0.05</v>
      </c>
    </row>
    <row r="165" spans="1:9">
      <c r="A165">
        <v>165</v>
      </c>
    </row>
    <row r="166" spans="1:9">
      <c r="A166">
        <v>166</v>
      </c>
      <c r="B166" s="3" t="s">
        <v>52</v>
      </c>
      <c r="C166" s="3">
        <v>384</v>
      </c>
      <c r="D166" s="3">
        <v>24</v>
      </c>
      <c r="E166" s="3">
        <v>41041</v>
      </c>
      <c r="F166" s="3">
        <v>0.99337962962962967</v>
      </c>
    </row>
    <row r="167" spans="1:9">
      <c r="A167">
        <v>167</v>
      </c>
    </row>
    <row r="168" spans="1:9">
      <c r="A168">
        <v>168</v>
      </c>
      <c r="C168" s="3">
        <v>0.06</v>
      </c>
      <c r="D168" s="3">
        <v>41.13</v>
      </c>
      <c r="E168" s="3">
        <v>0.05</v>
      </c>
    </row>
    <row r="169" spans="1:9">
      <c r="A169">
        <v>169</v>
      </c>
    </row>
    <row r="170" spans="1:9">
      <c r="A170">
        <v>170</v>
      </c>
      <c r="B170" s="3" t="s">
        <v>50</v>
      </c>
      <c r="C170" s="3">
        <v>385</v>
      </c>
      <c r="D170" s="3">
        <v>65</v>
      </c>
      <c r="E170" s="3">
        <v>41041</v>
      </c>
      <c r="F170" s="3">
        <v>0.99686342592592592</v>
      </c>
    </row>
    <row r="171" spans="1:9">
      <c r="A171">
        <v>171</v>
      </c>
    </row>
    <row r="172" spans="1:9">
      <c r="A172">
        <v>172</v>
      </c>
      <c r="C172" s="3">
        <v>19.674530000000001</v>
      </c>
      <c r="D172" s="3">
        <v>90.191917000000004</v>
      </c>
      <c r="E172" s="3">
        <v>485.04476</v>
      </c>
      <c r="F172" s="3">
        <v>12.843627</v>
      </c>
      <c r="G172" s="3">
        <v>3391545</v>
      </c>
      <c r="H172" s="3">
        <v>3225813</v>
      </c>
      <c r="I172" s="3">
        <v>1</v>
      </c>
    </row>
    <row r="173" spans="1:9">
      <c r="A173">
        <v>173</v>
      </c>
    </row>
    <row r="174" spans="1:9">
      <c r="A174">
        <v>174</v>
      </c>
      <c r="B174" s="3" t="s">
        <v>51</v>
      </c>
      <c r="C174" s="3">
        <v>386</v>
      </c>
      <c r="D174" s="3">
        <v>16</v>
      </c>
      <c r="E174" s="3">
        <v>41041</v>
      </c>
      <c r="F174" s="3">
        <v>0.99700231481481483</v>
      </c>
    </row>
    <row r="175" spans="1:9">
      <c r="A175">
        <v>175</v>
      </c>
    </row>
    <row r="176" spans="1:9">
      <c r="A176">
        <v>176</v>
      </c>
      <c r="C176" s="3">
        <v>1.3059000000000001</v>
      </c>
      <c r="D176" s="3">
        <v>1.9641999999999999</v>
      </c>
    </row>
    <row r="177" spans="1:9">
      <c r="A177">
        <v>177</v>
      </c>
    </row>
    <row r="178" spans="1:9">
      <c r="A178">
        <v>178</v>
      </c>
      <c r="B178" s="3" t="s">
        <v>50</v>
      </c>
      <c r="C178" s="3">
        <v>387</v>
      </c>
      <c r="D178" s="3">
        <v>65</v>
      </c>
      <c r="E178" s="3">
        <v>41041</v>
      </c>
      <c r="F178" s="3">
        <v>0.99712962962962959</v>
      </c>
    </row>
    <row r="179" spans="1:9">
      <c r="A179">
        <v>179</v>
      </c>
    </row>
    <row r="180" spans="1:9">
      <c r="A180">
        <v>180</v>
      </c>
      <c r="C180" s="3">
        <v>19.739180999999999</v>
      </c>
      <c r="D180" s="3">
        <v>102.87878000000001</v>
      </c>
      <c r="E180" s="3">
        <v>479.65726000000001</v>
      </c>
      <c r="F180" s="3">
        <v>13.011474</v>
      </c>
      <c r="G180" s="3">
        <v>3343791</v>
      </c>
      <c r="H180" s="3">
        <v>3224654</v>
      </c>
      <c r="I180" s="3">
        <v>2</v>
      </c>
    </row>
    <row r="181" spans="1:9">
      <c r="A181">
        <v>181</v>
      </c>
    </row>
    <row r="182" spans="1:9">
      <c r="A182">
        <v>182</v>
      </c>
      <c r="B182" s="3" t="s">
        <v>50</v>
      </c>
      <c r="C182" s="3">
        <v>388</v>
      </c>
      <c r="D182" s="3">
        <v>64</v>
      </c>
      <c r="E182" s="3">
        <v>41041</v>
      </c>
      <c r="F182" s="3">
        <v>0.9978935185185186</v>
      </c>
    </row>
    <row r="183" spans="1:9">
      <c r="A183">
        <v>183</v>
      </c>
    </row>
    <row r="184" spans="1:9">
      <c r="A184">
        <v>184</v>
      </c>
      <c r="C184" s="3">
        <v>19.922775000000001</v>
      </c>
      <c r="D184" s="3">
        <v>99.390573000000003</v>
      </c>
      <c r="E184" s="3">
        <v>-5.3805240999999997</v>
      </c>
      <c r="F184" s="3">
        <v>12.843627</v>
      </c>
      <c r="G184" s="3">
        <v>3751529</v>
      </c>
      <c r="H184" s="3">
        <v>3224946</v>
      </c>
      <c r="I184" s="3">
        <v>3</v>
      </c>
    </row>
    <row r="185" spans="1:9">
      <c r="A185">
        <v>185</v>
      </c>
    </row>
    <row r="186" spans="1:9">
      <c r="A186">
        <v>186</v>
      </c>
      <c r="B186" s="3" t="s">
        <v>50</v>
      </c>
      <c r="C186" s="3">
        <v>389</v>
      </c>
      <c r="D186" s="3">
        <v>64</v>
      </c>
      <c r="E186" s="3">
        <v>41041</v>
      </c>
      <c r="F186" s="3">
        <v>0.99802083333333336</v>
      </c>
    </row>
    <row r="187" spans="1:9">
      <c r="A187">
        <v>187</v>
      </c>
    </row>
    <row r="188" spans="1:9">
      <c r="A188">
        <v>188</v>
      </c>
      <c r="C188" s="3">
        <v>19.955259999999999</v>
      </c>
      <c r="D188" s="3">
        <v>106.64619</v>
      </c>
      <c r="E188" s="3">
        <v>-4.7571944999999998</v>
      </c>
      <c r="F188" s="3">
        <v>13.058471000000001</v>
      </c>
      <c r="G188" s="3">
        <v>3750676</v>
      </c>
      <c r="H188" s="3">
        <v>3224737</v>
      </c>
      <c r="I188" s="3">
        <v>4</v>
      </c>
    </row>
    <row r="189" spans="1:9">
      <c r="A189">
        <v>189</v>
      </c>
    </row>
    <row r="190" spans="1:9">
      <c r="A190">
        <v>190</v>
      </c>
      <c r="B190" s="3" t="s">
        <v>50</v>
      </c>
      <c r="C190" s="3">
        <v>390</v>
      </c>
      <c r="D190" s="3">
        <v>65</v>
      </c>
      <c r="E190" s="3">
        <v>41041</v>
      </c>
      <c r="F190" s="3">
        <v>0.99878472222222225</v>
      </c>
    </row>
    <row r="191" spans="1:9">
      <c r="A191">
        <v>191</v>
      </c>
    </row>
    <row r="192" spans="1:9">
      <c r="A192">
        <v>192</v>
      </c>
      <c r="C192" s="3">
        <v>20.117874</v>
      </c>
      <c r="D192" s="3">
        <v>92.797718000000003</v>
      </c>
      <c r="E192" s="3">
        <v>393.93619999999999</v>
      </c>
      <c r="F192" s="3">
        <v>12.857055000000001</v>
      </c>
      <c r="G192" s="3">
        <v>3429508</v>
      </c>
      <c r="H192" s="3">
        <v>3224004</v>
      </c>
      <c r="I192" s="3">
        <v>5</v>
      </c>
    </row>
    <row r="193" spans="1:9">
      <c r="A193">
        <v>193</v>
      </c>
    </row>
    <row r="194" spans="1:9">
      <c r="A194">
        <v>194</v>
      </c>
      <c r="B194" s="3" t="s">
        <v>51</v>
      </c>
      <c r="C194" s="3">
        <v>391</v>
      </c>
      <c r="D194" s="3">
        <v>16</v>
      </c>
      <c r="E194" s="3">
        <v>41041</v>
      </c>
      <c r="F194" s="3">
        <v>0.99892361111111105</v>
      </c>
    </row>
    <row r="195" spans="1:9">
      <c r="A195">
        <v>195</v>
      </c>
    </row>
    <row r="196" spans="1:9">
      <c r="A196">
        <v>196</v>
      </c>
      <c r="C196" s="3">
        <v>1.2976000000000001</v>
      </c>
      <c r="D196" s="3">
        <v>1.8686</v>
      </c>
    </row>
    <row r="197" spans="1:9">
      <c r="A197">
        <v>197</v>
      </c>
    </row>
    <row r="198" spans="1:9">
      <c r="A198">
        <v>198</v>
      </c>
      <c r="B198" s="3" t="s">
        <v>50</v>
      </c>
      <c r="C198" s="3">
        <v>392</v>
      </c>
      <c r="D198" s="3">
        <v>65</v>
      </c>
      <c r="E198" s="3">
        <v>41041</v>
      </c>
      <c r="F198" s="3">
        <v>0.99905092592592604</v>
      </c>
    </row>
    <row r="199" spans="1:9">
      <c r="A199">
        <v>199</v>
      </c>
    </row>
    <row r="200" spans="1:9">
      <c r="A200">
        <v>200</v>
      </c>
      <c r="C200" s="3">
        <v>20.183043000000001</v>
      </c>
      <c r="D200" s="3">
        <v>101.83694</v>
      </c>
      <c r="E200" s="3">
        <v>391.17836</v>
      </c>
      <c r="F200" s="3">
        <v>13.045043</v>
      </c>
      <c r="G200" s="3">
        <v>3399950</v>
      </c>
      <c r="H200" s="3">
        <v>3223490</v>
      </c>
      <c r="I200" s="3">
        <v>6</v>
      </c>
    </row>
    <row r="201" spans="1:9">
      <c r="A201">
        <v>201</v>
      </c>
    </row>
    <row r="202" spans="1:9">
      <c r="A202">
        <v>202</v>
      </c>
      <c r="B202" s="3" t="s">
        <v>52</v>
      </c>
      <c r="C202" s="3">
        <v>393</v>
      </c>
      <c r="D202" s="3">
        <v>24</v>
      </c>
      <c r="E202" s="3">
        <v>41042</v>
      </c>
      <c r="F202" s="3">
        <v>3.3564814814814812E-4</v>
      </c>
    </row>
    <row r="203" spans="1:9">
      <c r="A203">
        <v>203</v>
      </c>
    </row>
    <row r="204" spans="1:9">
      <c r="A204">
        <v>204</v>
      </c>
      <c r="C204" s="3">
        <v>0.06</v>
      </c>
      <c r="D204" s="3">
        <v>40.89</v>
      </c>
      <c r="E204" s="3">
        <v>0.05</v>
      </c>
    </row>
    <row r="205" spans="1:9">
      <c r="A205">
        <v>205</v>
      </c>
    </row>
    <row r="206" spans="1:9">
      <c r="A206">
        <v>206</v>
      </c>
      <c r="B206" s="3" t="s">
        <v>52</v>
      </c>
      <c r="C206" s="3">
        <v>394</v>
      </c>
      <c r="D206" s="3">
        <v>24</v>
      </c>
      <c r="E206" s="3">
        <v>41042</v>
      </c>
      <c r="F206" s="3">
        <v>7.2685185185185188E-3</v>
      </c>
    </row>
    <row r="207" spans="1:9">
      <c r="A207">
        <v>207</v>
      </c>
    </row>
    <row r="208" spans="1:9">
      <c r="A208">
        <v>208</v>
      </c>
      <c r="C208" s="3">
        <v>0.05</v>
      </c>
      <c r="D208" s="3">
        <v>40.24</v>
      </c>
      <c r="E208" s="3">
        <v>0.05</v>
      </c>
    </row>
    <row r="209" spans="1:6">
      <c r="A209">
        <v>209</v>
      </c>
    </row>
    <row r="210" spans="1:6">
      <c r="A210">
        <v>210</v>
      </c>
      <c r="B210" s="3" t="s">
        <v>52</v>
      </c>
      <c r="C210" s="3">
        <v>395</v>
      </c>
      <c r="D210" s="3">
        <v>24</v>
      </c>
      <c r="E210" s="3">
        <v>41042</v>
      </c>
      <c r="F210" s="3">
        <v>1.4212962962962962E-2</v>
      </c>
    </row>
    <row r="211" spans="1:6">
      <c r="A211">
        <v>211</v>
      </c>
    </row>
    <row r="212" spans="1:6">
      <c r="A212">
        <v>212</v>
      </c>
      <c r="C212" s="3">
        <v>0.06</v>
      </c>
      <c r="D212" s="3">
        <v>39.909999999999997</v>
      </c>
      <c r="E212" s="3">
        <v>0.05</v>
      </c>
    </row>
    <row r="213" spans="1:6">
      <c r="A213">
        <v>213</v>
      </c>
    </row>
    <row r="214" spans="1:6">
      <c r="A214">
        <v>214</v>
      </c>
      <c r="B214" s="3" t="s">
        <v>52</v>
      </c>
      <c r="C214" s="3">
        <v>396</v>
      </c>
      <c r="D214" s="3">
        <v>24</v>
      </c>
      <c r="E214" s="3">
        <v>41042</v>
      </c>
      <c r="F214" s="3">
        <v>2.1168981481481483E-2</v>
      </c>
    </row>
    <row r="215" spans="1:6">
      <c r="A215">
        <v>215</v>
      </c>
    </row>
    <row r="216" spans="1:6">
      <c r="A216">
        <v>216</v>
      </c>
      <c r="C216" s="3">
        <v>0.05</v>
      </c>
      <c r="D216" s="3">
        <v>39.43</v>
      </c>
      <c r="E216" s="3">
        <v>0.05</v>
      </c>
    </row>
    <row r="217" spans="1:6">
      <c r="A217">
        <v>217</v>
      </c>
    </row>
    <row r="218" spans="1:6">
      <c r="A218">
        <v>218</v>
      </c>
      <c r="B218" s="3" t="s">
        <v>52</v>
      </c>
      <c r="C218" s="3">
        <v>397</v>
      </c>
      <c r="D218" s="3">
        <v>24</v>
      </c>
      <c r="E218" s="3">
        <v>41042</v>
      </c>
      <c r="F218" s="3">
        <v>2.8101851851851854E-2</v>
      </c>
    </row>
    <row r="219" spans="1:6">
      <c r="A219">
        <v>219</v>
      </c>
    </row>
    <row r="220" spans="1:6">
      <c r="A220">
        <v>220</v>
      </c>
      <c r="C220" s="3">
        <v>0.05</v>
      </c>
      <c r="D220" s="3">
        <v>38.479999999999997</v>
      </c>
      <c r="E220" s="3">
        <v>0.05</v>
      </c>
    </row>
    <row r="221" spans="1:6">
      <c r="A221">
        <v>221</v>
      </c>
    </row>
    <row r="222" spans="1:6">
      <c r="A222">
        <v>222</v>
      </c>
      <c r="B222" s="3" t="s">
        <v>52</v>
      </c>
      <c r="C222" s="3">
        <v>398</v>
      </c>
      <c r="D222" s="3">
        <v>24</v>
      </c>
      <c r="E222" s="3">
        <v>41042</v>
      </c>
      <c r="F222" s="3">
        <v>3.5057870370370371E-2</v>
      </c>
    </row>
    <row r="223" spans="1:6">
      <c r="A223">
        <v>223</v>
      </c>
    </row>
    <row r="224" spans="1:6">
      <c r="A224">
        <v>224</v>
      </c>
      <c r="C224" s="3">
        <v>0.05</v>
      </c>
      <c r="D224" s="3">
        <v>38.26</v>
      </c>
      <c r="E224" s="3">
        <v>0.05</v>
      </c>
    </row>
    <row r="225" spans="1:9">
      <c r="A225">
        <v>225</v>
      </c>
    </row>
    <row r="226" spans="1:9">
      <c r="A226">
        <v>226</v>
      </c>
      <c r="B226" s="3" t="s">
        <v>50</v>
      </c>
      <c r="C226" s="3">
        <v>399</v>
      </c>
      <c r="D226" s="3">
        <v>65</v>
      </c>
      <c r="E226" s="3">
        <v>41042</v>
      </c>
      <c r="F226" s="3">
        <v>3.8541666666666669E-2</v>
      </c>
    </row>
    <row r="227" spans="1:9">
      <c r="A227">
        <v>227</v>
      </c>
    </row>
    <row r="228" spans="1:9">
      <c r="A228">
        <v>228</v>
      </c>
      <c r="C228" s="3">
        <v>19.642226000000001</v>
      </c>
      <c r="D228" s="3">
        <v>90.595960000000005</v>
      </c>
      <c r="E228" s="3">
        <v>485.45103</v>
      </c>
      <c r="F228" s="3">
        <v>12.763061</v>
      </c>
      <c r="G228" s="3">
        <v>3389756</v>
      </c>
      <c r="H228" s="3">
        <v>3225880</v>
      </c>
      <c r="I228" s="3">
        <v>1</v>
      </c>
    </row>
    <row r="229" spans="1:9">
      <c r="A229">
        <v>229</v>
      </c>
    </row>
    <row r="230" spans="1:9">
      <c r="A230">
        <v>230</v>
      </c>
      <c r="B230" s="3" t="s">
        <v>51</v>
      </c>
      <c r="C230" s="3">
        <v>400</v>
      </c>
      <c r="D230" s="3">
        <v>16</v>
      </c>
      <c r="E230" s="3">
        <v>41042</v>
      </c>
      <c r="F230" s="3">
        <v>3.8680555555555558E-2</v>
      </c>
    </row>
    <row r="231" spans="1:9">
      <c r="A231">
        <v>231</v>
      </c>
    </row>
    <row r="232" spans="1:9">
      <c r="A232">
        <v>232</v>
      </c>
      <c r="C232" s="3">
        <v>1.3064</v>
      </c>
      <c r="D232" s="3">
        <v>1.9548000000000001</v>
      </c>
    </row>
    <row r="233" spans="1:9">
      <c r="A233">
        <v>233</v>
      </c>
    </row>
    <row r="234" spans="1:9">
      <c r="A234">
        <v>234</v>
      </c>
      <c r="B234" s="3" t="s">
        <v>50</v>
      </c>
      <c r="C234" s="3">
        <v>401</v>
      </c>
      <c r="D234" s="3">
        <v>65</v>
      </c>
      <c r="E234" s="3">
        <v>41042</v>
      </c>
      <c r="F234" s="3">
        <v>3.8807870370370375E-2</v>
      </c>
    </row>
    <row r="235" spans="1:9">
      <c r="A235">
        <v>235</v>
      </c>
    </row>
    <row r="236" spans="1:9">
      <c r="A236">
        <v>236</v>
      </c>
      <c r="C236" s="3">
        <v>19.696089000000001</v>
      </c>
      <c r="D236" s="3">
        <v>102.87878000000001</v>
      </c>
      <c r="E236" s="3">
        <v>479.89024999999998</v>
      </c>
      <c r="F236" s="3">
        <v>13.018188</v>
      </c>
      <c r="G236" s="3">
        <v>3343890</v>
      </c>
      <c r="H236" s="3">
        <v>3224615</v>
      </c>
      <c r="I236" s="3">
        <v>2</v>
      </c>
    </row>
    <row r="237" spans="1:9">
      <c r="A237">
        <v>237</v>
      </c>
    </row>
    <row r="238" spans="1:9">
      <c r="A238">
        <v>238</v>
      </c>
      <c r="B238" s="3" t="s">
        <v>50</v>
      </c>
      <c r="C238" s="3">
        <v>402</v>
      </c>
      <c r="D238" s="3">
        <v>64</v>
      </c>
      <c r="E238" s="3">
        <v>41042</v>
      </c>
      <c r="F238" s="3">
        <v>3.9571759259259258E-2</v>
      </c>
    </row>
    <row r="239" spans="1:9">
      <c r="A239">
        <v>239</v>
      </c>
    </row>
    <row r="240" spans="1:9">
      <c r="A240">
        <v>240</v>
      </c>
      <c r="C240" s="3">
        <v>19.879531</v>
      </c>
      <c r="D240" s="3">
        <v>99.412116999999995</v>
      </c>
      <c r="E240" s="3">
        <v>-5.4153422999999998</v>
      </c>
      <c r="F240" s="3">
        <v>12.836914</v>
      </c>
      <c r="G240" s="3">
        <v>3751836</v>
      </c>
      <c r="H240" s="3">
        <v>3225567</v>
      </c>
      <c r="I240" s="3">
        <v>3</v>
      </c>
    </row>
    <row r="241" spans="1:9">
      <c r="A241">
        <v>241</v>
      </c>
    </row>
    <row r="242" spans="1:9">
      <c r="A242">
        <v>242</v>
      </c>
      <c r="B242" s="3" t="s">
        <v>50</v>
      </c>
      <c r="C242" s="3">
        <v>403</v>
      </c>
      <c r="D242" s="3">
        <v>64</v>
      </c>
      <c r="E242" s="3">
        <v>41042</v>
      </c>
      <c r="F242" s="3">
        <v>3.9699074074074074E-2</v>
      </c>
    </row>
    <row r="243" spans="1:9">
      <c r="A243">
        <v>243</v>
      </c>
    </row>
    <row r="244" spans="1:9">
      <c r="A244">
        <v>244</v>
      </c>
      <c r="C244" s="3">
        <v>19.912001</v>
      </c>
      <c r="D244" s="3">
        <v>106.53841</v>
      </c>
      <c r="E244" s="3">
        <v>-4.4671640000000004</v>
      </c>
      <c r="F244" s="3">
        <v>13.03833</v>
      </c>
      <c r="G244" s="3">
        <v>3751185</v>
      </c>
      <c r="H244" s="3">
        <v>3224396</v>
      </c>
      <c r="I244" s="3">
        <v>4</v>
      </c>
    </row>
    <row r="245" spans="1:9">
      <c r="A245">
        <v>245</v>
      </c>
    </row>
    <row r="246" spans="1:9">
      <c r="A246">
        <v>246</v>
      </c>
      <c r="B246" s="3" t="s">
        <v>50</v>
      </c>
      <c r="C246" s="3">
        <v>404</v>
      </c>
      <c r="D246" s="3">
        <v>65</v>
      </c>
      <c r="E246" s="3">
        <v>41042</v>
      </c>
      <c r="F246" s="3">
        <v>4.0462962962962964E-2</v>
      </c>
    </row>
    <row r="247" spans="1:9">
      <c r="A247">
        <v>247</v>
      </c>
    </row>
    <row r="248" spans="1:9">
      <c r="A248">
        <v>248</v>
      </c>
      <c r="C248" s="3">
        <v>20.074462</v>
      </c>
      <c r="D248" s="3">
        <v>92.757300999999998</v>
      </c>
      <c r="E248" s="3">
        <v>391.66622000000001</v>
      </c>
      <c r="F248" s="3">
        <v>12.850341</v>
      </c>
      <c r="G248" s="3">
        <v>3431092</v>
      </c>
      <c r="H248" s="3">
        <v>3224342</v>
      </c>
      <c r="I248" s="3">
        <v>5</v>
      </c>
    </row>
    <row r="249" spans="1:9">
      <c r="A249">
        <v>249</v>
      </c>
    </row>
    <row r="250" spans="1:9">
      <c r="A250">
        <v>250</v>
      </c>
      <c r="B250" s="3" t="s">
        <v>51</v>
      </c>
      <c r="C250" s="3">
        <v>405</v>
      </c>
      <c r="D250" s="3">
        <v>16</v>
      </c>
      <c r="E250" s="3">
        <v>41042</v>
      </c>
      <c r="F250" s="3">
        <v>4.0601851851851854E-2</v>
      </c>
    </row>
    <row r="251" spans="1:9">
      <c r="A251">
        <v>251</v>
      </c>
    </row>
    <row r="252" spans="1:9">
      <c r="A252">
        <v>252</v>
      </c>
      <c r="C252" s="3">
        <v>1.2966</v>
      </c>
      <c r="D252" s="3">
        <v>1.869</v>
      </c>
    </row>
    <row r="253" spans="1:9">
      <c r="A253">
        <v>253</v>
      </c>
    </row>
    <row r="254" spans="1:9">
      <c r="A254">
        <v>254</v>
      </c>
      <c r="B254" s="3" t="s">
        <v>50</v>
      </c>
      <c r="C254" s="3">
        <v>406</v>
      </c>
      <c r="D254" s="3">
        <v>65</v>
      </c>
      <c r="E254" s="3">
        <v>41042</v>
      </c>
      <c r="F254" s="3">
        <v>4.0729166666666664E-2</v>
      </c>
    </row>
    <row r="255" spans="1:9">
      <c r="A255">
        <v>255</v>
      </c>
    </row>
    <row r="256" spans="1:9">
      <c r="A256">
        <v>256</v>
      </c>
      <c r="C256" s="3">
        <v>20.150437</v>
      </c>
      <c r="D256" s="3">
        <v>101.83694</v>
      </c>
      <c r="E256" s="3">
        <v>389.23858999999999</v>
      </c>
      <c r="F256" s="3">
        <v>13.045043</v>
      </c>
      <c r="G256" s="3">
        <v>3401737</v>
      </c>
      <c r="H256" s="3">
        <v>3223665</v>
      </c>
      <c r="I256" s="3">
        <v>6</v>
      </c>
    </row>
    <row r="257" spans="1:6">
      <c r="A257">
        <v>257</v>
      </c>
    </row>
    <row r="258" spans="1:6">
      <c r="A258">
        <v>258</v>
      </c>
      <c r="B258" s="3" t="s">
        <v>52</v>
      </c>
      <c r="C258" s="3">
        <v>407</v>
      </c>
      <c r="D258" s="3">
        <v>24</v>
      </c>
      <c r="E258" s="3">
        <v>41042</v>
      </c>
      <c r="F258" s="3">
        <v>4.1990740740740745E-2</v>
      </c>
    </row>
    <row r="259" spans="1:6">
      <c r="A259">
        <v>259</v>
      </c>
    </row>
    <row r="260" spans="1:6">
      <c r="A260">
        <v>260</v>
      </c>
      <c r="C260" s="3">
        <v>0.05</v>
      </c>
      <c r="D260" s="3">
        <v>37.39</v>
      </c>
      <c r="E260" s="3">
        <v>0.05</v>
      </c>
    </row>
    <row r="261" spans="1:6">
      <c r="A261">
        <v>261</v>
      </c>
    </row>
    <row r="262" spans="1:6">
      <c r="A262">
        <v>262</v>
      </c>
      <c r="B262" s="3" t="s">
        <v>52</v>
      </c>
      <c r="C262" s="3">
        <v>408</v>
      </c>
      <c r="D262" s="3">
        <v>24</v>
      </c>
      <c r="E262" s="3">
        <v>41042</v>
      </c>
      <c r="F262" s="3">
        <v>4.8935185185185186E-2</v>
      </c>
    </row>
    <row r="263" spans="1:6">
      <c r="A263">
        <v>263</v>
      </c>
    </row>
    <row r="264" spans="1:6">
      <c r="A264">
        <v>264</v>
      </c>
      <c r="C264" s="3">
        <v>0.05</v>
      </c>
      <c r="D264" s="3">
        <v>36.61</v>
      </c>
      <c r="E264" s="3">
        <v>0.05</v>
      </c>
    </row>
    <row r="265" spans="1:6">
      <c r="A265">
        <v>265</v>
      </c>
    </row>
    <row r="266" spans="1:6">
      <c r="A266">
        <v>266</v>
      </c>
      <c r="B266" s="3" t="s">
        <v>52</v>
      </c>
      <c r="C266" s="3">
        <v>409</v>
      </c>
      <c r="D266" s="3">
        <v>24</v>
      </c>
      <c r="E266" s="3">
        <v>41042</v>
      </c>
      <c r="F266" s="3">
        <v>5.5879629629629633E-2</v>
      </c>
    </row>
    <row r="267" spans="1:6">
      <c r="A267">
        <v>267</v>
      </c>
    </row>
    <row r="268" spans="1:6">
      <c r="A268">
        <v>268</v>
      </c>
      <c r="C268" s="3">
        <v>0.06</v>
      </c>
      <c r="D268" s="3">
        <v>35.79</v>
      </c>
      <c r="E268" s="3">
        <v>0.05</v>
      </c>
    </row>
    <row r="269" spans="1:6">
      <c r="A269">
        <v>269</v>
      </c>
    </row>
    <row r="270" spans="1:6">
      <c r="A270">
        <v>270</v>
      </c>
      <c r="B270" s="3" t="s">
        <v>52</v>
      </c>
      <c r="C270" s="3">
        <v>410</v>
      </c>
      <c r="D270" s="3">
        <v>24</v>
      </c>
      <c r="E270" s="3">
        <v>41042</v>
      </c>
      <c r="F270" s="3">
        <v>6.2824074074074074E-2</v>
      </c>
    </row>
    <row r="271" spans="1:6">
      <c r="A271">
        <v>271</v>
      </c>
    </row>
    <row r="272" spans="1:6">
      <c r="A272">
        <v>272</v>
      </c>
      <c r="C272" s="3">
        <v>0.05</v>
      </c>
      <c r="D272" s="3">
        <v>35.21</v>
      </c>
      <c r="E272" s="3">
        <v>0.05</v>
      </c>
    </row>
    <row r="273" spans="1:9">
      <c r="A273">
        <v>273</v>
      </c>
    </row>
    <row r="274" spans="1:9">
      <c r="A274">
        <v>274</v>
      </c>
      <c r="B274" s="3" t="s">
        <v>52</v>
      </c>
      <c r="C274" s="3">
        <v>411</v>
      </c>
      <c r="D274" s="3">
        <v>24</v>
      </c>
      <c r="E274" s="3">
        <v>41042</v>
      </c>
      <c r="F274" s="3">
        <v>6.9768518518518521E-2</v>
      </c>
    </row>
    <row r="275" spans="1:9">
      <c r="A275">
        <v>275</v>
      </c>
    </row>
    <row r="276" spans="1:9">
      <c r="A276">
        <v>276</v>
      </c>
      <c r="C276" s="3">
        <v>0.05</v>
      </c>
      <c r="D276" s="3">
        <v>34.33</v>
      </c>
      <c r="E276" s="3">
        <v>0.06</v>
      </c>
    </row>
    <row r="277" spans="1:9">
      <c r="A277">
        <v>277</v>
      </c>
    </row>
    <row r="278" spans="1:9">
      <c r="A278">
        <v>278</v>
      </c>
      <c r="B278" s="3" t="s">
        <v>52</v>
      </c>
      <c r="C278" s="3">
        <v>412</v>
      </c>
      <c r="D278" s="3">
        <v>24</v>
      </c>
      <c r="E278" s="3">
        <v>41042</v>
      </c>
      <c r="F278" s="3">
        <v>7.6724537037037036E-2</v>
      </c>
    </row>
    <row r="279" spans="1:9">
      <c r="A279">
        <v>279</v>
      </c>
    </row>
    <row r="280" spans="1:9">
      <c r="A280">
        <v>280</v>
      </c>
      <c r="C280" s="3">
        <v>0.05</v>
      </c>
      <c r="D280" s="3">
        <v>33.75</v>
      </c>
      <c r="E280" s="3">
        <v>0.05</v>
      </c>
    </row>
    <row r="281" spans="1:9">
      <c r="A281">
        <v>281</v>
      </c>
    </row>
    <row r="282" spans="1:9">
      <c r="A282">
        <v>282</v>
      </c>
      <c r="B282" s="3" t="s">
        <v>50</v>
      </c>
      <c r="C282" s="3">
        <v>413</v>
      </c>
      <c r="D282" s="3">
        <v>65</v>
      </c>
      <c r="E282" s="3">
        <v>41042</v>
      </c>
      <c r="F282" s="3">
        <v>8.0196759259259259E-2</v>
      </c>
    </row>
    <row r="283" spans="1:9">
      <c r="A283">
        <v>283</v>
      </c>
    </row>
    <row r="284" spans="1:9">
      <c r="A284">
        <v>284</v>
      </c>
      <c r="C284" s="3">
        <v>19.620711</v>
      </c>
      <c r="D284" s="3">
        <v>90.178450999999995</v>
      </c>
      <c r="E284" s="3">
        <v>484.15141</v>
      </c>
      <c r="F284" s="3">
        <v>12.843627</v>
      </c>
      <c r="G284" s="3">
        <v>3391751</v>
      </c>
      <c r="H284" s="3">
        <v>3225393</v>
      </c>
      <c r="I284" s="3">
        <v>1</v>
      </c>
    </row>
    <row r="285" spans="1:9">
      <c r="A285">
        <v>285</v>
      </c>
    </row>
    <row r="286" spans="1:9">
      <c r="A286">
        <v>286</v>
      </c>
      <c r="B286" s="3" t="s">
        <v>51</v>
      </c>
      <c r="C286" s="3">
        <v>414</v>
      </c>
      <c r="D286" s="3">
        <v>16</v>
      </c>
      <c r="E286" s="3">
        <v>41042</v>
      </c>
      <c r="F286" s="3">
        <v>8.0347222222222223E-2</v>
      </c>
    </row>
    <row r="287" spans="1:9">
      <c r="A287">
        <v>287</v>
      </c>
    </row>
    <row r="288" spans="1:9">
      <c r="A288">
        <v>288</v>
      </c>
      <c r="C288" s="3">
        <v>1.3070999999999999</v>
      </c>
      <c r="D288" s="3">
        <v>1.9659</v>
      </c>
    </row>
    <row r="289" spans="1:9">
      <c r="A289">
        <v>289</v>
      </c>
    </row>
    <row r="290" spans="1:9">
      <c r="A290">
        <v>290</v>
      </c>
      <c r="B290" s="3" t="s">
        <v>50</v>
      </c>
      <c r="C290" s="3">
        <v>415</v>
      </c>
      <c r="D290" s="3">
        <v>65</v>
      </c>
      <c r="E290" s="3">
        <v>41042</v>
      </c>
      <c r="F290" s="3">
        <v>8.0462962962962958E-2</v>
      </c>
    </row>
    <row r="291" spans="1:9">
      <c r="A291">
        <v>291</v>
      </c>
    </row>
    <row r="292" spans="1:9">
      <c r="A292">
        <v>292</v>
      </c>
      <c r="C292" s="3">
        <v>19.696089000000001</v>
      </c>
      <c r="D292" s="3">
        <v>102.87878000000001</v>
      </c>
      <c r="E292" s="3">
        <v>479.76675</v>
      </c>
      <c r="F292" s="3">
        <v>13.011474</v>
      </c>
      <c r="G292" s="3">
        <v>3344102</v>
      </c>
      <c r="H292" s="3">
        <v>3225304</v>
      </c>
      <c r="I292" s="3">
        <v>2</v>
      </c>
    </row>
    <row r="293" spans="1:9">
      <c r="A293">
        <v>293</v>
      </c>
    </row>
    <row r="294" spans="1:9">
      <c r="A294">
        <v>294</v>
      </c>
      <c r="B294" s="3" t="s">
        <v>50</v>
      </c>
      <c r="C294" s="3">
        <v>416</v>
      </c>
      <c r="D294" s="3">
        <v>64</v>
      </c>
      <c r="E294" s="3">
        <v>41042</v>
      </c>
      <c r="F294" s="3">
        <v>8.1238425925925936E-2</v>
      </c>
    </row>
    <row r="295" spans="1:9">
      <c r="A295">
        <v>295</v>
      </c>
    </row>
    <row r="296" spans="1:9">
      <c r="A296">
        <v>296</v>
      </c>
      <c r="C296" s="3">
        <v>19.879531</v>
      </c>
      <c r="D296" s="3">
        <v>99.377116999999998</v>
      </c>
      <c r="E296" s="3">
        <v>-5.2360467000000002</v>
      </c>
      <c r="F296" s="3">
        <v>12.836914</v>
      </c>
      <c r="G296" s="3">
        <v>3751733</v>
      </c>
      <c r="H296" s="3">
        <v>3225747</v>
      </c>
      <c r="I296" s="3">
        <v>3</v>
      </c>
    </row>
    <row r="297" spans="1:9">
      <c r="A297">
        <v>297</v>
      </c>
    </row>
    <row r="298" spans="1:9">
      <c r="A298">
        <v>298</v>
      </c>
      <c r="B298" s="3" t="s">
        <v>50</v>
      </c>
      <c r="C298" s="3">
        <v>417</v>
      </c>
      <c r="D298" s="3">
        <v>64</v>
      </c>
      <c r="E298" s="3">
        <v>41042</v>
      </c>
      <c r="F298" s="3">
        <v>8.1354166666666672E-2</v>
      </c>
    </row>
    <row r="299" spans="1:9">
      <c r="A299">
        <v>299</v>
      </c>
    </row>
    <row r="300" spans="1:9">
      <c r="A300">
        <v>300</v>
      </c>
      <c r="C300" s="3">
        <v>19.890364999999999</v>
      </c>
      <c r="D300" s="3">
        <v>106.78451</v>
      </c>
      <c r="E300" s="3">
        <v>-4.5945372000000004</v>
      </c>
      <c r="F300" s="3">
        <v>13.045043</v>
      </c>
      <c r="G300" s="3">
        <v>3750467</v>
      </c>
      <c r="H300" s="3">
        <v>3224340</v>
      </c>
      <c r="I300" s="3">
        <v>4</v>
      </c>
    </row>
    <row r="301" spans="1:9">
      <c r="A301">
        <v>301</v>
      </c>
    </row>
    <row r="302" spans="1:9">
      <c r="A302">
        <v>302</v>
      </c>
      <c r="B302" s="3" t="s">
        <v>50</v>
      </c>
      <c r="C302" s="3">
        <v>418</v>
      </c>
      <c r="D302" s="3">
        <v>65</v>
      </c>
      <c r="E302" s="3">
        <v>41042</v>
      </c>
      <c r="F302" s="3">
        <v>8.2118055555555555E-2</v>
      </c>
    </row>
    <row r="303" spans="1:9">
      <c r="A303">
        <v>303</v>
      </c>
    </row>
    <row r="304" spans="1:9">
      <c r="A304">
        <v>304</v>
      </c>
      <c r="C304" s="3">
        <v>20.074462</v>
      </c>
      <c r="D304" s="3">
        <v>92.811183</v>
      </c>
      <c r="E304" s="3">
        <v>390.86874999999998</v>
      </c>
      <c r="F304" s="3">
        <v>12.850341</v>
      </c>
      <c r="G304" s="3">
        <v>3431027</v>
      </c>
      <c r="H304" s="3">
        <v>3224295</v>
      </c>
      <c r="I304" s="3">
        <v>5</v>
      </c>
    </row>
    <row r="305" spans="1:9">
      <c r="A305">
        <v>305</v>
      </c>
    </row>
    <row r="306" spans="1:9">
      <c r="A306">
        <v>306</v>
      </c>
      <c r="B306" s="3" t="s">
        <v>51</v>
      </c>
      <c r="C306" s="3">
        <v>419</v>
      </c>
      <c r="D306" s="3">
        <v>16</v>
      </c>
      <c r="E306" s="3">
        <v>41042</v>
      </c>
      <c r="F306" s="3">
        <v>8.2256944444444438E-2</v>
      </c>
    </row>
    <row r="307" spans="1:9">
      <c r="A307">
        <v>307</v>
      </c>
    </row>
    <row r="308" spans="1:9">
      <c r="A308">
        <v>308</v>
      </c>
      <c r="C308" s="3">
        <v>1.2976000000000001</v>
      </c>
      <c r="D308" s="3">
        <v>1.8720000000000001</v>
      </c>
    </row>
    <row r="309" spans="1:9">
      <c r="A309">
        <v>309</v>
      </c>
    </row>
    <row r="310" spans="1:9">
      <c r="A310">
        <v>310</v>
      </c>
      <c r="B310" s="3" t="s">
        <v>50</v>
      </c>
      <c r="C310" s="3">
        <v>420</v>
      </c>
      <c r="D310" s="3">
        <v>65</v>
      </c>
      <c r="E310" s="3">
        <v>41042</v>
      </c>
      <c r="F310" s="3">
        <v>8.2384259259259254E-2</v>
      </c>
    </row>
    <row r="311" spans="1:9">
      <c r="A311">
        <v>311</v>
      </c>
    </row>
    <row r="312" spans="1:9">
      <c r="A312">
        <v>312</v>
      </c>
      <c r="C312" s="3">
        <v>20.128753</v>
      </c>
      <c r="D312" s="3">
        <v>101.81480999999999</v>
      </c>
      <c r="E312" s="3">
        <v>388.5847</v>
      </c>
      <c r="F312" s="3">
        <v>13.045043</v>
      </c>
      <c r="G312" s="3">
        <v>3402145</v>
      </c>
      <c r="H312" s="3">
        <v>3224410</v>
      </c>
      <c r="I312" s="3">
        <v>6</v>
      </c>
    </row>
    <row r="313" spans="1:9">
      <c r="A313">
        <v>313</v>
      </c>
    </row>
    <row r="314" spans="1:9">
      <c r="A314">
        <v>314</v>
      </c>
      <c r="B314" s="3" t="s">
        <v>52</v>
      </c>
      <c r="C314" s="3">
        <v>421</v>
      </c>
      <c r="D314" s="3">
        <v>24</v>
      </c>
      <c r="E314" s="3">
        <v>41042</v>
      </c>
      <c r="F314" s="3">
        <v>8.3657407407407403E-2</v>
      </c>
    </row>
    <row r="315" spans="1:9">
      <c r="A315">
        <v>315</v>
      </c>
    </row>
    <row r="316" spans="1:9">
      <c r="A316">
        <v>316</v>
      </c>
      <c r="C316" s="3">
        <v>0.05</v>
      </c>
      <c r="D316" s="3">
        <v>32.729999999999997</v>
      </c>
      <c r="E316" s="3">
        <v>0.05</v>
      </c>
    </row>
    <row r="317" spans="1:9">
      <c r="A317">
        <v>317</v>
      </c>
    </row>
    <row r="318" spans="1:9">
      <c r="A318">
        <v>318</v>
      </c>
      <c r="B318" s="3" t="s">
        <v>52</v>
      </c>
      <c r="C318" s="3">
        <v>422</v>
      </c>
      <c r="D318" s="3">
        <v>24</v>
      </c>
      <c r="E318" s="3">
        <v>41042</v>
      </c>
      <c r="F318" s="3">
        <v>9.0613425925925917E-2</v>
      </c>
    </row>
    <row r="319" spans="1:9">
      <c r="A319">
        <v>319</v>
      </c>
    </row>
    <row r="320" spans="1:9">
      <c r="A320">
        <v>320</v>
      </c>
      <c r="C320" s="3">
        <v>0.06</v>
      </c>
      <c r="D320" s="3">
        <v>31.65</v>
      </c>
      <c r="E320" s="3">
        <v>0.05</v>
      </c>
    </row>
    <row r="321" spans="1:6">
      <c r="A321">
        <v>321</v>
      </c>
    </row>
    <row r="322" spans="1:6">
      <c r="A322">
        <v>322</v>
      </c>
      <c r="B322" s="3" t="s">
        <v>52</v>
      </c>
      <c r="C322" s="3">
        <v>423</v>
      </c>
      <c r="D322" s="3">
        <v>24</v>
      </c>
      <c r="E322" s="3">
        <v>41042</v>
      </c>
      <c r="F322" s="3">
        <v>9.7557870370370378E-2</v>
      </c>
    </row>
    <row r="323" spans="1:6">
      <c r="A323">
        <v>323</v>
      </c>
    </row>
    <row r="324" spans="1:6">
      <c r="A324">
        <v>324</v>
      </c>
      <c r="C324" s="3">
        <v>0.06</v>
      </c>
      <c r="D324" s="3">
        <v>30.83</v>
      </c>
      <c r="E324" s="3">
        <v>0.06</v>
      </c>
    </row>
    <row r="325" spans="1:6">
      <c r="A325">
        <v>325</v>
      </c>
    </row>
    <row r="326" spans="1:6">
      <c r="A326">
        <v>326</v>
      </c>
      <c r="B326" s="3" t="s">
        <v>52</v>
      </c>
      <c r="C326" s="3">
        <v>424</v>
      </c>
      <c r="D326" s="3">
        <v>24</v>
      </c>
      <c r="E326" s="3">
        <v>41042</v>
      </c>
      <c r="F326" s="3">
        <v>0.10449074074074073</v>
      </c>
    </row>
    <row r="327" spans="1:6">
      <c r="A327">
        <v>327</v>
      </c>
    </row>
    <row r="328" spans="1:6">
      <c r="A328">
        <v>328</v>
      </c>
      <c r="C328" s="3">
        <v>0.05</v>
      </c>
      <c r="D328" s="3">
        <v>29.97</v>
      </c>
      <c r="E328" s="3">
        <v>0.06</v>
      </c>
    </row>
    <row r="329" spans="1:6">
      <c r="A329">
        <v>329</v>
      </c>
    </row>
    <row r="330" spans="1:6">
      <c r="A330">
        <v>330</v>
      </c>
      <c r="B330" s="3" t="s">
        <v>52</v>
      </c>
      <c r="C330" s="3">
        <v>425</v>
      </c>
      <c r="D330" s="3">
        <v>24</v>
      </c>
      <c r="E330" s="3">
        <v>41042</v>
      </c>
      <c r="F330" s="3">
        <v>0.11143518518518519</v>
      </c>
    </row>
    <row r="331" spans="1:6">
      <c r="A331">
        <v>331</v>
      </c>
    </row>
    <row r="332" spans="1:6">
      <c r="A332">
        <v>332</v>
      </c>
      <c r="C332" s="3">
        <v>0.05</v>
      </c>
      <c r="D332" s="3">
        <v>28.95</v>
      </c>
      <c r="E332" s="3">
        <v>0.05</v>
      </c>
    </row>
    <row r="333" spans="1:6">
      <c r="A333">
        <v>333</v>
      </c>
    </row>
    <row r="334" spans="1:6">
      <c r="A334">
        <v>334</v>
      </c>
      <c r="B334" s="3" t="s">
        <v>52</v>
      </c>
      <c r="C334" s="3">
        <v>426</v>
      </c>
      <c r="D334" s="3">
        <v>24</v>
      </c>
      <c r="E334" s="3">
        <v>41042</v>
      </c>
      <c r="F334" s="3">
        <v>0.11839120370370371</v>
      </c>
    </row>
    <row r="335" spans="1:6">
      <c r="A335">
        <v>335</v>
      </c>
    </row>
    <row r="336" spans="1:6">
      <c r="A336">
        <v>336</v>
      </c>
      <c r="C336" s="3">
        <v>0.05</v>
      </c>
      <c r="D336" s="3">
        <v>28.26</v>
      </c>
      <c r="E336" s="3">
        <v>0.05</v>
      </c>
    </row>
    <row r="337" spans="1:9">
      <c r="A337">
        <v>337</v>
      </c>
    </row>
    <row r="338" spans="1:9">
      <c r="A338">
        <v>338</v>
      </c>
      <c r="B338" s="3" t="s">
        <v>50</v>
      </c>
      <c r="C338" s="3">
        <v>427</v>
      </c>
      <c r="D338" s="3">
        <v>65</v>
      </c>
      <c r="E338" s="3">
        <v>41042</v>
      </c>
      <c r="F338" s="3">
        <v>0.121875</v>
      </c>
    </row>
    <row r="339" spans="1:9">
      <c r="A339">
        <v>339</v>
      </c>
    </row>
    <row r="340" spans="1:9">
      <c r="A340">
        <v>340</v>
      </c>
      <c r="C340" s="3">
        <v>19.609970000000001</v>
      </c>
      <c r="D340" s="3">
        <v>90.528621000000001</v>
      </c>
      <c r="E340" s="3">
        <v>486.28473000000002</v>
      </c>
      <c r="F340" s="3">
        <v>12.769774999999999</v>
      </c>
      <c r="G340" s="3">
        <v>3389476</v>
      </c>
      <c r="H340" s="3">
        <v>3225814</v>
      </c>
      <c r="I340" s="3">
        <v>1</v>
      </c>
    </row>
    <row r="341" spans="1:9">
      <c r="A341">
        <v>341</v>
      </c>
    </row>
    <row r="342" spans="1:9">
      <c r="A342">
        <v>342</v>
      </c>
      <c r="B342" s="3" t="s">
        <v>51</v>
      </c>
      <c r="C342" s="3">
        <v>428</v>
      </c>
      <c r="D342" s="3">
        <v>16</v>
      </c>
      <c r="E342" s="3">
        <v>41042</v>
      </c>
      <c r="F342" s="3">
        <v>0.12202546296296296</v>
      </c>
    </row>
    <row r="343" spans="1:9">
      <c r="A343">
        <v>343</v>
      </c>
    </row>
    <row r="344" spans="1:9">
      <c r="A344">
        <v>344</v>
      </c>
      <c r="C344" s="3">
        <v>1.3066</v>
      </c>
      <c r="D344" s="3">
        <v>1.9537</v>
      </c>
    </row>
    <row r="345" spans="1:9">
      <c r="A345">
        <v>345</v>
      </c>
    </row>
    <row r="346" spans="1:9">
      <c r="A346">
        <v>346</v>
      </c>
      <c r="B346" s="3" t="s">
        <v>50</v>
      </c>
      <c r="C346" s="3">
        <v>429</v>
      </c>
      <c r="D346" s="3">
        <v>65</v>
      </c>
      <c r="E346" s="3">
        <v>41042</v>
      </c>
      <c r="F346" s="3">
        <v>0.1221412037037037</v>
      </c>
    </row>
    <row r="347" spans="1:9">
      <c r="A347">
        <v>347</v>
      </c>
    </row>
    <row r="348" spans="1:9">
      <c r="A348">
        <v>348</v>
      </c>
      <c r="C348" s="3">
        <v>19.674544999999998</v>
      </c>
      <c r="D348" s="3">
        <v>102.85184</v>
      </c>
      <c r="E348" s="3">
        <v>481.19544000000002</v>
      </c>
      <c r="F348" s="3">
        <v>13.018188</v>
      </c>
      <c r="G348" s="3">
        <v>3343194</v>
      </c>
      <c r="H348" s="3">
        <v>3224819</v>
      </c>
      <c r="I348" s="3">
        <v>2</v>
      </c>
    </row>
    <row r="349" spans="1:9">
      <c r="A349">
        <v>349</v>
      </c>
    </row>
    <row r="350" spans="1:9">
      <c r="A350">
        <v>350</v>
      </c>
      <c r="B350" s="3" t="s">
        <v>50</v>
      </c>
      <c r="C350" s="3">
        <v>430</v>
      </c>
      <c r="D350" s="3">
        <v>64</v>
      </c>
      <c r="E350" s="3">
        <v>41042</v>
      </c>
      <c r="F350" s="3">
        <v>0.12291666666666667</v>
      </c>
    </row>
    <row r="351" spans="1:9">
      <c r="A351">
        <v>351</v>
      </c>
    </row>
    <row r="352" spans="1:9">
      <c r="A352">
        <v>352</v>
      </c>
      <c r="C352" s="3">
        <v>19.857955</v>
      </c>
      <c r="D352" s="3">
        <v>99.498318999999995</v>
      </c>
      <c r="E352" s="3">
        <v>-5.3122157999999997</v>
      </c>
      <c r="F352" s="3">
        <v>12.843627</v>
      </c>
      <c r="G352" s="3">
        <v>3751761</v>
      </c>
      <c r="H352" s="3">
        <v>3225547</v>
      </c>
      <c r="I352" s="3">
        <v>3</v>
      </c>
    </row>
    <row r="353" spans="1:9">
      <c r="A353">
        <v>353</v>
      </c>
    </row>
    <row r="354" spans="1:9">
      <c r="A354">
        <v>354</v>
      </c>
      <c r="B354" s="3" t="s">
        <v>50</v>
      </c>
      <c r="C354" s="3">
        <v>431</v>
      </c>
      <c r="D354" s="3">
        <v>64</v>
      </c>
      <c r="E354" s="3">
        <v>41042</v>
      </c>
      <c r="F354" s="3">
        <v>0.1230324074074074</v>
      </c>
    </row>
    <row r="355" spans="1:9">
      <c r="A355">
        <v>355</v>
      </c>
    </row>
    <row r="356" spans="1:9">
      <c r="A356">
        <v>356</v>
      </c>
      <c r="C356" s="3">
        <v>19.879531</v>
      </c>
      <c r="D356" s="3">
        <v>106.59596000000001</v>
      </c>
      <c r="E356" s="3">
        <v>-4.4783844000000004</v>
      </c>
      <c r="F356" s="3">
        <v>13.045043</v>
      </c>
      <c r="G356" s="3">
        <v>3750950</v>
      </c>
      <c r="H356" s="3">
        <v>3224813</v>
      </c>
      <c r="I356" s="3">
        <v>4</v>
      </c>
    </row>
    <row r="357" spans="1:9">
      <c r="A357">
        <v>357</v>
      </c>
    </row>
    <row r="358" spans="1:9">
      <c r="A358">
        <v>358</v>
      </c>
      <c r="B358" s="3" t="s">
        <v>50</v>
      </c>
      <c r="C358" s="3">
        <v>432</v>
      </c>
      <c r="D358" s="3">
        <v>65</v>
      </c>
      <c r="E358" s="3">
        <v>41042</v>
      </c>
      <c r="F358" s="3">
        <v>0.12379629629629629</v>
      </c>
    </row>
    <row r="359" spans="1:9">
      <c r="A359">
        <v>359</v>
      </c>
    </row>
    <row r="360" spans="1:9">
      <c r="A360">
        <v>360</v>
      </c>
      <c r="C360" s="3">
        <v>20.052764</v>
      </c>
      <c r="D360" s="3">
        <v>92.972849999999994</v>
      </c>
      <c r="E360" s="3">
        <v>390.90690000000001</v>
      </c>
      <c r="F360" s="3">
        <v>12.857055000000001</v>
      </c>
      <c r="G360" s="3">
        <v>3431062</v>
      </c>
      <c r="H360" s="3">
        <v>3224122</v>
      </c>
      <c r="I360" s="3">
        <v>5</v>
      </c>
    </row>
    <row r="361" spans="1:9">
      <c r="A361">
        <v>361</v>
      </c>
    </row>
    <row r="362" spans="1:9">
      <c r="A362">
        <v>362</v>
      </c>
      <c r="B362" s="3" t="s">
        <v>51</v>
      </c>
      <c r="C362" s="3">
        <v>433</v>
      </c>
      <c r="D362" s="3">
        <v>16</v>
      </c>
      <c r="E362" s="3">
        <v>41042</v>
      </c>
      <c r="F362" s="3">
        <v>0.12393518518518519</v>
      </c>
    </row>
    <row r="363" spans="1:9">
      <c r="A363">
        <v>363</v>
      </c>
    </row>
    <row r="364" spans="1:9">
      <c r="A364">
        <v>364</v>
      </c>
      <c r="C364" s="3">
        <v>1.2984</v>
      </c>
      <c r="D364" s="3">
        <v>1.867</v>
      </c>
    </row>
    <row r="365" spans="1:9">
      <c r="A365">
        <v>365</v>
      </c>
    </row>
    <row r="366" spans="1:9">
      <c r="A366">
        <v>366</v>
      </c>
      <c r="B366" s="3" t="s">
        <v>50</v>
      </c>
      <c r="C366" s="3">
        <v>434</v>
      </c>
      <c r="D366" s="3">
        <v>65</v>
      </c>
      <c r="E366" s="3">
        <v>41042</v>
      </c>
      <c r="F366" s="3">
        <v>0.12406250000000001</v>
      </c>
    </row>
    <row r="367" spans="1:9">
      <c r="A367">
        <v>367</v>
      </c>
    </row>
    <row r="368" spans="1:9">
      <c r="A368">
        <v>368</v>
      </c>
      <c r="C368" s="3">
        <v>20.107040000000001</v>
      </c>
      <c r="D368" s="3">
        <v>101.86387999999999</v>
      </c>
      <c r="E368" s="3">
        <v>388.38493</v>
      </c>
      <c r="F368" s="3">
        <v>13.045043</v>
      </c>
      <c r="G368" s="3">
        <v>3402282</v>
      </c>
      <c r="H368" s="3">
        <v>3223786</v>
      </c>
      <c r="I368" s="3">
        <v>6</v>
      </c>
    </row>
    <row r="369" spans="1:6">
      <c r="A369">
        <v>369</v>
      </c>
    </row>
    <row r="370" spans="1:6">
      <c r="A370">
        <v>370</v>
      </c>
      <c r="B370" s="3" t="s">
        <v>52</v>
      </c>
      <c r="C370" s="3">
        <v>435</v>
      </c>
      <c r="D370" s="3">
        <v>24</v>
      </c>
      <c r="E370" s="3">
        <v>41042</v>
      </c>
      <c r="F370" s="3">
        <v>0.12533564814814815</v>
      </c>
    </row>
    <row r="371" spans="1:6">
      <c r="A371">
        <v>371</v>
      </c>
    </row>
    <row r="372" spans="1:6">
      <c r="A372">
        <v>372</v>
      </c>
      <c r="C372" s="3">
        <v>0.06</v>
      </c>
      <c r="D372" s="3">
        <v>26.89</v>
      </c>
      <c r="E372" s="3">
        <v>0.05</v>
      </c>
    </row>
    <row r="373" spans="1:6">
      <c r="A373">
        <v>373</v>
      </c>
    </row>
    <row r="374" spans="1:6">
      <c r="A374">
        <v>374</v>
      </c>
      <c r="B374" s="3" t="s">
        <v>52</v>
      </c>
      <c r="C374" s="3">
        <v>436</v>
      </c>
      <c r="D374" s="3">
        <v>24</v>
      </c>
      <c r="E374" s="3">
        <v>41042</v>
      </c>
      <c r="F374" s="3">
        <v>0.13226851851851854</v>
      </c>
    </row>
    <row r="375" spans="1:6">
      <c r="A375">
        <v>375</v>
      </c>
    </row>
    <row r="376" spans="1:6">
      <c r="A376">
        <v>376</v>
      </c>
      <c r="C376" s="3">
        <v>0.05</v>
      </c>
      <c r="D376" s="3">
        <v>26.02</v>
      </c>
      <c r="E376" s="3">
        <v>0.05</v>
      </c>
    </row>
    <row r="377" spans="1:6">
      <c r="A377">
        <v>377</v>
      </c>
    </row>
    <row r="378" spans="1:6">
      <c r="A378">
        <v>378</v>
      </c>
      <c r="B378" s="3" t="s">
        <v>52</v>
      </c>
      <c r="C378" s="3">
        <v>437</v>
      </c>
      <c r="D378" s="3">
        <v>24</v>
      </c>
      <c r="E378" s="3">
        <v>41042</v>
      </c>
      <c r="F378" s="3">
        <v>0.13921296296296296</v>
      </c>
    </row>
    <row r="379" spans="1:6">
      <c r="A379">
        <v>379</v>
      </c>
    </row>
    <row r="380" spans="1:6">
      <c r="A380">
        <v>380</v>
      </c>
      <c r="C380" s="3">
        <v>0.05</v>
      </c>
      <c r="D380" s="3">
        <v>25.36</v>
      </c>
      <c r="E380" s="3">
        <v>0.05</v>
      </c>
    </row>
    <row r="381" spans="1:6">
      <c r="A381">
        <v>381</v>
      </c>
    </row>
    <row r="382" spans="1:6">
      <c r="A382">
        <v>382</v>
      </c>
      <c r="B382" s="3" t="s">
        <v>52</v>
      </c>
      <c r="C382" s="3">
        <v>438</v>
      </c>
      <c r="D382" s="3">
        <v>24</v>
      </c>
      <c r="E382" s="3">
        <v>41042</v>
      </c>
      <c r="F382" s="3">
        <v>0.14616898148148147</v>
      </c>
    </row>
    <row r="383" spans="1:6">
      <c r="A383">
        <v>383</v>
      </c>
    </row>
    <row r="384" spans="1:6">
      <c r="A384">
        <v>384</v>
      </c>
      <c r="C384" s="3">
        <v>0.05</v>
      </c>
      <c r="D384" s="3">
        <v>24.61</v>
      </c>
      <c r="E384" s="3">
        <v>0.05</v>
      </c>
    </row>
    <row r="385" spans="1:9">
      <c r="A385">
        <v>385</v>
      </c>
    </row>
    <row r="386" spans="1:9">
      <c r="A386">
        <v>386</v>
      </c>
      <c r="B386" s="3" t="s">
        <v>52</v>
      </c>
      <c r="C386" s="3">
        <v>439</v>
      </c>
      <c r="D386" s="3">
        <v>24</v>
      </c>
      <c r="E386" s="3">
        <v>41042</v>
      </c>
      <c r="F386" s="3">
        <v>0.15310185185185185</v>
      </c>
    </row>
    <row r="387" spans="1:9">
      <c r="A387">
        <v>387</v>
      </c>
    </row>
    <row r="388" spans="1:9">
      <c r="A388">
        <v>388</v>
      </c>
      <c r="C388" s="3">
        <v>0.05</v>
      </c>
      <c r="D388" s="3">
        <v>25.22</v>
      </c>
      <c r="E388" s="3">
        <v>0.05</v>
      </c>
    </row>
    <row r="389" spans="1:9">
      <c r="A389">
        <v>389</v>
      </c>
    </row>
    <row r="390" spans="1:9">
      <c r="A390">
        <v>390</v>
      </c>
      <c r="B390" s="3" t="s">
        <v>52</v>
      </c>
      <c r="C390" s="3">
        <v>440</v>
      </c>
      <c r="D390" s="3">
        <v>24</v>
      </c>
      <c r="E390" s="3">
        <v>41042</v>
      </c>
      <c r="F390" s="3">
        <v>0.16006944444444446</v>
      </c>
    </row>
    <row r="391" spans="1:9">
      <c r="A391">
        <v>391</v>
      </c>
    </row>
    <row r="392" spans="1:9">
      <c r="A392">
        <v>392</v>
      </c>
      <c r="C392" s="3">
        <v>0.05</v>
      </c>
      <c r="D392" s="3">
        <v>39.24</v>
      </c>
      <c r="E392" s="3">
        <v>0.06</v>
      </c>
    </row>
    <row r="393" spans="1:9">
      <c r="A393">
        <v>393</v>
      </c>
    </row>
    <row r="394" spans="1:9">
      <c r="A394">
        <v>394</v>
      </c>
      <c r="B394" s="3" t="s">
        <v>50</v>
      </c>
      <c r="C394" s="3">
        <v>441</v>
      </c>
      <c r="D394" s="3">
        <v>65</v>
      </c>
      <c r="E394" s="3">
        <v>41042</v>
      </c>
      <c r="F394" s="3">
        <v>0.16354166666666667</v>
      </c>
    </row>
    <row r="395" spans="1:9">
      <c r="A395">
        <v>395</v>
      </c>
    </row>
    <row r="396" spans="1:9">
      <c r="A396">
        <v>396</v>
      </c>
      <c r="C396" s="3">
        <v>19.599212000000001</v>
      </c>
      <c r="D396" s="3">
        <v>90.313129000000004</v>
      </c>
      <c r="E396" s="3">
        <v>485.29329000000001</v>
      </c>
      <c r="F396" s="3">
        <v>12.843627</v>
      </c>
      <c r="G396" s="3">
        <v>3390612</v>
      </c>
      <c r="H396" s="3">
        <v>3225486</v>
      </c>
      <c r="I396" s="3">
        <v>1</v>
      </c>
    </row>
    <row r="397" spans="1:9">
      <c r="A397">
        <v>397</v>
      </c>
    </row>
    <row r="398" spans="1:9">
      <c r="A398">
        <v>398</v>
      </c>
      <c r="B398" s="3" t="s">
        <v>51</v>
      </c>
      <c r="C398" s="3">
        <v>442</v>
      </c>
      <c r="D398" s="3">
        <v>16</v>
      </c>
      <c r="E398" s="3">
        <v>41042</v>
      </c>
      <c r="F398" s="3">
        <v>0.16369212962962962</v>
      </c>
    </row>
    <row r="399" spans="1:9">
      <c r="A399">
        <v>399</v>
      </c>
    </row>
    <row r="400" spans="1:9">
      <c r="A400">
        <v>400</v>
      </c>
      <c r="C400" s="3">
        <v>1.3077000000000001</v>
      </c>
      <c r="D400" s="3">
        <v>1.9650000000000001</v>
      </c>
    </row>
    <row r="401" spans="1:9">
      <c r="A401">
        <v>401</v>
      </c>
    </row>
    <row r="402" spans="1:9">
      <c r="A402">
        <v>402</v>
      </c>
      <c r="B402" s="3" t="s">
        <v>50</v>
      </c>
      <c r="C402" s="3">
        <v>443</v>
      </c>
      <c r="D402" s="3">
        <v>65</v>
      </c>
      <c r="E402" s="3">
        <v>41042</v>
      </c>
      <c r="F402" s="3">
        <v>0.16381944444444443</v>
      </c>
    </row>
    <row r="403" spans="1:9">
      <c r="A403">
        <v>403</v>
      </c>
    </row>
    <row r="404" spans="1:9">
      <c r="A404">
        <v>404</v>
      </c>
      <c r="C404" s="3">
        <v>19.652999000000001</v>
      </c>
      <c r="D404" s="3">
        <v>102.94158</v>
      </c>
      <c r="E404" s="3">
        <v>479.90498000000002</v>
      </c>
      <c r="F404" s="3">
        <v>13.011474</v>
      </c>
      <c r="G404" s="3">
        <v>3343440</v>
      </c>
      <c r="H404" s="3">
        <v>3224459</v>
      </c>
      <c r="I404" s="3">
        <v>2</v>
      </c>
    </row>
    <row r="405" spans="1:9">
      <c r="A405">
        <v>405</v>
      </c>
    </row>
    <row r="406" spans="1:9">
      <c r="A406">
        <v>406</v>
      </c>
      <c r="B406" s="3" t="s">
        <v>50</v>
      </c>
      <c r="C406" s="3">
        <v>444</v>
      </c>
      <c r="D406" s="3">
        <v>64</v>
      </c>
      <c r="E406" s="3">
        <v>41042</v>
      </c>
      <c r="F406" s="3">
        <v>0.16458333333333333</v>
      </c>
    </row>
    <row r="407" spans="1:9">
      <c r="A407">
        <v>407</v>
      </c>
    </row>
    <row r="408" spans="1:9">
      <c r="A408">
        <v>408</v>
      </c>
      <c r="C408" s="3">
        <v>19.836334000000001</v>
      </c>
      <c r="D408" s="3">
        <v>99.479465000000005</v>
      </c>
      <c r="E408" s="3">
        <v>-5.2880276999999998</v>
      </c>
      <c r="F408" s="3">
        <v>12.836914</v>
      </c>
      <c r="G408" s="3">
        <v>3751835</v>
      </c>
      <c r="H408" s="3">
        <v>3225600</v>
      </c>
      <c r="I408" s="3">
        <v>3</v>
      </c>
    </row>
    <row r="409" spans="1:9">
      <c r="A409">
        <v>409</v>
      </c>
    </row>
    <row r="410" spans="1:9">
      <c r="A410">
        <v>410</v>
      </c>
      <c r="B410" s="3" t="s">
        <v>50</v>
      </c>
      <c r="C410" s="3">
        <v>445</v>
      </c>
      <c r="D410" s="3">
        <v>64</v>
      </c>
      <c r="E410" s="3">
        <v>41042</v>
      </c>
      <c r="F410" s="3">
        <v>0.16469907407407405</v>
      </c>
    </row>
    <row r="411" spans="1:9">
      <c r="A411">
        <v>411</v>
      </c>
    </row>
    <row r="412" spans="1:9">
      <c r="A412">
        <v>412</v>
      </c>
      <c r="C412" s="3">
        <v>19.868759000000001</v>
      </c>
      <c r="D412" s="3">
        <v>106.59229999999999</v>
      </c>
      <c r="E412" s="3">
        <v>-4.6462149000000004</v>
      </c>
      <c r="F412" s="3">
        <v>13.045043</v>
      </c>
      <c r="G412" s="3">
        <v>3750461</v>
      </c>
      <c r="H412" s="3">
        <v>3224487</v>
      </c>
      <c r="I412" s="3">
        <v>4</v>
      </c>
    </row>
    <row r="413" spans="1:9">
      <c r="A413">
        <v>413</v>
      </c>
    </row>
    <row r="414" spans="1:9">
      <c r="A414">
        <v>414</v>
      </c>
      <c r="B414" s="3" t="s">
        <v>50</v>
      </c>
      <c r="C414" s="3">
        <v>446</v>
      </c>
      <c r="D414" s="3">
        <v>65</v>
      </c>
      <c r="E414" s="3">
        <v>41042</v>
      </c>
      <c r="F414" s="3">
        <v>0.16546296296296295</v>
      </c>
    </row>
    <row r="415" spans="1:9">
      <c r="A415">
        <v>415</v>
      </c>
    </row>
    <row r="416" spans="1:9">
      <c r="A416">
        <v>416</v>
      </c>
      <c r="C416" s="3">
        <v>20.031096000000002</v>
      </c>
      <c r="D416" s="3">
        <v>92.865076000000002</v>
      </c>
      <c r="E416" s="3">
        <v>392.78174999999999</v>
      </c>
      <c r="F416" s="3">
        <v>12.850341</v>
      </c>
      <c r="G416" s="3">
        <v>3429681</v>
      </c>
      <c r="H416" s="3">
        <v>3223972</v>
      </c>
      <c r="I416" s="3">
        <v>5</v>
      </c>
    </row>
    <row r="417" spans="1:9">
      <c r="A417">
        <v>417</v>
      </c>
    </row>
    <row r="418" spans="1:9">
      <c r="A418">
        <v>418</v>
      </c>
      <c r="B418" s="3" t="s">
        <v>51</v>
      </c>
      <c r="C418" s="3">
        <v>447</v>
      </c>
      <c r="D418" s="3">
        <v>16</v>
      </c>
      <c r="E418" s="3">
        <v>41042</v>
      </c>
      <c r="F418" s="3">
        <v>0.16560185185185186</v>
      </c>
    </row>
    <row r="419" spans="1:9">
      <c r="A419">
        <v>419</v>
      </c>
    </row>
    <row r="420" spans="1:9">
      <c r="A420">
        <v>420</v>
      </c>
      <c r="C420" s="3">
        <v>1.2979000000000001</v>
      </c>
      <c r="D420" s="3">
        <v>1.8746</v>
      </c>
    </row>
    <row r="421" spans="1:9">
      <c r="A421">
        <v>421</v>
      </c>
    </row>
    <row r="422" spans="1:9">
      <c r="A422">
        <v>422</v>
      </c>
      <c r="B422" s="3" t="s">
        <v>50</v>
      </c>
      <c r="C422" s="3">
        <v>448</v>
      </c>
      <c r="D422" s="3">
        <v>65</v>
      </c>
      <c r="E422" s="3">
        <v>41042</v>
      </c>
      <c r="F422" s="3">
        <v>0.16572916666666668</v>
      </c>
    </row>
    <row r="423" spans="1:9">
      <c r="A423">
        <v>423</v>
      </c>
    </row>
    <row r="424" spans="1:9">
      <c r="A424">
        <v>424</v>
      </c>
      <c r="C424" s="3">
        <v>20.107040000000001</v>
      </c>
      <c r="D424" s="3">
        <v>101.89082000000001</v>
      </c>
      <c r="E424" s="3">
        <v>389.96024</v>
      </c>
      <c r="F424" s="3">
        <v>13.045043</v>
      </c>
      <c r="G424" s="3">
        <v>3400774</v>
      </c>
      <c r="H424" s="3">
        <v>3224033</v>
      </c>
      <c r="I424" s="3">
        <v>6</v>
      </c>
    </row>
    <row r="425" spans="1:9">
      <c r="A425">
        <v>425</v>
      </c>
    </row>
    <row r="426" spans="1:9">
      <c r="A426">
        <v>426</v>
      </c>
      <c r="B426" s="3" t="s">
        <v>52</v>
      </c>
      <c r="C426" s="3">
        <v>449</v>
      </c>
      <c r="D426" s="3">
        <v>24</v>
      </c>
      <c r="E426" s="3">
        <v>41042</v>
      </c>
      <c r="F426" s="3">
        <v>0.16700231481481484</v>
      </c>
    </row>
    <row r="427" spans="1:9">
      <c r="A427">
        <v>427</v>
      </c>
    </row>
    <row r="428" spans="1:9">
      <c r="A428">
        <v>428</v>
      </c>
      <c r="C428" s="3">
        <v>0.06</v>
      </c>
      <c r="D428" s="3">
        <v>43.95</v>
      </c>
      <c r="E428" s="3">
        <v>0.06</v>
      </c>
    </row>
    <row r="429" spans="1:9">
      <c r="A429">
        <v>429</v>
      </c>
    </row>
    <row r="430" spans="1:9">
      <c r="A430">
        <v>430</v>
      </c>
      <c r="B430" s="3" t="s">
        <v>52</v>
      </c>
      <c r="C430" s="3">
        <v>450</v>
      </c>
      <c r="D430" s="3">
        <v>24</v>
      </c>
      <c r="E430" s="3">
        <v>41042</v>
      </c>
      <c r="F430" s="3">
        <v>0.17393518518518516</v>
      </c>
    </row>
    <row r="431" spans="1:9">
      <c r="A431">
        <v>431</v>
      </c>
    </row>
    <row r="432" spans="1:9">
      <c r="A432">
        <v>432</v>
      </c>
      <c r="C432" s="3">
        <v>0.05</v>
      </c>
      <c r="D432" s="3">
        <v>44.89</v>
      </c>
      <c r="E432" s="3">
        <v>0.05</v>
      </c>
    </row>
    <row r="433" spans="1:6">
      <c r="A433">
        <v>433</v>
      </c>
    </row>
    <row r="434" spans="1:6">
      <c r="A434">
        <v>434</v>
      </c>
      <c r="B434" s="3" t="s">
        <v>52</v>
      </c>
      <c r="C434" s="3">
        <v>451</v>
      </c>
      <c r="D434" s="3">
        <v>24</v>
      </c>
      <c r="E434" s="3">
        <v>41042</v>
      </c>
      <c r="F434" s="3">
        <v>0.18089120370370371</v>
      </c>
    </row>
    <row r="435" spans="1:6">
      <c r="A435">
        <v>435</v>
      </c>
    </row>
    <row r="436" spans="1:6">
      <c r="A436">
        <v>436</v>
      </c>
      <c r="C436" s="3">
        <v>0.06</v>
      </c>
      <c r="D436" s="3">
        <v>44.98</v>
      </c>
      <c r="E436" s="3">
        <v>0.06</v>
      </c>
    </row>
    <row r="437" spans="1:6">
      <c r="A437">
        <v>437</v>
      </c>
    </row>
    <row r="438" spans="1:6">
      <c r="A438">
        <v>438</v>
      </c>
      <c r="B438" s="3" t="s">
        <v>52</v>
      </c>
      <c r="C438" s="3">
        <v>452</v>
      </c>
      <c r="D438" s="3">
        <v>24</v>
      </c>
      <c r="E438" s="3">
        <v>41042</v>
      </c>
      <c r="F438" s="3">
        <v>0.18782407407407409</v>
      </c>
    </row>
    <row r="439" spans="1:6">
      <c r="A439">
        <v>439</v>
      </c>
    </row>
    <row r="440" spans="1:6">
      <c r="A440">
        <v>440</v>
      </c>
      <c r="C440" s="3">
        <v>0.05</v>
      </c>
      <c r="D440" s="3">
        <v>45.44</v>
      </c>
      <c r="E440" s="3">
        <v>0.06</v>
      </c>
    </row>
    <row r="441" spans="1:6">
      <c r="A441">
        <v>441</v>
      </c>
    </row>
    <row r="442" spans="1:6">
      <c r="A442">
        <v>442</v>
      </c>
      <c r="B442" s="3" t="s">
        <v>52</v>
      </c>
      <c r="C442" s="3">
        <v>453</v>
      </c>
      <c r="D442" s="3">
        <v>24</v>
      </c>
      <c r="E442" s="3">
        <v>41042</v>
      </c>
      <c r="F442" s="3">
        <v>0.19476851851851851</v>
      </c>
    </row>
    <row r="443" spans="1:6">
      <c r="A443">
        <v>443</v>
      </c>
    </row>
    <row r="444" spans="1:6">
      <c r="A444">
        <v>444</v>
      </c>
      <c r="C444" s="3">
        <v>0.06</v>
      </c>
      <c r="D444" s="3">
        <v>46.59</v>
      </c>
      <c r="E444" s="3">
        <v>0.06</v>
      </c>
    </row>
    <row r="445" spans="1:6">
      <c r="A445">
        <v>445</v>
      </c>
    </row>
    <row r="446" spans="1:6">
      <c r="A446">
        <v>446</v>
      </c>
      <c r="B446" s="3" t="s">
        <v>52</v>
      </c>
      <c r="C446" s="3">
        <v>454</v>
      </c>
      <c r="D446" s="3">
        <v>24</v>
      </c>
      <c r="E446" s="3">
        <v>41042</v>
      </c>
      <c r="F446" s="3">
        <v>0.20171296296296296</v>
      </c>
    </row>
    <row r="447" spans="1:6">
      <c r="A447">
        <v>447</v>
      </c>
    </row>
    <row r="448" spans="1:6">
      <c r="A448">
        <v>448</v>
      </c>
      <c r="C448" s="3">
        <v>0.05</v>
      </c>
      <c r="D448" s="3">
        <v>46.37</v>
      </c>
      <c r="E448" s="3">
        <v>0.06</v>
      </c>
    </row>
    <row r="449" spans="1:9">
      <c r="A449">
        <v>449</v>
      </c>
    </row>
    <row r="450" spans="1:9">
      <c r="A450">
        <v>450</v>
      </c>
      <c r="B450" s="3" t="s">
        <v>50</v>
      </c>
      <c r="C450" s="3">
        <v>455</v>
      </c>
      <c r="D450" s="3">
        <v>65</v>
      </c>
      <c r="E450" s="3">
        <v>41042</v>
      </c>
      <c r="F450" s="3">
        <v>0.20519675925925926</v>
      </c>
    </row>
    <row r="451" spans="1:9">
      <c r="A451">
        <v>451</v>
      </c>
    </row>
    <row r="452" spans="1:9">
      <c r="A452">
        <v>452</v>
      </c>
      <c r="C452" s="3">
        <v>19.577680999999998</v>
      </c>
      <c r="D452" s="3">
        <v>90.313129000000004</v>
      </c>
      <c r="E452" s="3">
        <v>484.95258999999999</v>
      </c>
      <c r="F452" s="3">
        <v>12.843627</v>
      </c>
      <c r="G452" s="3">
        <v>3390930</v>
      </c>
      <c r="H452" s="3">
        <v>3225289</v>
      </c>
      <c r="I452" s="3">
        <v>1</v>
      </c>
    </row>
    <row r="453" spans="1:9">
      <c r="A453">
        <v>453</v>
      </c>
    </row>
    <row r="454" spans="1:9">
      <c r="A454">
        <v>454</v>
      </c>
      <c r="B454" s="3" t="s">
        <v>51</v>
      </c>
      <c r="C454" s="3">
        <v>456</v>
      </c>
      <c r="D454" s="3">
        <v>16</v>
      </c>
      <c r="E454" s="3">
        <v>41042</v>
      </c>
      <c r="F454" s="3">
        <v>0.20533564814814817</v>
      </c>
    </row>
    <row r="455" spans="1:9">
      <c r="A455">
        <v>455</v>
      </c>
    </row>
    <row r="456" spans="1:9">
      <c r="A456">
        <v>456</v>
      </c>
      <c r="C456" s="3">
        <v>1.3070999999999999</v>
      </c>
      <c r="D456" s="3">
        <v>1.9629000000000001</v>
      </c>
    </row>
    <row r="457" spans="1:9">
      <c r="A457">
        <v>457</v>
      </c>
    </row>
    <row r="458" spans="1:9">
      <c r="A458">
        <v>458</v>
      </c>
      <c r="B458" s="3" t="s">
        <v>50</v>
      </c>
      <c r="C458" s="3">
        <v>457</v>
      </c>
      <c r="D458" s="3">
        <v>65</v>
      </c>
      <c r="E458" s="3">
        <v>41042</v>
      </c>
      <c r="F458" s="3">
        <v>0.20546296296296296</v>
      </c>
    </row>
    <row r="459" spans="1:9">
      <c r="A459">
        <v>459</v>
      </c>
    </row>
    <row r="460" spans="1:9">
      <c r="A460">
        <v>460</v>
      </c>
      <c r="C460" s="3">
        <v>19.631484</v>
      </c>
      <c r="D460" s="3">
        <v>102.95959000000001</v>
      </c>
      <c r="E460" s="3">
        <v>479.75434999999999</v>
      </c>
      <c r="F460" s="3">
        <v>13.011474</v>
      </c>
      <c r="G460" s="3">
        <v>3343778</v>
      </c>
      <c r="H460" s="3">
        <v>3224660</v>
      </c>
      <c r="I460" s="3">
        <v>2</v>
      </c>
    </row>
    <row r="461" spans="1:9">
      <c r="A461">
        <v>461</v>
      </c>
    </row>
    <row r="462" spans="1:9">
      <c r="A462">
        <v>462</v>
      </c>
      <c r="B462" s="3" t="s">
        <v>50</v>
      </c>
      <c r="C462" s="3">
        <v>458</v>
      </c>
      <c r="D462" s="3">
        <v>64</v>
      </c>
      <c r="E462" s="3">
        <v>41042</v>
      </c>
      <c r="F462" s="3">
        <v>0.20622685185185186</v>
      </c>
    </row>
    <row r="463" spans="1:9">
      <c r="A463">
        <v>463</v>
      </c>
    </row>
    <row r="464" spans="1:9">
      <c r="A464">
        <v>464</v>
      </c>
      <c r="C464" s="3">
        <v>19.814743</v>
      </c>
      <c r="D464" s="3">
        <v>99.498318999999995</v>
      </c>
      <c r="E464" s="3">
        <v>-5.3083257000000001</v>
      </c>
      <c r="F464" s="3">
        <v>12.756347</v>
      </c>
      <c r="G464" s="3">
        <v>3751849</v>
      </c>
      <c r="H464" s="3">
        <v>3225607</v>
      </c>
      <c r="I464" s="3">
        <v>3</v>
      </c>
    </row>
    <row r="465" spans="1:9">
      <c r="A465">
        <v>465</v>
      </c>
    </row>
    <row r="466" spans="1:9">
      <c r="A466">
        <v>466</v>
      </c>
      <c r="B466" s="3" t="s">
        <v>50</v>
      </c>
      <c r="C466" s="3">
        <v>459</v>
      </c>
      <c r="D466" s="3">
        <v>64</v>
      </c>
      <c r="E466" s="3">
        <v>41042</v>
      </c>
      <c r="F466" s="3">
        <v>0.20635416666666664</v>
      </c>
    </row>
    <row r="467" spans="1:9">
      <c r="A467">
        <v>467</v>
      </c>
    </row>
    <row r="468" spans="1:9">
      <c r="A468">
        <v>468</v>
      </c>
      <c r="C468" s="3">
        <v>19.847166999999999</v>
      </c>
      <c r="D468" s="3">
        <v>106.63272000000001</v>
      </c>
      <c r="E468" s="3">
        <v>-4.5436209999999999</v>
      </c>
      <c r="F468" s="3">
        <v>13.045043</v>
      </c>
      <c r="G468" s="3">
        <v>3751134</v>
      </c>
      <c r="H468" s="3">
        <v>3224346</v>
      </c>
      <c r="I468" s="3">
        <v>4</v>
      </c>
    </row>
    <row r="469" spans="1:9">
      <c r="A469">
        <v>469</v>
      </c>
    </row>
    <row r="470" spans="1:9">
      <c r="A470">
        <v>470</v>
      </c>
      <c r="B470" s="3" t="s">
        <v>50</v>
      </c>
      <c r="C470" s="3">
        <v>460</v>
      </c>
      <c r="D470" s="3">
        <v>65</v>
      </c>
      <c r="E470" s="3">
        <v>41042</v>
      </c>
      <c r="F470" s="3">
        <v>0.20711805555555554</v>
      </c>
    </row>
    <row r="471" spans="1:9">
      <c r="A471">
        <v>471</v>
      </c>
    </row>
    <row r="472" spans="1:9">
      <c r="A472">
        <v>472</v>
      </c>
      <c r="C472" s="3">
        <v>20.020308</v>
      </c>
      <c r="D472" s="3">
        <v>93.228797</v>
      </c>
      <c r="E472" s="3">
        <v>391.71168</v>
      </c>
      <c r="F472" s="3">
        <v>12.783203</v>
      </c>
      <c r="G472" s="3">
        <v>3430529</v>
      </c>
      <c r="H472" s="3">
        <v>3224520</v>
      </c>
      <c r="I472" s="3">
        <v>5</v>
      </c>
    </row>
    <row r="473" spans="1:9">
      <c r="A473">
        <v>473</v>
      </c>
    </row>
    <row r="474" spans="1:9">
      <c r="A474">
        <v>474</v>
      </c>
      <c r="B474" s="3" t="s">
        <v>51</v>
      </c>
      <c r="C474" s="3">
        <v>461</v>
      </c>
      <c r="D474" s="3">
        <v>16</v>
      </c>
      <c r="E474" s="3">
        <v>41042</v>
      </c>
      <c r="F474" s="3">
        <v>0.20725694444444445</v>
      </c>
    </row>
    <row r="475" spans="1:9">
      <c r="A475">
        <v>475</v>
      </c>
    </row>
    <row r="476" spans="1:9">
      <c r="A476">
        <v>476</v>
      </c>
      <c r="C476" s="3">
        <v>1.2988</v>
      </c>
      <c r="D476" s="3">
        <v>1.8643000000000001</v>
      </c>
    </row>
    <row r="477" spans="1:9">
      <c r="A477">
        <v>477</v>
      </c>
    </row>
    <row r="478" spans="1:9">
      <c r="A478">
        <v>478</v>
      </c>
      <c r="B478" s="3" t="s">
        <v>50</v>
      </c>
      <c r="C478" s="3">
        <v>462</v>
      </c>
      <c r="D478" s="3">
        <v>65</v>
      </c>
      <c r="E478" s="3">
        <v>41042</v>
      </c>
      <c r="F478" s="3">
        <v>0.20738425925925927</v>
      </c>
    </row>
    <row r="479" spans="1:9">
      <c r="A479">
        <v>479</v>
      </c>
    </row>
    <row r="480" spans="1:9">
      <c r="A480">
        <v>480</v>
      </c>
      <c r="C480" s="3">
        <v>20.085357999999999</v>
      </c>
      <c r="D480" s="3">
        <v>101.93125000000001</v>
      </c>
      <c r="E480" s="3">
        <v>388.98811000000001</v>
      </c>
      <c r="F480" s="3">
        <v>13.045043</v>
      </c>
      <c r="G480" s="3">
        <v>3401556</v>
      </c>
      <c r="H480" s="3">
        <v>3224163</v>
      </c>
      <c r="I480" s="3">
        <v>6</v>
      </c>
    </row>
    <row r="481" spans="1:6">
      <c r="A481">
        <v>481</v>
      </c>
    </row>
    <row r="482" spans="1:6">
      <c r="A482">
        <v>482</v>
      </c>
      <c r="B482" s="3" t="s">
        <v>52</v>
      </c>
      <c r="C482" s="3">
        <v>463</v>
      </c>
      <c r="D482" s="3">
        <v>24</v>
      </c>
      <c r="E482" s="3">
        <v>41042</v>
      </c>
      <c r="F482" s="3">
        <v>0.20865740740740743</v>
      </c>
    </row>
    <row r="483" spans="1:6">
      <c r="A483">
        <v>483</v>
      </c>
    </row>
    <row r="484" spans="1:6">
      <c r="A484">
        <v>484</v>
      </c>
      <c r="C484" s="3">
        <v>0.05</v>
      </c>
      <c r="D484" s="3">
        <v>45.88</v>
      </c>
      <c r="E484" s="3">
        <v>0.05</v>
      </c>
    </row>
    <row r="485" spans="1:6">
      <c r="A485">
        <v>485</v>
      </c>
    </row>
    <row r="486" spans="1:6">
      <c r="A486">
        <v>486</v>
      </c>
      <c r="B486" s="3" t="s">
        <v>52</v>
      </c>
      <c r="C486" s="3">
        <v>464</v>
      </c>
      <c r="D486" s="3">
        <v>24</v>
      </c>
      <c r="E486" s="3">
        <v>41042</v>
      </c>
      <c r="F486" s="3">
        <v>0.21560185185185185</v>
      </c>
    </row>
    <row r="487" spans="1:6">
      <c r="A487">
        <v>487</v>
      </c>
    </row>
    <row r="488" spans="1:6">
      <c r="A488">
        <v>488</v>
      </c>
      <c r="C488" s="3">
        <v>0.05</v>
      </c>
      <c r="D488" s="3">
        <v>45.32</v>
      </c>
      <c r="E488" s="3">
        <v>0.06</v>
      </c>
    </row>
    <row r="489" spans="1:6">
      <c r="A489">
        <v>489</v>
      </c>
    </row>
    <row r="490" spans="1:6">
      <c r="A490">
        <v>490</v>
      </c>
      <c r="B490" s="3" t="s">
        <v>52</v>
      </c>
      <c r="C490" s="3">
        <v>465</v>
      </c>
      <c r="D490" s="3">
        <v>24</v>
      </c>
      <c r="E490" s="3">
        <v>41042</v>
      </c>
      <c r="F490" s="3">
        <v>0.2225462962962963</v>
      </c>
    </row>
    <row r="491" spans="1:6">
      <c r="A491">
        <v>491</v>
      </c>
    </row>
    <row r="492" spans="1:6">
      <c r="A492">
        <v>492</v>
      </c>
      <c r="C492" s="3">
        <v>0.05</v>
      </c>
      <c r="D492" s="3">
        <v>44.92</v>
      </c>
      <c r="E492" s="3">
        <v>0.06</v>
      </c>
    </row>
    <row r="493" spans="1:6">
      <c r="A493">
        <v>493</v>
      </c>
    </row>
    <row r="494" spans="1:6">
      <c r="A494">
        <v>494</v>
      </c>
      <c r="B494" s="3" t="s">
        <v>52</v>
      </c>
      <c r="C494" s="3">
        <v>466</v>
      </c>
      <c r="D494" s="3">
        <v>24</v>
      </c>
      <c r="E494" s="3">
        <v>41042</v>
      </c>
      <c r="F494" s="3">
        <v>0.22949074074074075</v>
      </c>
    </row>
    <row r="495" spans="1:6">
      <c r="A495">
        <v>495</v>
      </c>
    </row>
    <row r="496" spans="1:6">
      <c r="A496">
        <v>496</v>
      </c>
      <c r="C496" s="3">
        <v>0.06</v>
      </c>
      <c r="D496" s="3">
        <v>44.25</v>
      </c>
      <c r="E496" s="3">
        <v>0.05</v>
      </c>
    </row>
    <row r="497" spans="1:9">
      <c r="A497">
        <v>497</v>
      </c>
    </row>
    <row r="498" spans="1:9">
      <c r="A498">
        <v>498</v>
      </c>
      <c r="B498" s="3" t="s">
        <v>52</v>
      </c>
      <c r="C498" s="3">
        <v>467</v>
      </c>
      <c r="D498" s="3">
        <v>24</v>
      </c>
      <c r="E498" s="3">
        <v>41042</v>
      </c>
      <c r="F498" s="3">
        <v>0.23643518518518516</v>
      </c>
    </row>
    <row r="499" spans="1:9">
      <c r="A499">
        <v>499</v>
      </c>
    </row>
    <row r="500" spans="1:9">
      <c r="A500">
        <v>500</v>
      </c>
      <c r="C500" s="3">
        <v>0.05</v>
      </c>
      <c r="D500" s="3">
        <v>43.57</v>
      </c>
      <c r="E500" s="3">
        <v>0.06</v>
      </c>
    </row>
    <row r="501" spans="1:9">
      <c r="A501">
        <v>501</v>
      </c>
    </row>
    <row r="502" spans="1:9">
      <c r="A502">
        <v>502</v>
      </c>
      <c r="B502" s="3" t="s">
        <v>52</v>
      </c>
      <c r="C502" s="3">
        <v>468</v>
      </c>
      <c r="D502" s="3">
        <v>24</v>
      </c>
      <c r="E502" s="3">
        <v>41042</v>
      </c>
      <c r="F502" s="3">
        <v>0.24337962962962964</v>
      </c>
    </row>
    <row r="503" spans="1:9">
      <c r="A503">
        <v>503</v>
      </c>
    </row>
    <row r="504" spans="1:9">
      <c r="A504">
        <v>504</v>
      </c>
      <c r="C504" s="3">
        <v>0.05</v>
      </c>
      <c r="D504" s="3">
        <v>43.1</v>
      </c>
      <c r="E504" s="3">
        <v>0.06</v>
      </c>
    </row>
    <row r="505" spans="1:9">
      <c r="A505">
        <v>505</v>
      </c>
    </row>
    <row r="506" spans="1:9">
      <c r="A506">
        <v>506</v>
      </c>
      <c r="B506" s="3" t="s">
        <v>50</v>
      </c>
      <c r="C506" s="3">
        <v>469</v>
      </c>
      <c r="D506" s="3">
        <v>65</v>
      </c>
      <c r="E506" s="3">
        <v>41042</v>
      </c>
      <c r="F506" s="3">
        <v>0.24686342592592592</v>
      </c>
    </row>
    <row r="507" spans="1:9">
      <c r="A507">
        <v>507</v>
      </c>
    </row>
    <row r="508" spans="1:9">
      <c r="A508">
        <v>508</v>
      </c>
      <c r="C508" s="3">
        <v>19.545470999999999</v>
      </c>
      <c r="D508" s="3">
        <v>90.703716</v>
      </c>
      <c r="E508" s="3">
        <v>485.48439999999999</v>
      </c>
      <c r="F508" s="3">
        <v>12.756347</v>
      </c>
      <c r="G508" s="3">
        <v>3389323</v>
      </c>
      <c r="H508" s="3">
        <v>3225743</v>
      </c>
      <c r="I508" s="3">
        <v>1</v>
      </c>
    </row>
    <row r="509" spans="1:9">
      <c r="A509">
        <v>509</v>
      </c>
    </row>
    <row r="510" spans="1:9">
      <c r="A510">
        <v>510</v>
      </c>
      <c r="B510" s="3" t="s">
        <v>51</v>
      </c>
      <c r="C510" s="3">
        <v>470</v>
      </c>
      <c r="D510" s="3">
        <v>16</v>
      </c>
      <c r="E510" s="3">
        <v>41042</v>
      </c>
      <c r="F510" s="3">
        <v>0.24700231481481483</v>
      </c>
    </row>
    <row r="511" spans="1:9">
      <c r="A511">
        <v>511</v>
      </c>
    </row>
    <row r="512" spans="1:9">
      <c r="A512">
        <v>512</v>
      </c>
      <c r="C512" s="3">
        <v>1.3082</v>
      </c>
      <c r="D512" s="3">
        <v>1.9508000000000001</v>
      </c>
    </row>
    <row r="513" spans="1:9">
      <c r="A513">
        <v>513</v>
      </c>
    </row>
    <row r="514" spans="1:9">
      <c r="A514">
        <v>514</v>
      </c>
      <c r="B514" s="3" t="s">
        <v>50</v>
      </c>
      <c r="C514" s="3">
        <v>471</v>
      </c>
      <c r="D514" s="3">
        <v>65</v>
      </c>
      <c r="E514" s="3">
        <v>41042</v>
      </c>
      <c r="F514" s="3">
        <v>0.24712962962962962</v>
      </c>
    </row>
    <row r="515" spans="1:9">
      <c r="A515">
        <v>515</v>
      </c>
    </row>
    <row r="516" spans="1:9">
      <c r="A516">
        <v>516</v>
      </c>
      <c r="C516" s="3">
        <v>19.609953000000001</v>
      </c>
      <c r="D516" s="3">
        <v>102.93266</v>
      </c>
      <c r="E516" s="3">
        <v>480.86079999999998</v>
      </c>
      <c r="F516" s="3">
        <v>13.011474</v>
      </c>
      <c r="G516" s="3">
        <v>3343611</v>
      </c>
      <c r="H516" s="3">
        <v>3225324</v>
      </c>
      <c r="I516" s="3">
        <v>2</v>
      </c>
    </row>
    <row r="517" spans="1:9">
      <c r="A517">
        <v>517</v>
      </c>
    </row>
    <row r="518" spans="1:9">
      <c r="A518">
        <v>518</v>
      </c>
      <c r="B518" s="3" t="s">
        <v>50</v>
      </c>
      <c r="C518" s="3">
        <v>472</v>
      </c>
      <c r="D518" s="3">
        <v>64</v>
      </c>
      <c r="E518" s="3">
        <v>41042</v>
      </c>
      <c r="F518" s="3">
        <v>0.24789351851851851</v>
      </c>
    </row>
    <row r="519" spans="1:9">
      <c r="A519">
        <v>519</v>
      </c>
    </row>
    <row r="520" spans="1:9">
      <c r="A520">
        <v>520</v>
      </c>
      <c r="C520" s="3">
        <v>19.793151000000002</v>
      </c>
      <c r="D520" s="3">
        <v>99.614181000000002</v>
      </c>
      <c r="E520" s="3">
        <v>-5.3445935000000002</v>
      </c>
      <c r="F520" s="3">
        <v>12.756347</v>
      </c>
      <c r="G520" s="3">
        <v>3751850</v>
      </c>
      <c r="H520" s="3">
        <v>3225452</v>
      </c>
      <c r="I520" s="3">
        <v>3</v>
      </c>
    </row>
    <row r="521" spans="1:9">
      <c r="A521">
        <v>521</v>
      </c>
    </row>
    <row r="522" spans="1:9">
      <c r="A522">
        <v>522</v>
      </c>
      <c r="B522" s="3" t="s">
        <v>50</v>
      </c>
      <c r="C522" s="3">
        <v>473</v>
      </c>
      <c r="D522" s="3">
        <v>64</v>
      </c>
      <c r="E522" s="3">
        <v>41042</v>
      </c>
      <c r="F522" s="3">
        <v>0.24802083333333333</v>
      </c>
    </row>
    <row r="523" spans="1:9">
      <c r="A523">
        <v>523</v>
      </c>
    </row>
    <row r="524" spans="1:9">
      <c r="A524">
        <v>524</v>
      </c>
      <c r="C524" s="3">
        <v>19.825559999999999</v>
      </c>
      <c r="D524" s="3">
        <v>106.49800999999999</v>
      </c>
      <c r="E524" s="3">
        <v>-4.4393099999999999</v>
      </c>
      <c r="F524" s="3">
        <v>13.045043</v>
      </c>
      <c r="G524" s="3">
        <v>3750759</v>
      </c>
      <c r="H524" s="3">
        <v>3224178</v>
      </c>
      <c r="I524" s="3">
        <v>4</v>
      </c>
    </row>
    <row r="525" spans="1:9">
      <c r="A525">
        <v>525</v>
      </c>
    </row>
    <row r="526" spans="1:9">
      <c r="A526">
        <v>526</v>
      </c>
      <c r="B526" s="3" t="s">
        <v>50</v>
      </c>
      <c r="C526" s="3">
        <v>474</v>
      </c>
      <c r="D526" s="3">
        <v>65</v>
      </c>
      <c r="E526" s="3">
        <v>41042</v>
      </c>
      <c r="F526" s="3">
        <v>0.24878472222222223</v>
      </c>
    </row>
    <row r="527" spans="1:9">
      <c r="A527">
        <v>527</v>
      </c>
    </row>
    <row r="528" spans="1:9">
      <c r="A528">
        <v>528</v>
      </c>
      <c r="C528" s="3">
        <v>19.987808000000001</v>
      </c>
      <c r="D528" s="3">
        <v>92.932423999999997</v>
      </c>
      <c r="E528" s="3">
        <v>391.17779000000002</v>
      </c>
      <c r="F528" s="3">
        <v>12.857055000000001</v>
      </c>
      <c r="G528" s="3">
        <v>3430874</v>
      </c>
      <c r="H528" s="3">
        <v>3224155</v>
      </c>
      <c r="I528" s="3">
        <v>5</v>
      </c>
    </row>
    <row r="529" spans="1:9">
      <c r="A529">
        <v>529</v>
      </c>
    </row>
    <row r="530" spans="1:9">
      <c r="A530">
        <v>530</v>
      </c>
      <c r="B530" s="3" t="s">
        <v>51</v>
      </c>
      <c r="C530" s="3">
        <v>475</v>
      </c>
      <c r="D530" s="3">
        <v>16</v>
      </c>
      <c r="E530" s="3">
        <v>41042</v>
      </c>
      <c r="F530" s="3">
        <v>0.24892361111111114</v>
      </c>
    </row>
    <row r="531" spans="1:9">
      <c r="A531">
        <v>531</v>
      </c>
    </row>
    <row r="532" spans="1:9">
      <c r="A532">
        <v>532</v>
      </c>
      <c r="C532" s="3">
        <v>1.2989999999999999</v>
      </c>
      <c r="D532" s="3">
        <v>1.8685</v>
      </c>
    </row>
    <row r="533" spans="1:9">
      <c r="A533">
        <v>533</v>
      </c>
    </row>
    <row r="534" spans="1:9">
      <c r="A534">
        <v>534</v>
      </c>
      <c r="B534" s="3" t="s">
        <v>50</v>
      </c>
      <c r="C534" s="3">
        <v>476</v>
      </c>
      <c r="D534" s="3">
        <v>65</v>
      </c>
      <c r="E534" s="3">
        <v>41042</v>
      </c>
      <c r="F534" s="3">
        <v>0.24905092592592593</v>
      </c>
    </row>
    <row r="535" spans="1:9">
      <c r="A535">
        <v>535</v>
      </c>
    </row>
    <row r="536" spans="1:9">
      <c r="A536">
        <v>536</v>
      </c>
      <c r="C536" s="3">
        <v>20.041961000000001</v>
      </c>
      <c r="D536" s="3">
        <v>101.91776</v>
      </c>
      <c r="E536" s="3">
        <v>388.48748000000001</v>
      </c>
      <c r="F536" s="3">
        <v>13.045043</v>
      </c>
      <c r="G536" s="3">
        <v>3401991</v>
      </c>
      <c r="H536" s="3">
        <v>3223957</v>
      </c>
      <c r="I536" s="3">
        <v>6</v>
      </c>
    </row>
    <row r="537" spans="1:9">
      <c r="A537">
        <v>537</v>
      </c>
    </row>
    <row r="538" spans="1:9">
      <c r="A538">
        <v>538</v>
      </c>
      <c r="B538" s="3" t="s">
        <v>52</v>
      </c>
      <c r="C538" s="3">
        <v>477</v>
      </c>
      <c r="D538" s="3">
        <v>24</v>
      </c>
      <c r="E538" s="3">
        <v>41042</v>
      </c>
      <c r="F538" s="3">
        <v>0.25033564814814818</v>
      </c>
    </row>
    <row r="539" spans="1:9">
      <c r="A539">
        <v>539</v>
      </c>
    </row>
    <row r="540" spans="1:9">
      <c r="A540">
        <v>540</v>
      </c>
      <c r="C540" s="3">
        <v>0.05</v>
      </c>
      <c r="D540" s="3">
        <v>42.12</v>
      </c>
      <c r="E540" s="3">
        <v>0.06</v>
      </c>
    </row>
    <row r="541" spans="1:9">
      <c r="A541">
        <v>541</v>
      </c>
    </row>
    <row r="542" spans="1:9">
      <c r="A542">
        <v>542</v>
      </c>
      <c r="B542" s="3" t="s">
        <v>52</v>
      </c>
      <c r="C542" s="3">
        <v>478</v>
      </c>
      <c r="D542" s="3">
        <v>24</v>
      </c>
      <c r="E542" s="3">
        <v>41042</v>
      </c>
      <c r="F542" s="3">
        <v>0.25726851851851851</v>
      </c>
    </row>
    <row r="543" spans="1:9">
      <c r="A543">
        <v>543</v>
      </c>
    </row>
    <row r="544" spans="1:9">
      <c r="A544">
        <v>544</v>
      </c>
      <c r="C544" s="3">
        <v>0.05</v>
      </c>
      <c r="D544" s="3">
        <v>41.34</v>
      </c>
      <c r="E544" s="3">
        <v>0.05</v>
      </c>
    </row>
    <row r="545" spans="1:6">
      <c r="A545">
        <v>545</v>
      </c>
    </row>
    <row r="546" spans="1:6">
      <c r="A546">
        <v>546</v>
      </c>
      <c r="B546" s="3" t="s">
        <v>52</v>
      </c>
      <c r="C546" s="3">
        <v>479</v>
      </c>
      <c r="D546" s="3">
        <v>24</v>
      </c>
      <c r="E546" s="3">
        <v>41042</v>
      </c>
      <c r="F546" s="3">
        <v>0.26421296296296298</v>
      </c>
    </row>
    <row r="547" spans="1:6">
      <c r="A547">
        <v>547</v>
      </c>
    </row>
    <row r="548" spans="1:6">
      <c r="A548">
        <v>548</v>
      </c>
      <c r="C548" s="3">
        <v>0.05</v>
      </c>
      <c r="D548" s="3">
        <v>40.69</v>
      </c>
      <c r="E548" s="3">
        <v>0.05</v>
      </c>
    </row>
    <row r="549" spans="1:6">
      <c r="A549">
        <v>549</v>
      </c>
    </row>
    <row r="550" spans="1:6">
      <c r="A550">
        <v>550</v>
      </c>
      <c r="B550" s="3" t="s">
        <v>52</v>
      </c>
      <c r="C550" s="3">
        <v>480</v>
      </c>
      <c r="D550" s="3">
        <v>24</v>
      </c>
      <c r="E550" s="3">
        <v>41042</v>
      </c>
      <c r="F550" s="3">
        <v>0.2711574074074074</v>
      </c>
    </row>
    <row r="551" spans="1:6">
      <c r="A551">
        <v>551</v>
      </c>
    </row>
    <row r="552" spans="1:6">
      <c r="A552">
        <v>552</v>
      </c>
      <c r="C552" s="3">
        <v>0.05</v>
      </c>
      <c r="D552" s="3">
        <v>39.81</v>
      </c>
      <c r="E552" s="3">
        <v>0.05</v>
      </c>
    </row>
    <row r="553" spans="1:6">
      <c r="A553">
        <v>553</v>
      </c>
    </row>
    <row r="554" spans="1:6">
      <c r="A554">
        <v>554</v>
      </c>
      <c r="B554" s="3" t="s">
        <v>52</v>
      </c>
      <c r="C554" s="3">
        <v>481</v>
      </c>
      <c r="D554" s="3">
        <v>24</v>
      </c>
      <c r="E554" s="3">
        <v>41042</v>
      </c>
      <c r="F554" s="3">
        <v>0.27811342592592592</v>
      </c>
    </row>
    <row r="555" spans="1:6">
      <c r="A555">
        <v>555</v>
      </c>
    </row>
    <row r="556" spans="1:6">
      <c r="A556">
        <v>556</v>
      </c>
      <c r="C556" s="3">
        <v>0.05</v>
      </c>
      <c r="D556" s="3">
        <v>38.85</v>
      </c>
      <c r="E556" s="3">
        <v>0.05</v>
      </c>
    </row>
    <row r="557" spans="1:6">
      <c r="A557">
        <v>557</v>
      </c>
    </row>
    <row r="558" spans="1:6">
      <c r="A558">
        <v>558</v>
      </c>
      <c r="B558" s="3" t="s">
        <v>52</v>
      </c>
      <c r="C558" s="3">
        <v>482</v>
      </c>
      <c r="D558" s="3">
        <v>24</v>
      </c>
      <c r="E558" s="3">
        <v>41042</v>
      </c>
      <c r="F558" s="3">
        <v>0.2850462962962963</v>
      </c>
    </row>
    <row r="559" spans="1:6">
      <c r="A559">
        <v>559</v>
      </c>
    </row>
    <row r="560" spans="1:6">
      <c r="A560">
        <v>560</v>
      </c>
      <c r="C560" s="3">
        <v>0.05</v>
      </c>
      <c r="D560" s="3">
        <v>38.4</v>
      </c>
      <c r="E560" s="3">
        <v>0.06</v>
      </c>
    </row>
    <row r="561" spans="1:9">
      <c r="A561">
        <v>561</v>
      </c>
    </row>
    <row r="562" spans="1:9">
      <c r="A562">
        <v>562</v>
      </c>
      <c r="B562" s="3" t="s">
        <v>50</v>
      </c>
      <c r="C562" s="3">
        <v>483</v>
      </c>
      <c r="D562" s="3">
        <v>65</v>
      </c>
      <c r="E562" s="3">
        <v>41042</v>
      </c>
      <c r="F562" s="3">
        <v>0.2885300925925926</v>
      </c>
    </row>
    <row r="563" spans="1:9">
      <c r="A563">
        <v>563</v>
      </c>
    </row>
    <row r="564" spans="1:9">
      <c r="A564">
        <v>564</v>
      </c>
      <c r="C564" s="3">
        <v>19.534713</v>
      </c>
      <c r="D564" s="3">
        <v>90.609425999999999</v>
      </c>
      <c r="E564" s="3">
        <v>486.02976000000001</v>
      </c>
      <c r="F564" s="3">
        <v>12.769774999999999</v>
      </c>
      <c r="G564" s="3">
        <v>3389268</v>
      </c>
      <c r="H564" s="3">
        <v>3225867</v>
      </c>
      <c r="I564" s="3">
        <v>1</v>
      </c>
    </row>
    <row r="565" spans="1:9">
      <c r="A565">
        <v>565</v>
      </c>
    </row>
    <row r="566" spans="1:9">
      <c r="A566">
        <v>566</v>
      </c>
      <c r="B566" s="3" t="s">
        <v>51</v>
      </c>
      <c r="C566" s="3">
        <v>484</v>
      </c>
      <c r="D566" s="3">
        <v>16</v>
      </c>
      <c r="E566" s="3">
        <v>41042</v>
      </c>
      <c r="F566" s="3">
        <v>0.28866898148148151</v>
      </c>
    </row>
    <row r="567" spans="1:9">
      <c r="A567">
        <v>567</v>
      </c>
    </row>
    <row r="568" spans="1:9">
      <c r="A568">
        <v>568</v>
      </c>
      <c r="C568" s="3">
        <v>1.3076000000000001</v>
      </c>
      <c r="D568" s="3">
        <v>1.9536</v>
      </c>
    </row>
    <row r="569" spans="1:9">
      <c r="A569">
        <v>569</v>
      </c>
    </row>
    <row r="570" spans="1:9">
      <c r="A570">
        <v>570</v>
      </c>
      <c r="B570" s="3" t="s">
        <v>50</v>
      </c>
      <c r="C570" s="3">
        <v>485</v>
      </c>
      <c r="D570" s="3">
        <v>65</v>
      </c>
      <c r="E570" s="3">
        <v>41042</v>
      </c>
      <c r="F570" s="3">
        <v>0.28879629629629627</v>
      </c>
    </row>
    <row r="571" spans="1:9">
      <c r="A571">
        <v>571</v>
      </c>
    </row>
    <row r="572" spans="1:9">
      <c r="A572">
        <v>572</v>
      </c>
      <c r="C572" s="3">
        <v>19.599212000000001</v>
      </c>
      <c r="D572" s="3">
        <v>102.89225999999999</v>
      </c>
      <c r="E572" s="3">
        <v>480.77960000000002</v>
      </c>
      <c r="F572" s="3">
        <v>13.018188</v>
      </c>
      <c r="G572" s="3">
        <v>3343252</v>
      </c>
      <c r="H572" s="3">
        <v>3225094</v>
      </c>
      <c r="I572" s="3">
        <v>2</v>
      </c>
    </row>
    <row r="573" spans="1:9">
      <c r="A573">
        <v>573</v>
      </c>
    </row>
    <row r="574" spans="1:9">
      <c r="A574">
        <v>574</v>
      </c>
      <c r="B574" s="3" t="s">
        <v>50</v>
      </c>
      <c r="C574" s="3">
        <v>486</v>
      </c>
      <c r="D574" s="3">
        <v>64</v>
      </c>
      <c r="E574" s="3">
        <v>41042</v>
      </c>
      <c r="F574" s="3">
        <v>0.28956018518518517</v>
      </c>
    </row>
    <row r="575" spans="1:9">
      <c r="A575">
        <v>575</v>
      </c>
    </row>
    <row r="576" spans="1:9">
      <c r="A576">
        <v>576</v>
      </c>
      <c r="C576" s="3">
        <v>19.793151000000002</v>
      </c>
      <c r="D576" s="3">
        <v>99.592599000000007</v>
      </c>
      <c r="E576" s="3">
        <v>-5.3834128000000003</v>
      </c>
      <c r="F576" s="3">
        <v>12.763061</v>
      </c>
      <c r="G576" s="3">
        <v>3751649</v>
      </c>
      <c r="H576" s="3">
        <v>3225186</v>
      </c>
      <c r="I576" s="3">
        <v>3</v>
      </c>
    </row>
    <row r="577" spans="1:9">
      <c r="A577">
        <v>577</v>
      </c>
    </row>
    <row r="578" spans="1:9">
      <c r="A578">
        <v>578</v>
      </c>
      <c r="B578" s="3" t="s">
        <v>50</v>
      </c>
      <c r="C578" s="3">
        <v>487</v>
      </c>
      <c r="D578" s="3">
        <v>64</v>
      </c>
      <c r="E578" s="3">
        <v>41042</v>
      </c>
      <c r="F578" s="3">
        <v>0.28968749999999999</v>
      </c>
    </row>
    <row r="579" spans="1:9">
      <c r="A579">
        <v>579</v>
      </c>
    </row>
    <row r="580" spans="1:9">
      <c r="A580">
        <v>580</v>
      </c>
      <c r="C580" s="3">
        <v>19.803968999999999</v>
      </c>
      <c r="D580" s="3">
        <v>106.37676</v>
      </c>
      <c r="E580" s="3">
        <v>-4.7870911999999999</v>
      </c>
      <c r="F580" s="3">
        <v>13.058471000000001</v>
      </c>
      <c r="G580" s="3">
        <v>3751374</v>
      </c>
      <c r="H580" s="3">
        <v>3224947</v>
      </c>
      <c r="I580" s="3">
        <v>4</v>
      </c>
    </row>
    <row r="581" spans="1:9">
      <c r="A581">
        <v>581</v>
      </c>
    </row>
    <row r="582" spans="1:9">
      <c r="A582">
        <v>582</v>
      </c>
      <c r="B582" s="3" t="s">
        <v>50</v>
      </c>
      <c r="C582" s="3">
        <v>488</v>
      </c>
      <c r="D582" s="3">
        <v>65</v>
      </c>
      <c r="E582" s="3">
        <v>41042</v>
      </c>
      <c r="F582" s="3">
        <v>0.29045138888888888</v>
      </c>
    </row>
    <row r="583" spans="1:9">
      <c r="A583">
        <v>583</v>
      </c>
    </row>
    <row r="584" spans="1:9">
      <c r="A584">
        <v>584</v>
      </c>
      <c r="C584" s="3">
        <v>19.987808000000001</v>
      </c>
      <c r="D584" s="3">
        <v>93.242272999999997</v>
      </c>
      <c r="E584" s="3">
        <v>391.11570999999998</v>
      </c>
      <c r="F584" s="3">
        <v>12.783203</v>
      </c>
      <c r="G584" s="3">
        <v>3429894</v>
      </c>
      <c r="H584" s="3">
        <v>3224215</v>
      </c>
      <c r="I584" s="3">
        <v>5</v>
      </c>
    </row>
    <row r="585" spans="1:9">
      <c r="A585">
        <v>585</v>
      </c>
    </row>
    <row r="586" spans="1:9">
      <c r="A586">
        <v>586</v>
      </c>
      <c r="B586" s="3" t="s">
        <v>51</v>
      </c>
      <c r="C586" s="3">
        <v>489</v>
      </c>
      <c r="D586" s="3">
        <v>16</v>
      </c>
      <c r="E586" s="3">
        <v>41042</v>
      </c>
      <c r="F586" s="3">
        <v>0.29059027777777779</v>
      </c>
    </row>
    <row r="587" spans="1:9">
      <c r="A587">
        <v>587</v>
      </c>
    </row>
    <row r="588" spans="1:9">
      <c r="A588">
        <v>588</v>
      </c>
      <c r="C588" s="3">
        <v>1.2995000000000001</v>
      </c>
      <c r="D588" s="3">
        <v>1.8633999999999999</v>
      </c>
    </row>
    <row r="589" spans="1:9">
      <c r="A589">
        <v>589</v>
      </c>
    </row>
    <row r="590" spans="1:9">
      <c r="A590">
        <v>590</v>
      </c>
      <c r="B590" s="3" t="s">
        <v>50</v>
      </c>
      <c r="C590" s="3">
        <v>490</v>
      </c>
      <c r="D590" s="3">
        <v>65</v>
      </c>
      <c r="E590" s="3">
        <v>41042</v>
      </c>
      <c r="F590" s="3">
        <v>0.29071759259259261</v>
      </c>
    </row>
    <row r="591" spans="1:9">
      <c r="A591">
        <v>591</v>
      </c>
    </row>
    <row r="592" spans="1:9">
      <c r="A592">
        <v>592</v>
      </c>
      <c r="C592" s="3">
        <v>20.041961000000001</v>
      </c>
      <c r="D592" s="3">
        <v>101.87736</v>
      </c>
      <c r="E592" s="3">
        <v>388.66286000000002</v>
      </c>
      <c r="F592" s="3">
        <v>13.045043</v>
      </c>
      <c r="G592" s="3">
        <v>3401815</v>
      </c>
      <c r="H592" s="3">
        <v>3224171</v>
      </c>
      <c r="I592" s="3">
        <v>6</v>
      </c>
    </row>
    <row r="593" spans="1:6">
      <c r="A593">
        <v>593</v>
      </c>
    </row>
    <row r="594" spans="1:6">
      <c r="A594">
        <v>594</v>
      </c>
      <c r="B594" s="3" t="s">
        <v>52</v>
      </c>
      <c r="C594" s="3">
        <v>491</v>
      </c>
      <c r="D594" s="3">
        <v>24</v>
      </c>
      <c r="E594" s="3">
        <v>41042</v>
      </c>
      <c r="F594" s="3">
        <v>0.29199074074074077</v>
      </c>
    </row>
    <row r="595" spans="1:6">
      <c r="A595">
        <v>595</v>
      </c>
    </row>
    <row r="596" spans="1:6">
      <c r="A596">
        <v>596</v>
      </c>
      <c r="C596" s="3">
        <v>0.05</v>
      </c>
      <c r="D596" s="3">
        <v>37.270000000000003</v>
      </c>
      <c r="E596" s="3">
        <v>0.06</v>
      </c>
    </row>
    <row r="597" spans="1:6">
      <c r="A597">
        <v>597</v>
      </c>
    </row>
    <row r="598" spans="1:6">
      <c r="A598">
        <v>598</v>
      </c>
      <c r="B598" s="3" t="s">
        <v>52</v>
      </c>
      <c r="C598" s="3">
        <v>492</v>
      </c>
      <c r="D598" s="3">
        <v>24</v>
      </c>
      <c r="E598" s="3">
        <v>41042</v>
      </c>
      <c r="F598" s="3">
        <v>0.29893518518518519</v>
      </c>
    </row>
    <row r="599" spans="1:6">
      <c r="A599">
        <v>599</v>
      </c>
    </row>
    <row r="600" spans="1:6">
      <c r="A600">
        <v>600</v>
      </c>
      <c r="C600" s="3">
        <v>0.06</v>
      </c>
      <c r="D600" s="3">
        <v>36.35</v>
      </c>
      <c r="E600" s="3">
        <v>0.05</v>
      </c>
    </row>
    <row r="601" spans="1:6">
      <c r="A601">
        <v>601</v>
      </c>
    </row>
    <row r="602" spans="1:6">
      <c r="A602">
        <v>602</v>
      </c>
      <c r="B602" s="3" t="s">
        <v>52</v>
      </c>
      <c r="C602" s="3">
        <v>493</v>
      </c>
      <c r="D602" s="3">
        <v>24</v>
      </c>
      <c r="E602" s="3">
        <v>41042</v>
      </c>
      <c r="F602" s="3">
        <v>0.30589120370370371</v>
      </c>
    </row>
    <row r="603" spans="1:6">
      <c r="A603">
        <v>603</v>
      </c>
    </row>
    <row r="604" spans="1:6">
      <c r="A604">
        <v>604</v>
      </c>
      <c r="C604" s="3">
        <v>0.05</v>
      </c>
      <c r="D604" s="3">
        <v>35.549999999999997</v>
      </c>
      <c r="E604" s="3">
        <v>0.05</v>
      </c>
    </row>
    <row r="605" spans="1:6">
      <c r="A605">
        <v>605</v>
      </c>
    </row>
    <row r="606" spans="1:6">
      <c r="A606">
        <v>606</v>
      </c>
      <c r="B606" s="3" t="s">
        <v>52</v>
      </c>
      <c r="C606" s="3">
        <v>494</v>
      </c>
      <c r="D606" s="3">
        <v>24</v>
      </c>
      <c r="E606" s="3">
        <v>41042</v>
      </c>
      <c r="F606" s="3">
        <v>0.31282407407407409</v>
      </c>
    </row>
    <row r="607" spans="1:6">
      <c r="A607">
        <v>607</v>
      </c>
    </row>
    <row r="608" spans="1:6">
      <c r="A608">
        <v>608</v>
      </c>
      <c r="C608" s="3">
        <v>0.06</v>
      </c>
      <c r="D608" s="3">
        <v>34.229999999999997</v>
      </c>
      <c r="E608" s="3">
        <v>0.06</v>
      </c>
    </row>
    <row r="609" spans="1:9">
      <c r="A609">
        <v>609</v>
      </c>
    </row>
    <row r="610" spans="1:9">
      <c r="A610">
        <v>610</v>
      </c>
      <c r="B610" s="3" t="s">
        <v>52</v>
      </c>
      <c r="C610" s="3">
        <v>495</v>
      </c>
      <c r="D610" s="3">
        <v>24</v>
      </c>
      <c r="E610" s="3">
        <v>41042</v>
      </c>
      <c r="F610" s="3">
        <v>0.3197800925925926</v>
      </c>
    </row>
    <row r="611" spans="1:9">
      <c r="A611">
        <v>611</v>
      </c>
    </row>
    <row r="612" spans="1:9">
      <c r="A612">
        <v>612</v>
      </c>
      <c r="C612" s="3">
        <v>0.06</v>
      </c>
      <c r="D612" s="3">
        <v>33.43</v>
      </c>
      <c r="E612" s="3">
        <v>0.06</v>
      </c>
    </row>
    <row r="613" spans="1:9">
      <c r="A613">
        <v>613</v>
      </c>
    </row>
    <row r="614" spans="1:9">
      <c r="A614">
        <v>614</v>
      </c>
      <c r="B614" s="3" t="s">
        <v>52</v>
      </c>
      <c r="C614" s="3">
        <v>496</v>
      </c>
      <c r="D614" s="3">
        <v>24</v>
      </c>
      <c r="E614" s="3">
        <v>41042</v>
      </c>
      <c r="F614" s="3">
        <v>0.32671296296296298</v>
      </c>
    </row>
    <row r="615" spans="1:9">
      <c r="A615">
        <v>615</v>
      </c>
    </row>
    <row r="616" spans="1:9">
      <c r="A616">
        <v>616</v>
      </c>
      <c r="C616" s="3">
        <v>0.06</v>
      </c>
      <c r="D616" s="3">
        <v>32.549999999999997</v>
      </c>
      <c r="E616" s="3">
        <v>0.06</v>
      </c>
    </row>
    <row r="617" spans="1:9">
      <c r="A617">
        <v>617</v>
      </c>
    </row>
    <row r="618" spans="1:9">
      <c r="A618">
        <v>618</v>
      </c>
      <c r="B618" s="3" t="s">
        <v>50</v>
      </c>
      <c r="C618" s="3">
        <v>497</v>
      </c>
      <c r="D618" s="3">
        <v>65</v>
      </c>
      <c r="E618" s="3">
        <v>41042</v>
      </c>
      <c r="F618" s="3">
        <v>0.33019675925925923</v>
      </c>
    </row>
    <row r="619" spans="1:9">
      <c r="A619">
        <v>619</v>
      </c>
    </row>
    <row r="620" spans="1:9">
      <c r="A620">
        <v>620</v>
      </c>
      <c r="C620" s="3">
        <v>19.556197999999998</v>
      </c>
      <c r="D620" s="3">
        <v>91.080808000000005</v>
      </c>
      <c r="E620" s="3">
        <v>487.63436999999999</v>
      </c>
      <c r="F620" s="3">
        <v>12.763061</v>
      </c>
      <c r="G620" s="3">
        <v>3386883</v>
      </c>
      <c r="H620" s="3">
        <v>3226275</v>
      </c>
      <c r="I620" s="3">
        <v>1</v>
      </c>
    </row>
    <row r="621" spans="1:9">
      <c r="A621">
        <v>621</v>
      </c>
    </row>
    <row r="622" spans="1:9">
      <c r="A622">
        <v>622</v>
      </c>
      <c r="B622" s="3" t="s">
        <v>51</v>
      </c>
      <c r="C622" s="3">
        <v>498</v>
      </c>
      <c r="D622" s="3">
        <v>16</v>
      </c>
      <c r="E622" s="3">
        <v>41042</v>
      </c>
      <c r="F622" s="3">
        <v>0.33033564814814814</v>
      </c>
    </row>
    <row r="623" spans="1:9">
      <c r="A623">
        <v>623</v>
      </c>
    </row>
    <row r="624" spans="1:9">
      <c r="A624">
        <v>624</v>
      </c>
      <c r="C624" s="3">
        <v>1.3083</v>
      </c>
      <c r="D624" s="3">
        <v>1.9397</v>
      </c>
    </row>
    <row r="625" spans="1:9">
      <c r="A625">
        <v>625</v>
      </c>
    </row>
    <row r="626" spans="1:9">
      <c r="A626">
        <v>626</v>
      </c>
      <c r="B626" s="3" t="s">
        <v>50</v>
      </c>
      <c r="C626" s="3">
        <v>499</v>
      </c>
      <c r="D626" s="3">
        <v>65</v>
      </c>
      <c r="E626" s="3">
        <v>41042</v>
      </c>
      <c r="F626" s="3">
        <v>0.33046296296296296</v>
      </c>
    </row>
    <row r="627" spans="1:9">
      <c r="A627">
        <v>627</v>
      </c>
    </row>
    <row r="628" spans="1:9">
      <c r="A628">
        <v>628</v>
      </c>
      <c r="C628" s="3">
        <v>19.609953000000001</v>
      </c>
      <c r="D628" s="3">
        <v>102.87878000000001</v>
      </c>
      <c r="E628" s="3">
        <v>482.59634</v>
      </c>
      <c r="F628" s="3">
        <v>13.011474</v>
      </c>
      <c r="G628" s="3">
        <v>3342325</v>
      </c>
      <c r="H628" s="3">
        <v>3225368</v>
      </c>
      <c r="I628" s="3">
        <v>2</v>
      </c>
    </row>
    <row r="629" spans="1:9">
      <c r="A629">
        <v>629</v>
      </c>
    </row>
    <row r="630" spans="1:9">
      <c r="A630">
        <v>630</v>
      </c>
      <c r="B630" s="3" t="s">
        <v>50</v>
      </c>
      <c r="C630" s="3">
        <v>500</v>
      </c>
      <c r="D630" s="3">
        <v>64</v>
      </c>
      <c r="E630" s="3">
        <v>41042</v>
      </c>
      <c r="F630" s="3">
        <v>0.33122685185185186</v>
      </c>
    </row>
    <row r="631" spans="1:9">
      <c r="A631">
        <v>631</v>
      </c>
    </row>
    <row r="632" spans="1:9">
      <c r="A632">
        <v>632</v>
      </c>
      <c r="C632" s="3">
        <v>19.793151000000002</v>
      </c>
      <c r="D632" s="3">
        <v>99.695014</v>
      </c>
      <c r="E632" s="3">
        <v>-5.3766474000000004</v>
      </c>
      <c r="F632" s="3">
        <v>12.763061</v>
      </c>
      <c r="G632" s="3">
        <v>3752093</v>
      </c>
      <c r="H632" s="3">
        <v>3225637</v>
      </c>
      <c r="I632" s="3">
        <v>3</v>
      </c>
    </row>
    <row r="633" spans="1:9">
      <c r="A633">
        <v>633</v>
      </c>
    </row>
    <row r="634" spans="1:9">
      <c r="A634">
        <v>634</v>
      </c>
      <c r="B634" s="3" t="s">
        <v>50</v>
      </c>
      <c r="C634" s="3">
        <v>501</v>
      </c>
      <c r="D634" s="3">
        <v>64</v>
      </c>
      <c r="E634" s="3">
        <v>41042</v>
      </c>
      <c r="F634" s="3">
        <v>0.33134259259259258</v>
      </c>
    </row>
    <row r="635" spans="1:9">
      <c r="A635">
        <v>635</v>
      </c>
    </row>
    <row r="636" spans="1:9">
      <c r="A636">
        <v>636</v>
      </c>
      <c r="C636" s="3">
        <v>19.825559999999999</v>
      </c>
      <c r="D636" s="3">
        <v>106.67314</v>
      </c>
      <c r="E636" s="3">
        <v>-4.3958396000000004</v>
      </c>
      <c r="F636" s="3">
        <v>13.051757</v>
      </c>
      <c r="G636" s="3">
        <v>3750729</v>
      </c>
      <c r="H636" s="3">
        <v>3224617</v>
      </c>
      <c r="I636" s="3">
        <v>4</v>
      </c>
    </row>
    <row r="637" spans="1:9">
      <c r="A637">
        <v>637</v>
      </c>
    </row>
    <row r="638" spans="1:9">
      <c r="A638">
        <v>638</v>
      </c>
      <c r="B638" s="3" t="s">
        <v>50</v>
      </c>
      <c r="C638" s="3">
        <v>502</v>
      </c>
      <c r="D638" s="3">
        <v>65</v>
      </c>
      <c r="E638" s="3">
        <v>41042</v>
      </c>
      <c r="F638" s="3">
        <v>0.33211805555555557</v>
      </c>
    </row>
    <row r="639" spans="1:9">
      <c r="A639">
        <v>639</v>
      </c>
    </row>
    <row r="640" spans="1:9">
      <c r="A640">
        <v>640</v>
      </c>
      <c r="C640" s="3">
        <v>19.998671000000002</v>
      </c>
      <c r="D640" s="3">
        <v>93.376979000000006</v>
      </c>
      <c r="E640" s="3">
        <v>391.18040999999999</v>
      </c>
      <c r="F640" s="3">
        <v>12.783203</v>
      </c>
      <c r="G640" s="3">
        <v>3429936</v>
      </c>
      <c r="H640" s="3">
        <v>3224569</v>
      </c>
      <c r="I640" s="3">
        <v>5</v>
      </c>
    </row>
    <row r="641" spans="1:9">
      <c r="A641">
        <v>641</v>
      </c>
    </row>
    <row r="642" spans="1:9">
      <c r="A642">
        <v>642</v>
      </c>
      <c r="B642" s="3" t="s">
        <v>51</v>
      </c>
      <c r="C642" s="3">
        <v>503</v>
      </c>
      <c r="D642" s="3">
        <v>16</v>
      </c>
      <c r="E642" s="3">
        <v>41042</v>
      </c>
      <c r="F642" s="3">
        <v>0.33225694444444448</v>
      </c>
    </row>
    <row r="643" spans="1:9">
      <c r="A643">
        <v>643</v>
      </c>
    </row>
    <row r="644" spans="1:9">
      <c r="A644">
        <v>644</v>
      </c>
      <c r="C644" s="3">
        <v>1.2991999999999999</v>
      </c>
      <c r="D644" s="3">
        <v>1.8640000000000001</v>
      </c>
    </row>
    <row r="645" spans="1:9">
      <c r="A645">
        <v>645</v>
      </c>
    </row>
    <row r="646" spans="1:9">
      <c r="A646">
        <v>646</v>
      </c>
      <c r="B646" s="3" t="s">
        <v>50</v>
      </c>
      <c r="C646" s="3">
        <v>504</v>
      </c>
      <c r="D646" s="3">
        <v>65</v>
      </c>
      <c r="E646" s="3">
        <v>41042</v>
      </c>
      <c r="F646" s="3">
        <v>0.33238425925925924</v>
      </c>
    </row>
    <row r="647" spans="1:9">
      <c r="A647">
        <v>647</v>
      </c>
    </row>
    <row r="648" spans="1:9">
      <c r="A648">
        <v>648</v>
      </c>
      <c r="C648" s="3">
        <v>20.063642999999999</v>
      </c>
      <c r="D648" s="3">
        <v>101.90430000000001</v>
      </c>
      <c r="E648" s="3">
        <v>388.60773999999998</v>
      </c>
      <c r="F648" s="3">
        <v>13.045043</v>
      </c>
      <c r="G648" s="3">
        <v>3401999</v>
      </c>
      <c r="H648" s="3">
        <v>3224110</v>
      </c>
      <c r="I648" s="3">
        <v>6</v>
      </c>
    </row>
    <row r="649" spans="1:9">
      <c r="A649">
        <v>649</v>
      </c>
    </row>
    <row r="650" spans="1:9">
      <c r="A650">
        <v>650</v>
      </c>
      <c r="B650" s="3" t="s">
        <v>52</v>
      </c>
      <c r="C650" s="3">
        <v>505</v>
      </c>
      <c r="D650" s="3">
        <v>24</v>
      </c>
      <c r="E650" s="3">
        <v>41042</v>
      </c>
      <c r="F650" s="3">
        <v>0.3336574074074074</v>
      </c>
    </row>
    <row r="651" spans="1:9">
      <c r="A651">
        <v>651</v>
      </c>
    </row>
    <row r="652" spans="1:9">
      <c r="A652">
        <v>652</v>
      </c>
      <c r="C652" s="3">
        <v>0.06</v>
      </c>
      <c r="D652" s="3">
        <v>31.39</v>
      </c>
      <c r="E652" s="3">
        <v>0.06</v>
      </c>
    </row>
    <row r="653" spans="1:9">
      <c r="A653">
        <v>653</v>
      </c>
    </row>
    <row r="654" spans="1:9">
      <c r="A654">
        <v>654</v>
      </c>
      <c r="B654" s="3" t="s">
        <v>52</v>
      </c>
      <c r="C654" s="3">
        <v>506</v>
      </c>
      <c r="D654" s="3">
        <v>24</v>
      </c>
      <c r="E654" s="3">
        <v>41042</v>
      </c>
      <c r="F654" s="3">
        <v>0.34060185185185188</v>
      </c>
    </row>
    <row r="655" spans="1:9">
      <c r="A655">
        <v>655</v>
      </c>
    </row>
    <row r="656" spans="1:9">
      <c r="A656">
        <v>656</v>
      </c>
      <c r="C656" s="3">
        <v>0.05</v>
      </c>
      <c r="D656" s="3">
        <v>30.53</v>
      </c>
      <c r="E656" s="3">
        <v>0.06</v>
      </c>
    </row>
    <row r="657" spans="1:6">
      <c r="A657">
        <v>657</v>
      </c>
    </row>
    <row r="658" spans="1:6">
      <c r="A658">
        <v>658</v>
      </c>
      <c r="B658" s="3" t="s">
        <v>52</v>
      </c>
      <c r="C658" s="3">
        <v>507</v>
      </c>
      <c r="D658" s="3">
        <v>24</v>
      </c>
      <c r="E658" s="3">
        <v>41042</v>
      </c>
      <c r="F658" s="3">
        <v>0.34755787037037034</v>
      </c>
    </row>
    <row r="659" spans="1:6">
      <c r="A659">
        <v>659</v>
      </c>
    </row>
    <row r="660" spans="1:6">
      <c r="A660">
        <v>660</v>
      </c>
      <c r="C660" s="3">
        <v>0.05</v>
      </c>
      <c r="D660" s="3">
        <v>29.67</v>
      </c>
      <c r="E660" s="3">
        <v>0.06</v>
      </c>
    </row>
    <row r="661" spans="1:6">
      <c r="A661">
        <v>661</v>
      </c>
    </row>
    <row r="662" spans="1:6">
      <c r="A662">
        <v>662</v>
      </c>
      <c r="B662" s="3" t="s">
        <v>52</v>
      </c>
      <c r="C662" s="3">
        <v>508</v>
      </c>
      <c r="D662" s="3">
        <v>24</v>
      </c>
      <c r="E662" s="3">
        <v>41042</v>
      </c>
      <c r="F662" s="3">
        <v>0.35449074074074072</v>
      </c>
    </row>
    <row r="663" spans="1:6">
      <c r="A663">
        <v>663</v>
      </c>
    </row>
    <row r="664" spans="1:6">
      <c r="A664">
        <v>664</v>
      </c>
      <c r="C664" s="3">
        <v>0.06</v>
      </c>
      <c r="D664" s="3">
        <v>29</v>
      </c>
      <c r="E664" s="3">
        <v>0.05</v>
      </c>
    </row>
    <row r="665" spans="1:6">
      <c r="A665">
        <v>665</v>
      </c>
    </row>
    <row r="666" spans="1:6">
      <c r="A666">
        <v>666</v>
      </c>
      <c r="B666" s="3" t="s">
        <v>52</v>
      </c>
      <c r="C666" s="3">
        <v>509</v>
      </c>
      <c r="D666" s="3">
        <v>24</v>
      </c>
      <c r="E666" s="3">
        <v>41042</v>
      </c>
      <c r="F666" s="3">
        <v>0.36145833333333338</v>
      </c>
    </row>
    <row r="667" spans="1:6">
      <c r="A667">
        <v>667</v>
      </c>
    </row>
    <row r="668" spans="1:6">
      <c r="A668">
        <v>668</v>
      </c>
      <c r="C668" s="3">
        <v>0.05</v>
      </c>
      <c r="D668" s="3">
        <v>28.31</v>
      </c>
      <c r="E668" s="3">
        <v>0.05</v>
      </c>
    </row>
    <row r="669" spans="1:6">
      <c r="A669">
        <v>669</v>
      </c>
    </row>
    <row r="670" spans="1:6">
      <c r="A670">
        <v>670</v>
      </c>
      <c r="B670" s="3" t="s">
        <v>52</v>
      </c>
      <c r="C670" s="3">
        <v>510</v>
      </c>
      <c r="D670" s="3">
        <v>24</v>
      </c>
      <c r="E670" s="3">
        <v>41042</v>
      </c>
      <c r="F670" s="3">
        <v>0.36837962962962961</v>
      </c>
    </row>
    <row r="671" spans="1:6">
      <c r="A671">
        <v>671</v>
      </c>
    </row>
    <row r="672" spans="1:6">
      <c r="A672">
        <v>672</v>
      </c>
      <c r="C672" s="3">
        <v>0.05</v>
      </c>
      <c r="D672" s="3">
        <v>26.46</v>
      </c>
      <c r="E672" s="3">
        <v>0.05</v>
      </c>
    </row>
    <row r="673" spans="1:9">
      <c r="A673">
        <v>673</v>
      </c>
    </row>
    <row r="674" spans="1:9">
      <c r="A674">
        <v>674</v>
      </c>
      <c r="B674" s="3" t="s">
        <v>50</v>
      </c>
      <c r="C674" s="3">
        <v>511</v>
      </c>
      <c r="D674" s="3">
        <v>65</v>
      </c>
      <c r="E674" s="3">
        <v>41042</v>
      </c>
      <c r="F674" s="3">
        <v>0.37186342592592592</v>
      </c>
    </row>
    <row r="675" spans="1:9">
      <c r="A675">
        <v>675</v>
      </c>
    </row>
    <row r="676" spans="1:9">
      <c r="A676">
        <v>676</v>
      </c>
      <c r="C676" s="3">
        <v>19.566939999999999</v>
      </c>
      <c r="D676" s="3">
        <v>91.053876000000002</v>
      </c>
      <c r="E676" s="3">
        <v>487.67851999999999</v>
      </c>
      <c r="F676" s="3">
        <v>12.763061</v>
      </c>
      <c r="G676" s="3">
        <v>3386787</v>
      </c>
      <c r="H676" s="3">
        <v>3225890</v>
      </c>
      <c r="I676" s="3">
        <v>1</v>
      </c>
    </row>
    <row r="677" spans="1:9">
      <c r="A677">
        <v>677</v>
      </c>
    </row>
    <row r="678" spans="1:9">
      <c r="A678">
        <v>678</v>
      </c>
      <c r="B678" s="3" t="s">
        <v>51</v>
      </c>
      <c r="C678" s="3">
        <v>512</v>
      </c>
      <c r="D678" s="3">
        <v>16</v>
      </c>
      <c r="E678" s="3">
        <v>41042</v>
      </c>
      <c r="F678" s="3">
        <v>0.37200231481481483</v>
      </c>
    </row>
    <row r="679" spans="1:9">
      <c r="A679">
        <v>679</v>
      </c>
    </row>
    <row r="680" spans="1:9">
      <c r="A680">
        <v>680</v>
      </c>
      <c r="C680" s="3">
        <v>1.3085</v>
      </c>
      <c r="D680" s="3">
        <v>1.9383999999999999</v>
      </c>
    </row>
    <row r="681" spans="1:9">
      <c r="A681">
        <v>681</v>
      </c>
    </row>
    <row r="682" spans="1:9">
      <c r="A682">
        <v>682</v>
      </c>
      <c r="B682" s="3" t="s">
        <v>50</v>
      </c>
      <c r="C682" s="3">
        <v>513</v>
      </c>
      <c r="D682" s="3">
        <v>65</v>
      </c>
      <c r="E682" s="3">
        <v>41042</v>
      </c>
      <c r="F682" s="3">
        <v>0.37212962962962964</v>
      </c>
    </row>
    <row r="683" spans="1:9">
      <c r="A683">
        <v>683</v>
      </c>
    </row>
    <row r="684" spans="1:9">
      <c r="A684">
        <v>684</v>
      </c>
      <c r="C684" s="3">
        <v>19.631484</v>
      </c>
      <c r="D684" s="3">
        <v>102.87878000000001</v>
      </c>
      <c r="E684" s="3">
        <v>482.85683999999998</v>
      </c>
      <c r="F684" s="3">
        <v>13.018188</v>
      </c>
      <c r="G684" s="3">
        <v>3342637</v>
      </c>
      <c r="H684" s="3">
        <v>3225117</v>
      </c>
      <c r="I684" s="3">
        <v>2</v>
      </c>
    </row>
    <row r="685" spans="1:9">
      <c r="A685">
        <v>685</v>
      </c>
    </row>
    <row r="686" spans="1:9">
      <c r="A686">
        <v>686</v>
      </c>
      <c r="B686" s="3" t="s">
        <v>50</v>
      </c>
      <c r="C686" s="3">
        <v>514</v>
      </c>
      <c r="D686" s="3">
        <v>64</v>
      </c>
      <c r="E686" s="3">
        <v>41042</v>
      </c>
      <c r="F686" s="3">
        <v>0.37289351851851849</v>
      </c>
    </row>
    <row r="687" spans="1:9">
      <c r="A687">
        <v>687</v>
      </c>
    </row>
    <row r="688" spans="1:9">
      <c r="A688">
        <v>688</v>
      </c>
      <c r="C688" s="3">
        <v>19.814743</v>
      </c>
      <c r="D688" s="3">
        <v>99.686869999999999</v>
      </c>
      <c r="E688" s="3">
        <v>-5.3635668000000001</v>
      </c>
      <c r="F688" s="3">
        <v>12.763061</v>
      </c>
      <c r="G688" s="3">
        <v>3751898</v>
      </c>
      <c r="H688" s="3">
        <v>3225775</v>
      </c>
      <c r="I688" s="3">
        <v>3</v>
      </c>
    </row>
    <row r="689" spans="1:9">
      <c r="A689">
        <v>689</v>
      </c>
    </row>
    <row r="690" spans="1:9">
      <c r="A690">
        <v>690</v>
      </c>
      <c r="B690" s="3" t="s">
        <v>50</v>
      </c>
      <c r="C690" s="3">
        <v>515</v>
      </c>
      <c r="D690" s="3">
        <v>64</v>
      </c>
      <c r="E690" s="3">
        <v>41042</v>
      </c>
      <c r="F690" s="3">
        <v>0.37302083333333336</v>
      </c>
    </row>
    <row r="691" spans="1:9">
      <c r="A691">
        <v>691</v>
      </c>
    </row>
    <row r="692" spans="1:9">
      <c r="A692">
        <v>692</v>
      </c>
      <c r="C692" s="3">
        <v>19.847166999999999</v>
      </c>
      <c r="D692" s="3">
        <v>106.43434000000001</v>
      </c>
      <c r="E692" s="3">
        <v>-4.7977318000000002</v>
      </c>
      <c r="F692" s="3">
        <v>13.065185</v>
      </c>
      <c r="G692" s="3">
        <v>3750670</v>
      </c>
      <c r="H692" s="3">
        <v>3224735</v>
      </c>
      <c r="I692" s="3">
        <v>4</v>
      </c>
    </row>
    <row r="693" spans="1:9">
      <c r="A693">
        <v>693</v>
      </c>
    </row>
    <row r="694" spans="1:9">
      <c r="A694">
        <v>694</v>
      </c>
      <c r="B694" s="3" t="s">
        <v>50</v>
      </c>
      <c r="C694" s="3">
        <v>516</v>
      </c>
      <c r="D694" s="3">
        <v>65</v>
      </c>
      <c r="E694" s="3">
        <v>41042</v>
      </c>
      <c r="F694" s="3">
        <v>0.3737847222222222</v>
      </c>
    </row>
    <row r="695" spans="1:9">
      <c r="A695">
        <v>695</v>
      </c>
    </row>
    <row r="696" spans="1:9">
      <c r="A696">
        <v>696</v>
      </c>
      <c r="C696" s="3">
        <v>20.009460000000001</v>
      </c>
      <c r="D696" s="3">
        <v>93.410777999999993</v>
      </c>
      <c r="E696" s="3">
        <v>392.71483000000001</v>
      </c>
      <c r="F696" s="3">
        <v>12.783203</v>
      </c>
      <c r="G696" s="3">
        <v>3428623</v>
      </c>
      <c r="H696" s="3">
        <v>3224374</v>
      </c>
      <c r="I696" s="3">
        <v>5</v>
      </c>
    </row>
    <row r="697" spans="1:9">
      <c r="A697">
        <v>697</v>
      </c>
    </row>
    <row r="698" spans="1:9">
      <c r="A698">
        <v>698</v>
      </c>
      <c r="B698" s="3" t="s">
        <v>51</v>
      </c>
      <c r="C698" s="3">
        <v>517</v>
      </c>
      <c r="D698" s="3">
        <v>16</v>
      </c>
      <c r="E698" s="3">
        <v>41042</v>
      </c>
      <c r="F698" s="3">
        <v>0.37392361111111111</v>
      </c>
    </row>
    <row r="699" spans="1:9">
      <c r="A699">
        <v>699</v>
      </c>
    </row>
    <row r="700" spans="1:9">
      <c r="A700">
        <v>700</v>
      </c>
      <c r="C700" s="3">
        <v>1.3002</v>
      </c>
      <c r="D700" s="3">
        <v>1.861</v>
      </c>
    </row>
    <row r="701" spans="1:9">
      <c r="A701">
        <v>701</v>
      </c>
    </row>
    <row r="702" spans="1:9">
      <c r="A702">
        <v>702</v>
      </c>
      <c r="B702" s="3" t="s">
        <v>50</v>
      </c>
      <c r="C702" s="3">
        <v>518</v>
      </c>
      <c r="D702" s="3">
        <v>65</v>
      </c>
      <c r="E702" s="3">
        <v>41042</v>
      </c>
      <c r="F702" s="3">
        <v>0.37405092592592593</v>
      </c>
    </row>
    <row r="703" spans="1:9">
      <c r="A703">
        <v>703</v>
      </c>
    </row>
    <row r="704" spans="1:9">
      <c r="A704">
        <v>704</v>
      </c>
      <c r="C704" s="3">
        <v>20.074462</v>
      </c>
      <c r="D704" s="3">
        <v>101.90430000000001</v>
      </c>
      <c r="E704" s="3">
        <v>389.95361000000003</v>
      </c>
      <c r="F704" s="3">
        <v>13.051757</v>
      </c>
      <c r="G704" s="3">
        <v>3400791</v>
      </c>
      <c r="H704" s="3">
        <v>3224001</v>
      </c>
      <c r="I704" s="3">
        <v>6</v>
      </c>
    </row>
    <row r="705" spans="1:6">
      <c r="A705">
        <v>705</v>
      </c>
    </row>
    <row r="706" spans="1:6">
      <c r="A706">
        <v>706</v>
      </c>
      <c r="B706" s="3" t="s">
        <v>52</v>
      </c>
      <c r="C706" s="3">
        <v>519</v>
      </c>
      <c r="D706" s="3">
        <v>24</v>
      </c>
      <c r="E706" s="3">
        <v>41042</v>
      </c>
      <c r="F706" s="3">
        <v>0.37533564814814818</v>
      </c>
    </row>
    <row r="707" spans="1:6">
      <c r="A707">
        <v>707</v>
      </c>
    </row>
    <row r="708" spans="1:6">
      <c r="A708">
        <v>708</v>
      </c>
      <c r="C708" s="3">
        <v>0.05</v>
      </c>
      <c r="D708" s="3">
        <v>25.65</v>
      </c>
      <c r="E708" s="3">
        <v>0.06</v>
      </c>
    </row>
    <row r="709" spans="1:6">
      <c r="A709">
        <v>709</v>
      </c>
    </row>
    <row r="710" spans="1:6">
      <c r="A710">
        <v>710</v>
      </c>
      <c r="B710" s="3" t="s">
        <v>52</v>
      </c>
      <c r="C710" s="3">
        <v>520</v>
      </c>
      <c r="D710" s="3">
        <v>24</v>
      </c>
      <c r="E710" s="3">
        <v>41042</v>
      </c>
      <c r="F710" s="3">
        <v>0.38226851851851856</v>
      </c>
    </row>
    <row r="711" spans="1:6">
      <c r="A711">
        <v>711</v>
      </c>
    </row>
    <row r="712" spans="1:6">
      <c r="A712">
        <v>712</v>
      </c>
      <c r="C712" s="3">
        <v>0.06</v>
      </c>
      <c r="D712" s="3">
        <v>31.32</v>
      </c>
      <c r="E712" s="3">
        <v>0.05</v>
      </c>
    </row>
    <row r="713" spans="1:6">
      <c r="A713">
        <v>713</v>
      </c>
    </row>
    <row r="714" spans="1:6">
      <c r="A714">
        <v>714</v>
      </c>
      <c r="B714" s="3" t="s">
        <v>52</v>
      </c>
      <c r="C714" s="3">
        <v>521</v>
      </c>
      <c r="D714" s="3">
        <v>24</v>
      </c>
      <c r="E714" s="3">
        <v>41042</v>
      </c>
      <c r="F714" s="3">
        <v>0.38922453703703702</v>
      </c>
    </row>
    <row r="715" spans="1:6">
      <c r="A715">
        <v>715</v>
      </c>
    </row>
    <row r="716" spans="1:6">
      <c r="A716">
        <v>716</v>
      </c>
      <c r="C716" s="3">
        <v>0.06</v>
      </c>
      <c r="D716" s="3">
        <v>36.32</v>
      </c>
      <c r="E716" s="3">
        <v>0.05</v>
      </c>
    </row>
    <row r="717" spans="1:6">
      <c r="A717">
        <v>717</v>
      </c>
    </row>
    <row r="718" spans="1:6">
      <c r="A718">
        <v>718</v>
      </c>
      <c r="B718" s="3" t="s">
        <v>52</v>
      </c>
      <c r="C718" s="3">
        <v>522</v>
      </c>
      <c r="D718" s="3">
        <v>24</v>
      </c>
      <c r="E718" s="3">
        <v>41042</v>
      </c>
      <c r="F718" s="3">
        <v>0.3961574074074074</v>
      </c>
    </row>
    <row r="719" spans="1:6">
      <c r="A719">
        <v>719</v>
      </c>
    </row>
    <row r="720" spans="1:6">
      <c r="A720">
        <v>720</v>
      </c>
      <c r="C720" s="3">
        <v>0.06</v>
      </c>
      <c r="D720" s="3">
        <v>39.11</v>
      </c>
      <c r="E720" s="3">
        <v>0.06</v>
      </c>
    </row>
    <row r="721" spans="1:9">
      <c r="A721">
        <v>721</v>
      </c>
    </row>
    <row r="722" spans="1:9">
      <c r="A722">
        <v>722</v>
      </c>
      <c r="B722" s="3" t="s">
        <v>52</v>
      </c>
      <c r="C722" s="3">
        <v>523</v>
      </c>
      <c r="D722" s="3">
        <v>24</v>
      </c>
      <c r="E722" s="3">
        <v>41042</v>
      </c>
      <c r="F722" s="3">
        <v>0.40310185185185188</v>
      </c>
    </row>
    <row r="723" spans="1:9">
      <c r="A723">
        <v>723</v>
      </c>
    </row>
    <row r="724" spans="1:9">
      <c r="A724">
        <v>724</v>
      </c>
      <c r="C724" s="3">
        <v>0.06</v>
      </c>
      <c r="D724" s="3">
        <v>39.82</v>
      </c>
      <c r="E724" s="3">
        <v>0.06</v>
      </c>
    </row>
    <row r="725" spans="1:9">
      <c r="A725">
        <v>725</v>
      </c>
    </row>
    <row r="726" spans="1:9">
      <c r="A726">
        <v>726</v>
      </c>
      <c r="B726" s="3" t="s">
        <v>52</v>
      </c>
      <c r="C726" s="3">
        <v>524</v>
      </c>
      <c r="D726" s="3">
        <v>24</v>
      </c>
      <c r="E726" s="3">
        <v>41042</v>
      </c>
      <c r="F726" s="3">
        <v>0.4100462962962963</v>
      </c>
    </row>
    <row r="727" spans="1:9">
      <c r="A727">
        <v>727</v>
      </c>
    </row>
    <row r="728" spans="1:9">
      <c r="A728">
        <v>728</v>
      </c>
      <c r="C728" s="3">
        <v>0.06</v>
      </c>
      <c r="D728" s="3">
        <v>41.09</v>
      </c>
      <c r="E728" s="3">
        <v>0.06</v>
      </c>
    </row>
    <row r="729" spans="1:9">
      <c r="A729">
        <v>729</v>
      </c>
    </row>
    <row r="730" spans="1:9">
      <c r="A730">
        <v>730</v>
      </c>
      <c r="B730" s="3" t="s">
        <v>50</v>
      </c>
      <c r="C730" s="3">
        <v>525</v>
      </c>
      <c r="D730" s="3">
        <v>65</v>
      </c>
      <c r="E730" s="3">
        <v>41042</v>
      </c>
      <c r="F730" s="3">
        <v>0.4135300925925926</v>
      </c>
    </row>
    <row r="731" spans="1:9">
      <c r="A731">
        <v>731</v>
      </c>
    </row>
    <row r="732" spans="1:9">
      <c r="A732">
        <v>732</v>
      </c>
      <c r="C732" s="3">
        <v>19.577680999999998</v>
      </c>
      <c r="D732" s="3">
        <v>91.013469000000001</v>
      </c>
      <c r="E732" s="3">
        <v>487.48597999999998</v>
      </c>
      <c r="F732" s="3">
        <v>12.763061</v>
      </c>
      <c r="G732" s="3">
        <v>3386984</v>
      </c>
      <c r="H732" s="3">
        <v>3225278</v>
      </c>
      <c r="I732" s="3">
        <v>1</v>
      </c>
    </row>
    <row r="733" spans="1:9">
      <c r="A733">
        <v>733</v>
      </c>
    </row>
    <row r="734" spans="1:9">
      <c r="A734">
        <v>734</v>
      </c>
      <c r="B734" s="3" t="s">
        <v>51</v>
      </c>
      <c r="C734" s="3">
        <v>526</v>
      </c>
      <c r="D734" s="3">
        <v>16</v>
      </c>
      <c r="E734" s="3">
        <v>41042</v>
      </c>
      <c r="F734" s="3">
        <v>0.41366898148148151</v>
      </c>
    </row>
    <row r="735" spans="1:9">
      <c r="A735">
        <v>735</v>
      </c>
    </row>
    <row r="736" spans="1:9">
      <c r="A736">
        <v>736</v>
      </c>
      <c r="C736" s="3">
        <v>1.3087</v>
      </c>
      <c r="D736" s="3">
        <v>1.9410000000000001</v>
      </c>
    </row>
    <row r="737" spans="1:9">
      <c r="A737">
        <v>737</v>
      </c>
    </row>
    <row r="738" spans="1:9">
      <c r="A738">
        <v>738</v>
      </c>
      <c r="B738" s="3" t="s">
        <v>50</v>
      </c>
      <c r="C738" s="3">
        <v>527</v>
      </c>
      <c r="D738" s="3">
        <v>65</v>
      </c>
      <c r="E738" s="3">
        <v>41042</v>
      </c>
      <c r="F738" s="3">
        <v>0.41379629629629627</v>
      </c>
    </row>
    <row r="739" spans="1:9">
      <c r="A739">
        <v>739</v>
      </c>
    </row>
    <row r="740" spans="1:9">
      <c r="A740">
        <v>740</v>
      </c>
      <c r="C740" s="3">
        <v>19.642226000000001</v>
      </c>
      <c r="D740" s="3">
        <v>102.91919</v>
      </c>
      <c r="E740" s="3">
        <v>482.40408000000002</v>
      </c>
      <c r="F740" s="3">
        <v>13.018188</v>
      </c>
      <c r="G740" s="3">
        <v>3341979</v>
      </c>
      <c r="H740" s="3">
        <v>3224819</v>
      </c>
      <c r="I740" s="3">
        <v>2</v>
      </c>
    </row>
    <row r="741" spans="1:9">
      <c r="A741">
        <v>741</v>
      </c>
    </row>
    <row r="742" spans="1:9">
      <c r="A742">
        <v>742</v>
      </c>
      <c r="B742" s="3" t="s">
        <v>50</v>
      </c>
      <c r="C742" s="3">
        <v>528</v>
      </c>
      <c r="D742" s="3">
        <v>64</v>
      </c>
      <c r="E742" s="3">
        <v>41042</v>
      </c>
      <c r="F742" s="3">
        <v>0.41456018518518517</v>
      </c>
    </row>
    <row r="743" spans="1:9">
      <c r="A743">
        <v>743</v>
      </c>
    </row>
    <row r="744" spans="1:9">
      <c r="A744">
        <v>744</v>
      </c>
      <c r="C744" s="3">
        <v>19.825559999999999</v>
      </c>
      <c r="D744" s="3">
        <v>99.700335999999993</v>
      </c>
      <c r="E744" s="3">
        <v>-5.2557168000000001</v>
      </c>
      <c r="F744" s="3">
        <v>12.763061</v>
      </c>
      <c r="G744" s="3">
        <v>3751430</v>
      </c>
      <c r="H744" s="3">
        <v>3226060</v>
      </c>
      <c r="I744" s="3">
        <v>3</v>
      </c>
    </row>
    <row r="745" spans="1:9">
      <c r="A745">
        <v>745</v>
      </c>
    </row>
    <row r="746" spans="1:9">
      <c r="A746">
        <v>746</v>
      </c>
      <c r="B746" s="3" t="s">
        <v>50</v>
      </c>
      <c r="C746" s="3">
        <v>529</v>
      </c>
      <c r="D746" s="3">
        <v>64</v>
      </c>
      <c r="E746" s="3">
        <v>41042</v>
      </c>
      <c r="F746" s="3">
        <v>0.41468750000000004</v>
      </c>
    </row>
    <row r="747" spans="1:9">
      <c r="A747">
        <v>747</v>
      </c>
    </row>
    <row r="748" spans="1:9">
      <c r="A748">
        <v>748</v>
      </c>
      <c r="C748" s="3">
        <v>19.847166999999999</v>
      </c>
      <c r="D748" s="3">
        <v>106.52862</v>
      </c>
      <c r="E748" s="3">
        <v>-4.9677671999999999</v>
      </c>
      <c r="F748" s="3">
        <v>13.065185</v>
      </c>
      <c r="G748" s="3">
        <v>3750494</v>
      </c>
      <c r="H748" s="3">
        <v>3224559</v>
      </c>
      <c r="I748" s="3">
        <v>4</v>
      </c>
    </row>
    <row r="749" spans="1:9">
      <c r="A749">
        <v>749</v>
      </c>
    </row>
    <row r="750" spans="1:9">
      <c r="A750">
        <v>750</v>
      </c>
      <c r="B750" s="3" t="s">
        <v>50</v>
      </c>
      <c r="C750" s="3">
        <v>530</v>
      </c>
      <c r="D750" s="3">
        <v>65</v>
      </c>
      <c r="E750" s="3">
        <v>41042</v>
      </c>
      <c r="F750" s="3">
        <v>0.41545138888888888</v>
      </c>
    </row>
    <row r="751" spans="1:9">
      <c r="A751">
        <v>751</v>
      </c>
    </row>
    <row r="752" spans="1:9">
      <c r="A752">
        <v>752</v>
      </c>
      <c r="C752" s="3">
        <v>20.031096000000002</v>
      </c>
      <c r="D752" s="3">
        <v>93.350037999999998</v>
      </c>
      <c r="E752" s="3">
        <v>391.48869000000002</v>
      </c>
      <c r="F752" s="3">
        <v>12.783203</v>
      </c>
      <c r="G752" s="3">
        <v>3429628</v>
      </c>
      <c r="H752" s="3">
        <v>3224238</v>
      </c>
      <c r="I752" s="3">
        <v>5</v>
      </c>
    </row>
    <row r="753" spans="1:9">
      <c r="A753">
        <v>753</v>
      </c>
    </row>
    <row r="754" spans="1:9">
      <c r="A754">
        <v>754</v>
      </c>
      <c r="B754" s="3" t="s">
        <v>51</v>
      </c>
      <c r="C754" s="3">
        <v>531</v>
      </c>
      <c r="D754" s="3">
        <v>16</v>
      </c>
      <c r="E754" s="3">
        <v>41042</v>
      </c>
      <c r="F754" s="3">
        <v>0.41559027777777779</v>
      </c>
    </row>
    <row r="755" spans="1:9">
      <c r="A755">
        <v>755</v>
      </c>
    </row>
    <row r="756" spans="1:9">
      <c r="A756">
        <v>756</v>
      </c>
      <c r="C756" s="3">
        <v>1.2996000000000001</v>
      </c>
      <c r="D756" s="3">
        <v>1.8638999999999999</v>
      </c>
    </row>
    <row r="757" spans="1:9">
      <c r="A757">
        <v>757</v>
      </c>
    </row>
    <row r="758" spans="1:9">
      <c r="A758">
        <v>758</v>
      </c>
      <c r="B758" s="3" t="s">
        <v>50</v>
      </c>
      <c r="C758" s="3">
        <v>532</v>
      </c>
      <c r="D758" s="3">
        <v>65</v>
      </c>
      <c r="E758" s="3">
        <v>41042</v>
      </c>
      <c r="F758" s="3">
        <v>0.41571759259259261</v>
      </c>
    </row>
    <row r="759" spans="1:9">
      <c r="A759">
        <v>759</v>
      </c>
    </row>
    <row r="760" spans="1:9">
      <c r="A760">
        <v>760</v>
      </c>
      <c r="C760" s="3">
        <v>20.085357999999999</v>
      </c>
      <c r="D760" s="3">
        <v>101.93125000000001</v>
      </c>
      <c r="E760" s="3">
        <v>388.90285</v>
      </c>
      <c r="F760" s="3">
        <v>13.045043</v>
      </c>
      <c r="G760" s="3">
        <v>3401278</v>
      </c>
      <c r="H760" s="3">
        <v>3223999</v>
      </c>
      <c r="I760" s="3">
        <v>6</v>
      </c>
    </row>
    <row r="761" spans="1:9">
      <c r="A761">
        <v>761</v>
      </c>
    </row>
    <row r="762" spans="1:9">
      <c r="A762">
        <v>762</v>
      </c>
      <c r="B762" s="3" t="s">
        <v>52</v>
      </c>
      <c r="C762" s="3">
        <v>533</v>
      </c>
      <c r="D762" s="3">
        <v>24</v>
      </c>
      <c r="E762" s="3">
        <v>41042</v>
      </c>
      <c r="F762" s="3">
        <v>0.41699074074074072</v>
      </c>
    </row>
    <row r="763" spans="1:9">
      <c r="A763">
        <v>763</v>
      </c>
    </row>
    <row r="764" spans="1:9">
      <c r="A764">
        <v>764</v>
      </c>
      <c r="C764" s="3">
        <v>0.05</v>
      </c>
      <c r="D764" s="3">
        <v>40.72</v>
      </c>
      <c r="E764" s="3">
        <v>0.06</v>
      </c>
    </row>
    <row r="765" spans="1:9">
      <c r="A765">
        <v>765</v>
      </c>
    </row>
    <row r="766" spans="1:9">
      <c r="A766">
        <v>766</v>
      </c>
      <c r="B766" s="3" t="s">
        <v>52</v>
      </c>
      <c r="C766" s="3">
        <v>534</v>
      </c>
      <c r="D766" s="3">
        <v>24</v>
      </c>
      <c r="E766" s="3">
        <v>41042</v>
      </c>
      <c r="F766" s="3">
        <v>0.42394675925925923</v>
      </c>
    </row>
    <row r="767" spans="1:9">
      <c r="A767">
        <v>767</v>
      </c>
    </row>
    <row r="768" spans="1:9">
      <c r="A768">
        <v>768</v>
      </c>
      <c r="C768" s="3">
        <v>0.05</v>
      </c>
      <c r="D768" s="3">
        <v>40.700000000000003</v>
      </c>
      <c r="E768" s="3">
        <v>0.05</v>
      </c>
    </row>
    <row r="769" spans="1:6">
      <c r="A769">
        <v>769</v>
      </c>
    </row>
    <row r="770" spans="1:6">
      <c r="A770">
        <v>770</v>
      </c>
      <c r="B770" s="3" t="s">
        <v>52</v>
      </c>
      <c r="C770" s="3">
        <v>535</v>
      </c>
      <c r="D770" s="3">
        <v>24</v>
      </c>
      <c r="E770" s="3">
        <v>41042</v>
      </c>
      <c r="F770" s="3">
        <v>0.43087962962962961</v>
      </c>
    </row>
    <row r="771" spans="1:6">
      <c r="A771">
        <v>771</v>
      </c>
    </row>
    <row r="772" spans="1:6">
      <c r="A772">
        <v>772</v>
      </c>
      <c r="C772" s="3">
        <v>0.05</v>
      </c>
      <c r="D772" s="3">
        <v>40.340000000000003</v>
      </c>
      <c r="E772" s="3">
        <v>0.05</v>
      </c>
    </row>
    <row r="773" spans="1:6">
      <c r="A773">
        <v>773</v>
      </c>
    </row>
    <row r="774" spans="1:6">
      <c r="A774">
        <v>774</v>
      </c>
      <c r="B774" s="3" t="s">
        <v>52</v>
      </c>
      <c r="C774" s="3">
        <v>536</v>
      </c>
      <c r="D774" s="3">
        <v>24</v>
      </c>
      <c r="E774" s="3">
        <v>41042</v>
      </c>
      <c r="F774" s="3">
        <v>0.43782407407407403</v>
      </c>
    </row>
    <row r="775" spans="1:6">
      <c r="A775">
        <v>775</v>
      </c>
    </row>
    <row r="776" spans="1:6">
      <c r="A776">
        <v>776</v>
      </c>
      <c r="C776" s="3">
        <v>0.05</v>
      </c>
      <c r="D776" s="3">
        <v>40.21</v>
      </c>
      <c r="E776" s="3">
        <v>0.05</v>
      </c>
    </row>
    <row r="777" spans="1:6">
      <c r="A777">
        <v>777</v>
      </c>
    </row>
    <row r="778" spans="1:6">
      <c r="A778">
        <v>778</v>
      </c>
      <c r="B778" s="3" t="s">
        <v>52</v>
      </c>
      <c r="C778" s="3">
        <v>537</v>
      </c>
      <c r="D778" s="3">
        <v>24</v>
      </c>
      <c r="E778" s="3">
        <v>41042</v>
      </c>
      <c r="F778" s="3">
        <v>0.44476851851851856</v>
      </c>
    </row>
    <row r="779" spans="1:6">
      <c r="A779">
        <v>779</v>
      </c>
    </row>
    <row r="780" spans="1:6">
      <c r="A780">
        <v>780</v>
      </c>
      <c r="C780" s="3">
        <v>0.05</v>
      </c>
      <c r="D780" s="3">
        <v>39.74</v>
      </c>
      <c r="E780" s="3">
        <v>0.06</v>
      </c>
    </row>
    <row r="781" spans="1:6">
      <c r="A781">
        <v>781</v>
      </c>
    </row>
    <row r="782" spans="1:6">
      <c r="A782">
        <v>782</v>
      </c>
      <c r="B782" s="3" t="s">
        <v>52</v>
      </c>
      <c r="C782" s="3">
        <v>538</v>
      </c>
      <c r="D782" s="3">
        <v>24</v>
      </c>
      <c r="E782" s="3">
        <v>41042</v>
      </c>
      <c r="F782" s="3">
        <v>0.45171296296296298</v>
      </c>
    </row>
    <row r="783" spans="1:6">
      <c r="A783">
        <v>783</v>
      </c>
    </row>
    <row r="784" spans="1:6">
      <c r="A784">
        <v>784</v>
      </c>
      <c r="C784" s="3">
        <v>0.05</v>
      </c>
      <c r="D784" s="3">
        <v>39.51</v>
      </c>
      <c r="E784" s="3">
        <v>0.06</v>
      </c>
    </row>
    <row r="785" spans="1:9">
      <c r="A785">
        <v>785</v>
      </c>
    </row>
    <row r="786" spans="1:9">
      <c r="A786">
        <v>786</v>
      </c>
      <c r="B786" s="3" t="s">
        <v>50</v>
      </c>
      <c r="C786" s="3">
        <v>539</v>
      </c>
      <c r="D786" s="3">
        <v>65</v>
      </c>
      <c r="E786" s="3">
        <v>41042</v>
      </c>
      <c r="F786" s="3">
        <v>0.45519675925925923</v>
      </c>
    </row>
    <row r="787" spans="1:9">
      <c r="A787">
        <v>787</v>
      </c>
    </row>
    <row r="788" spans="1:9">
      <c r="A788">
        <v>788</v>
      </c>
      <c r="C788" s="3">
        <v>19.577680999999998</v>
      </c>
      <c r="D788" s="3">
        <v>90.932664000000003</v>
      </c>
      <c r="E788" s="3">
        <v>487.44630000000001</v>
      </c>
      <c r="F788" s="3">
        <v>12.763061</v>
      </c>
      <c r="G788" s="3">
        <v>3387395</v>
      </c>
      <c r="H788" s="3">
        <v>3225731</v>
      </c>
      <c r="I788" s="3">
        <v>1</v>
      </c>
    </row>
    <row r="789" spans="1:9">
      <c r="A789">
        <v>789</v>
      </c>
    </row>
    <row r="790" spans="1:9">
      <c r="A790">
        <v>790</v>
      </c>
      <c r="B790" s="3" t="s">
        <v>51</v>
      </c>
      <c r="C790" s="3">
        <v>540</v>
      </c>
      <c r="D790" s="3">
        <v>16</v>
      </c>
      <c r="E790" s="3">
        <v>41042</v>
      </c>
      <c r="F790" s="3">
        <v>0.45533564814814814</v>
      </c>
    </row>
    <row r="791" spans="1:9">
      <c r="A791">
        <v>791</v>
      </c>
    </row>
    <row r="792" spans="1:9">
      <c r="A792">
        <v>792</v>
      </c>
      <c r="C792" s="3">
        <v>1.3089</v>
      </c>
      <c r="D792" s="3">
        <v>1.9435</v>
      </c>
    </row>
    <row r="793" spans="1:9">
      <c r="A793">
        <v>793</v>
      </c>
    </row>
    <row r="794" spans="1:9">
      <c r="A794">
        <v>794</v>
      </c>
      <c r="B794" s="3" t="s">
        <v>50</v>
      </c>
      <c r="C794" s="3">
        <v>541</v>
      </c>
      <c r="D794" s="3">
        <v>65</v>
      </c>
      <c r="E794" s="3">
        <v>41042</v>
      </c>
      <c r="F794" s="3">
        <v>0.45546296296296296</v>
      </c>
    </row>
    <row r="795" spans="1:9">
      <c r="A795">
        <v>795</v>
      </c>
    </row>
    <row r="796" spans="1:9">
      <c r="A796">
        <v>796</v>
      </c>
      <c r="C796" s="3">
        <v>19.642226000000001</v>
      </c>
      <c r="D796" s="3">
        <v>102.87878000000001</v>
      </c>
      <c r="E796" s="3">
        <v>482.21501999999998</v>
      </c>
      <c r="F796" s="3">
        <v>13.011474</v>
      </c>
      <c r="G796" s="3">
        <v>3342506</v>
      </c>
      <c r="H796" s="3">
        <v>3225069</v>
      </c>
      <c r="I796" s="3">
        <v>2</v>
      </c>
    </row>
    <row r="797" spans="1:9">
      <c r="A797">
        <v>797</v>
      </c>
    </row>
    <row r="798" spans="1:9">
      <c r="A798">
        <v>798</v>
      </c>
      <c r="B798" s="3" t="s">
        <v>50</v>
      </c>
      <c r="C798" s="3">
        <v>542</v>
      </c>
      <c r="D798" s="3">
        <v>64</v>
      </c>
      <c r="E798" s="3">
        <v>41042</v>
      </c>
      <c r="F798" s="3">
        <v>0.4562268518518518</v>
      </c>
    </row>
    <row r="799" spans="1:9">
      <c r="A799">
        <v>799</v>
      </c>
    </row>
    <row r="800" spans="1:9">
      <c r="A800">
        <v>800</v>
      </c>
      <c r="C800" s="3">
        <v>19.825559999999999</v>
      </c>
      <c r="D800" s="3">
        <v>99.659937999999997</v>
      </c>
      <c r="E800" s="3">
        <v>-5.2181081000000002</v>
      </c>
      <c r="F800" s="3">
        <v>12.763061</v>
      </c>
      <c r="G800" s="3">
        <v>3751636</v>
      </c>
      <c r="H800" s="3">
        <v>3226092</v>
      </c>
      <c r="I800" s="3">
        <v>3</v>
      </c>
    </row>
    <row r="801" spans="1:9">
      <c r="A801">
        <v>801</v>
      </c>
    </row>
    <row r="802" spans="1:9">
      <c r="A802">
        <v>802</v>
      </c>
      <c r="B802" s="3" t="s">
        <v>50</v>
      </c>
      <c r="C802" s="3">
        <v>543</v>
      </c>
      <c r="D802" s="3">
        <v>64</v>
      </c>
      <c r="E802" s="3">
        <v>41042</v>
      </c>
      <c r="F802" s="3">
        <v>0.45635416666666667</v>
      </c>
    </row>
    <row r="803" spans="1:9">
      <c r="A803">
        <v>803</v>
      </c>
    </row>
    <row r="804" spans="1:9">
      <c r="A804">
        <v>804</v>
      </c>
      <c r="C804" s="3">
        <v>19.847166999999999</v>
      </c>
      <c r="D804" s="3">
        <v>106.40741</v>
      </c>
      <c r="E804" s="3">
        <v>-4.8564486000000002</v>
      </c>
      <c r="F804" s="3">
        <v>13.058471000000001</v>
      </c>
      <c r="G804" s="3">
        <v>3751445</v>
      </c>
      <c r="H804" s="3">
        <v>3224681</v>
      </c>
      <c r="I804" s="3">
        <v>4</v>
      </c>
    </row>
    <row r="805" spans="1:9">
      <c r="A805">
        <v>805</v>
      </c>
    </row>
    <row r="806" spans="1:9">
      <c r="A806">
        <v>806</v>
      </c>
      <c r="B806" s="3" t="s">
        <v>50</v>
      </c>
      <c r="C806" s="3">
        <v>544</v>
      </c>
      <c r="D806" s="3">
        <v>65</v>
      </c>
      <c r="E806" s="3">
        <v>41042</v>
      </c>
      <c r="F806" s="3">
        <v>0.45711805555555557</v>
      </c>
    </row>
    <row r="807" spans="1:9">
      <c r="A807">
        <v>807</v>
      </c>
    </row>
    <row r="808" spans="1:9">
      <c r="A808">
        <v>808</v>
      </c>
      <c r="C808" s="3">
        <v>20.031096000000002</v>
      </c>
      <c r="D808" s="3">
        <v>93.282679999999999</v>
      </c>
      <c r="E808" s="3">
        <v>391.72338999999999</v>
      </c>
      <c r="F808" s="3">
        <v>12.783203</v>
      </c>
      <c r="G808" s="3">
        <v>3429811</v>
      </c>
      <c r="H808" s="3">
        <v>3224319</v>
      </c>
      <c r="I808" s="3">
        <v>5</v>
      </c>
    </row>
    <row r="809" spans="1:9">
      <c r="A809">
        <v>809</v>
      </c>
    </row>
    <row r="810" spans="1:9">
      <c r="A810">
        <v>810</v>
      </c>
      <c r="B810" s="3" t="s">
        <v>51</v>
      </c>
      <c r="C810" s="3">
        <v>545</v>
      </c>
      <c r="D810" s="3">
        <v>16</v>
      </c>
      <c r="E810" s="3">
        <v>41042</v>
      </c>
      <c r="F810" s="3">
        <v>0.45725694444444448</v>
      </c>
    </row>
    <row r="811" spans="1:9">
      <c r="A811">
        <v>811</v>
      </c>
    </row>
    <row r="812" spans="1:9">
      <c r="A812">
        <v>812</v>
      </c>
      <c r="C812" s="3">
        <v>1.2994000000000001</v>
      </c>
      <c r="D812" s="3">
        <v>1.8634999999999999</v>
      </c>
    </row>
    <row r="813" spans="1:9">
      <c r="A813">
        <v>813</v>
      </c>
    </row>
    <row r="814" spans="1:9">
      <c r="A814">
        <v>814</v>
      </c>
      <c r="B814" s="3" t="s">
        <v>50</v>
      </c>
      <c r="C814" s="3">
        <v>546</v>
      </c>
      <c r="D814" s="3">
        <v>65</v>
      </c>
      <c r="E814" s="3">
        <v>41042</v>
      </c>
      <c r="F814" s="3">
        <v>0.45738425925925924</v>
      </c>
    </row>
    <row r="815" spans="1:9">
      <c r="A815">
        <v>815</v>
      </c>
    </row>
    <row r="816" spans="1:9">
      <c r="A816">
        <v>816</v>
      </c>
      <c r="C816" s="3">
        <v>20.085357999999999</v>
      </c>
      <c r="D816" s="3">
        <v>101.89082000000001</v>
      </c>
      <c r="E816" s="3">
        <v>388.93362000000002</v>
      </c>
      <c r="F816" s="3">
        <v>13.051757</v>
      </c>
      <c r="G816" s="3">
        <v>3401463</v>
      </c>
      <c r="H816" s="3">
        <v>3224192</v>
      </c>
      <c r="I816" s="3">
        <v>6</v>
      </c>
    </row>
    <row r="817" spans="1:9">
      <c r="A817">
        <v>817</v>
      </c>
    </row>
    <row r="818" spans="1:9">
      <c r="A818">
        <v>818</v>
      </c>
      <c r="B818" s="3" t="s">
        <v>50</v>
      </c>
      <c r="C818" s="3">
        <v>547</v>
      </c>
      <c r="D818" s="3">
        <v>65</v>
      </c>
      <c r="E818" s="3">
        <v>41042</v>
      </c>
      <c r="F818" s="3">
        <v>0.45768518518518514</v>
      </c>
    </row>
    <row r="819" spans="1:9">
      <c r="A819">
        <v>819</v>
      </c>
    </row>
    <row r="820" spans="1:9">
      <c r="A820">
        <v>820</v>
      </c>
      <c r="C820" s="3">
        <v>20.150437</v>
      </c>
      <c r="D820" s="3">
        <v>103.31878</v>
      </c>
      <c r="E820" s="3">
        <v>399.57242000000002</v>
      </c>
      <c r="F820" s="3">
        <v>13.018188</v>
      </c>
      <c r="G820" s="3">
        <v>3388964</v>
      </c>
      <c r="H820" s="3">
        <v>3224131</v>
      </c>
      <c r="I820" s="3">
        <v>7</v>
      </c>
    </row>
    <row r="821" spans="1:9">
      <c r="A821">
        <v>821</v>
      </c>
    </row>
    <row r="822" spans="1:9">
      <c r="A822">
        <v>822</v>
      </c>
      <c r="B822" s="3" t="s">
        <v>51</v>
      </c>
      <c r="C822" s="3">
        <v>548</v>
      </c>
      <c r="D822" s="3">
        <v>16</v>
      </c>
      <c r="E822" s="3">
        <v>41042</v>
      </c>
      <c r="F822" s="3">
        <v>0.45782407407407405</v>
      </c>
    </row>
    <row r="823" spans="1:9">
      <c r="A823">
        <v>823</v>
      </c>
    </row>
    <row r="824" spans="1:9">
      <c r="A824">
        <v>824</v>
      </c>
      <c r="C824" s="3">
        <v>1.2954000000000001</v>
      </c>
      <c r="D824" s="3">
        <v>1.9013</v>
      </c>
    </row>
    <row r="825" spans="1:9">
      <c r="A825">
        <v>825</v>
      </c>
    </row>
    <row r="826" spans="1:9">
      <c r="A826">
        <v>826</v>
      </c>
      <c r="B826" s="3" t="s">
        <v>50</v>
      </c>
      <c r="C826" s="3">
        <v>549</v>
      </c>
      <c r="D826" s="3">
        <v>65</v>
      </c>
      <c r="E826" s="3">
        <v>41042</v>
      </c>
      <c r="F826" s="3">
        <v>0.45795138888888887</v>
      </c>
    </row>
    <row r="827" spans="1:9">
      <c r="A827">
        <v>827</v>
      </c>
    </row>
    <row r="828" spans="1:9">
      <c r="A828">
        <v>828</v>
      </c>
      <c r="C828" s="3">
        <v>20.204787</v>
      </c>
      <c r="D828" s="3">
        <v>101.89082000000001</v>
      </c>
      <c r="E828" s="3">
        <v>407.8741</v>
      </c>
      <c r="F828" s="3">
        <v>13.004759999999999</v>
      </c>
      <c r="G828" s="3">
        <v>3388439</v>
      </c>
      <c r="H828" s="3">
        <v>3223318</v>
      </c>
      <c r="I828" s="3">
        <v>8</v>
      </c>
    </row>
    <row r="829" spans="1:9">
      <c r="A829">
        <v>829</v>
      </c>
    </row>
    <row r="830" spans="1:9">
      <c r="A830">
        <v>830</v>
      </c>
      <c r="B830" s="3" t="s">
        <v>52</v>
      </c>
      <c r="C830" s="3">
        <v>550</v>
      </c>
      <c r="D830" s="3">
        <v>24</v>
      </c>
      <c r="E830" s="3">
        <v>41042</v>
      </c>
      <c r="F830" s="3">
        <v>0.4586574074074074</v>
      </c>
    </row>
    <row r="831" spans="1:9">
      <c r="A831">
        <v>831</v>
      </c>
    </row>
    <row r="832" spans="1:9">
      <c r="A832">
        <v>832</v>
      </c>
      <c r="C832" s="3">
        <v>0.06</v>
      </c>
      <c r="D832" s="3">
        <v>38.479999999999997</v>
      </c>
      <c r="E832" s="3">
        <v>0.06</v>
      </c>
    </row>
    <row r="833" spans="1:6">
      <c r="A833">
        <v>833</v>
      </c>
    </row>
    <row r="834" spans="1:6">
      <c r="A834">
        <v>834</v>
      </c>
      <c r="B834" s="3" t="s">
        <v>52</v>
      </c>
      <c r="C834" s="3">
        <v>551</v>
      </c>
      <c r="D834" s="3">
        <v>24</v>
      </c>
      <c r="E834" s="3">
        <v>41042</v>
      </c>
      <c r="F834" s="3">
        <v>0.46560185185185188</v>
      </c>
    </row>
    <row r="835" spans="1:6">
      <c r="A835">
        <v>835</v>
      </c>
    </row>
    <row r="836" spans="1:6">
      <c r="A836">
        <v>836</v>
      </c>
      <c r="C836" s="3">
        <v>0.06</v>
      </c>
      <c r="D836" s="3">
        <v>37.92</v>
      </c>
      <c r="E836" s="3">
        <v>0.06</v>
      </c>
    </row>
    <row r="837" spans="1:6">
      <c r="A837">
        <v>837</v>
      </c>
    </row>
    <row r="838" spans="1:6">
      <c r="A838">
        <v>838</v>
      </c>
      <c r="B838" s="3" t="s">
        <v>52</v>
      </c>
      <c r="C838" s="3">
        <v>552</v>
      </c>
      <c r="D838" s="3">
        <v>24</v>
      </c>
      <c r="E838" s="3">
        <v>41042</v>
      </c>
      <c r="F838" s="3">
        <v>0.4725462962962963</v>
      </c>
    </row>
    <row r="839" spans="1:6">
      <c r="A839">
        <v>839</v>
      </c>
    </row>
    <row r="840" spans="1:6">
      <c r="A840">
        <v>840</v>
      </c>
      <c r="C840" s="3">
        <v>0.05</v>
      </c>
      <c r="D840" s="3">
        <v>36.74</v>
      </c>
      <c r="E840" s="3">
        <v>0.05</v>
      </c>
    </row>
    <row r="841" spans="1:6">
      <c r="A841">
        <v>841</v>
      </c>
    </row>
    <row r="842" spans="1:6">
      <c r="A842">
        <v>842</v>
      </c>
      <c r="B842" s="3" t="s">
        <v>52</v>
      </c>
      <c r="C842" s="3">
        <v>553</v>
      </c>
      <c r="D842" s="3">
        <v>24</v>
      </c>
      <c r="E842" s="3">
        <v>41042</v>
      </c>
      <c r="F842" s="3">
        <v>0.47950231481481481</v>
      </c>
    </row>
    <row r="843" spans="1:6">
      <c r="A843">
        <v>843</v>
      </c>
    </row>
    <row r="844" spans="1:6">
      <c r="A844">
        <v>844</v>
      </c>
      <c r="C844" s="3">
        <v>0.06</v>
      </c>
      <c r="D844" s="3">
        <v>35.99</v>
      </c>
      <c r="E844" s="3">
        <v>0.05</v>
      </c>
    </row>
    <row r="845" spans="1:6">
      <c r="A845">
        <v>845</v>
      </c>
    </row>
    <row r="846" spans="1:6">
      <c r="A846">
        <v>846</v>
      </c>
      <c r="B846" s="3" t="s">
        <v>52</v>
      </c>
      <c r="C846" s="3">
        <v>554</v>
      </c>
      <c r="D846" s="3">
        <v>24</v>
      </c>
      <c r="E846" s="3">
        <v>41042</v>
      </c>
      <c r="F846" s="3">
        <v>0.48643518518518519</v>
      </c>
    </row>
    <row r="847" spans="1:6">
      <c r="A847">
        <v>847</v>
      </c>
    </row>
    <row r="848" spans="1:6">
      <c r="A848">
        <v>848</v>
      </c>
      <c r="C848" s="3">
        <v>0.06</v>
      </c>
      <c r="D848" s="3">
        <v>34.770000000000003</v>
      </c>
      <c r="E848" s="3">
        <v>0.05</v>
      </c>
    </row>
    <row r="849" spans="1:9">
      <c r="A849">
        <v>849</v>
      </c>
    </row>
    <row r="850" spans="1:9">
      <c r="A850">
        <v>850</v>
      </c>
      <c r="B850" s="3" t="s">
        <v>52</v>
      </c>
      <c r="C850" s="3">
        <v>555</v>
      </c>
      <c r="D850" s="3">
        <v>24</v>
      </c>
      <c r="E850" s="3">
        <v>41042</v>
      </c>
      <c r="F850" s="3">
        <v>0.49339120370370365</v>
      </c>
    </row>
    <row r="851" spans="1:9">
      <c r="A851">
        <v>851</v>
      </c>
    </row>
    <row r="852" spans="1:9">
      <c r="A852">
        <v>852</v>
      </c>
      <c r="C852" s="3">
        <v>0.05</v>
      </c>
      <c r="D852" s="3">
        <v>34.369999999999997</v>
      </c>
      <c r="E852" s="3">
        <v>0.05</v>
      </c>
    </row>
    <row r="853" spans="1:9">
      <c r="A853">
        <v>853</v>
      </c>
    </row>
    <row r="854" spans="1:9">
      <c r="A854">
        <v>854</v>
      </c>
      <c r="B854" s="3" t="s">
        <v>50</v>
      </c>
      <c r="C854" s="3">
        <v>556</v>
      </c>
      <c r="D854" s="3">
        <v>65</v>
      </c>
      <c r="E854" s="3">
        <v>41042</v>
      </c>
      <c r="F854" s="3">
        <v>0.49687500000000001</v>
      </c>
    </row>
    <row r="855" spans="1:9">
      <c r="A855">
        <v>855</v>
      </c>
    </row>
    <row r="856" spans="1:9">
      <c r="A856">
        <v>856</v>
      </c>
      <c r="C856" s="3">
        <v>19.609970000000001</v>
      </c>
      <c r="D856" s="3">
        <v>90.94614</v>
      </c>
      <c r="E856" s="3">
        <v>487.19839999999999</v>
      </c>
      <c r="F856" s="3">
        <v>12.763061</v>
      </c>
      <c r="G856" s="3">
        <v>3387559</v>
      </c>
      <c r="H856" s="3">
        <v>3226078</v>
      </c>
      <c r="I856" s="3">
        <v>1</v>
      </c>
    </row>
    <row r="857" spans="1:9">
      <c r="A857">
        <v>857</v>
      </c>
    </row>
    <row r="858" spans="1:9">
      <c r="A858">
        <v>858</v>
      </c>
      <c r="B858" s="3" t="s">
        <v>51</v>
      </c>
      <c r="C858" s="3">
        <v>557</v>
      </c>
      <c r="D858" s="3">
        <v>16</v>
      </c>
      <c r="E858" s="3">
        <v>41042</v>
      </c>
      <c r="F858" s="3">
        <v>0.49701388888888887</v>
      </c>
    </row>
    <row r="859" spans="1:9">
      <c r="A859">
        <v>859</v>
      </c>
    </row>
    <row r="860" spans="1:9">
      <c r="A860">
        <v>860</v>
      </c>
      <c r="C860" s="3">
        <v>1.3083</v>
      </c>
      <c r="D860" s="3">
        <v>1.9373</v>
      </c>
    </row>
    <row r="861" spans="1:9">
      <c r="A861">
        <v>861</v>
      </c>
    </row>
    <row r="862" spans="1:9">
      <c r="A862">
        <v>862</v>
      </c>
      <c r="B862" s="3" t="s">
        <v>50</v>
      </c>
      <c r="C862" s="3">
        <v>558</v>
      </c>
      <c r="D862" s="3">
        <v>65</v>
      </c>
      <c r="E862" s="3">
        <v>41042</v>
      </c>
      <c r="F862" s="3">
        <v>0.49714120370370374</v>
      </c>
    </row>
    <row r="863" spans="1:9">
      <c r="A863">
        <v>863</v>
      </c>
    </row>
    <row r="864" spans="1:9">
      <c r="A864">
        <v>864</v>
      </c>
      <c r="C864" s="3">
        <v>19.674544999999998</v>
      </c>
      <c r="D864" s="3">
        <v>102.87878000000001</v>
      </c>
      <c r="E864" s="3">
        <v>482.13200000000001</v>
      </c>
      <c r="F864" s="3">
        <v>13.018188</v>
      </c>
      <c r="G864" s="3">
        <v>3342292</v>
      </c>
      <c r="H864" s="3">
        <v>3225085</v>
      </c>
      <c r="I864" s="3">
        <v>2</v>
      </c>
    </row>
    <row r="865" spans="1:9">
      <c r="A865">
        <v>865</v>
      </c>
    </row>
    <row r="866" spans="1:9">
      <c r="A866">
        <v>866</v>
      </c>
      <c r="B866" s="3" t="s">
        <v>50</v>
      </c>
      <c r="C866" s="3">
        <v>559</v>
      </c>
      <c r="D866" s="3">
        <v>64</v>
      </c>
      <c r="E866" s="3">
        <v>41042</v>
      </c>
      <c r="F866" s="3">
        <v>0.49790509259259258</v>
      </c>
    </row>
    <row r="867" spans="1:9">
      <c r="A867">
        <v>867</v>
      </c>
    </row>
    <row r="868" spans="1:9">
      <c r="A868">
        <v>868</v>
      </c>
      <c r="C868" s="3">
        <v>19.857955</v>
      </c>
      <c r="D868" s="3">
        <v>99.708479999999994</v>
      </c>
      <c r="E868" s="3">
        <v>-5.3468847000000004</v>
      </c>
      <c r="F868" s="3">
        <v>12.763061</v>
      </c>
      <c r="G868" s="3">
        <v>3752025</v>
      </c>
      <c r="H868" s="3">
        <v>3225782</v>
      </c>
      <c r="I868" s="3">
        <v>3</v>
      </c>
    </row>
    <row r="869" spans="1:9">
      <c r="A869">
        <v>869</v>
      </c>
    </row>
    <row r="870" spans="1:9">
      <c r="A870">
        <v>870</v>
      </c>
      <c r="B870" s="3" t="s">
        <v>50</v>
      </c>
      <c r="C870" s="3">
        <v>560</v>
      </c>
      <c r="D870" s="3">
        <v>64</v>
      </c>
      <c r="E870" s="3">
        <v>41042</v>
      </c>
      <c r="F870" s="3">
        <v>0.49802083333333336</v>
      </c>
    </row>
    <row r="871" spans="1:9">
      <c r="A871">
        <v>871</v>
      </c>
    </row>
    <row r="872" spans="1:9">
      <c r="A872">
        <v>872</v>
      </c>
      <c r="C872" s="3">
        <v>19.890364999999999</v>
      </c>
      <c r="D872" s="3">
        <v>106.85185</v>
      </c>
      <c r="E872" s="3">
        <v>-4.6873063999999998</v>
      </c>
      <c r="F872" s="3">
        <v>13.051757</v>
      </c>
      <c r="G872" s="3">
        <v>3750792</v>
      </c>
      <c r="H872" s="3">
        <v>3224275</v>
      </c>
      <c r="I872" s="3">
        <v>4</v>
      </c>
    </row>
    <row r="873" spans="1:9">
      <c r="A873">
        <v>873</v>
      </c>
    </row>
    <row r="874" spans="1:9">
      <c r="A874">
        <v>874</v>
      </c>
      <c r="B874" s="3" t="s">
        <v>50</v>
      </c>
      <c r="C874" s="3">
        <v>561</v>
      </c>
      <c r="D874" s="3">
        <v>65</v>
      </c>
      <c r="E874" s="3">
        <v>41042</v>
      </c>
      <c r="F874" s="3">
        <v>0.49879629629629635</v>
      </c>
    </row>
    <row r="875" spans="1:9">
      <c r="A875">
        <v>875</v>
      </c>
    </row>
    <row r="876" spans="1:9">
      <c r="A876">
        <v>876</v>
      </c>
      <c r="C876" s="3">
        <v>20.052764</v>
      </c>
      <c r="D876" s="3">
        <v>93.228797</v>
      </c>
      <c r="E876" s="3">
        <v>391.43301000000002</v>
      </c>
      <c r="F876" s="3">
        <v>12.776489</v>
      </c>
      <c r="G876" s="3">
        <v>3429786</v>
      </c>
      <c r="H876" s="3">
        <v>3224477</v>
      </c>
      <c r="I876" s="3">
        <v>5</v>
      </c>
    </row>
    <row r="877" spans="1:9">
      <c r="A877">
        <v>877</v>
      </c>
    </row>
    <row r="878" spans="1:9">
      <c r="A878">
        <v>878</v>
      </c>
      <c r="B878" s="3" t="s">
        <v>51</v>
      </c>
      <c r="C878" s="3">
        <v>562</v>
      </c>
      <c r="D878" s="3">
        <v>16</v>
      </c>
      <c r="E878" s="3">
        <v>41042</v>
      </c>
      <c r="F878" s="3">
        <v>0.49893518518518515</v>
      </c>
    </row>
    <row r="879" spans="1:9">
      <c r="A879">
        <v>879</v>
      </c>
    </row>
    <row r="880" spans="1:9">
      <c r="A880">
        <v>880</v>
      </c>
      <c r="C880" s="3">
        <v>1.2991999999999999</v>
      </c>
      <c r="D880" s="3">
        <v>1.8628</v>
      </c>
    </row>
    <row r="881" spans="1:9">
      <c r="A881">
        <v>881</v>
      </c>
    </row>
    <row r="882" spans="1:9">
      <c r="A882">
        <v>882</v>
      </c>
      <c r="B882" s="3" t="s">
        <v>50</v>
      </c>
      <c r="C882" s="3">
        <v>563</v>
      </c>
      <c r="D882" s="3">
        <v>65</v>
      </c>
      <c r="E882" s="3">
        <v>41042</v>
      </c>
      <c r="F882" s="3">
        <v>0.49906249999999996</v>
      </c>
    </row>
    <row r="883" spans="1:9">
      <c r="A883">
        <v>883</v>
      </c>
    </row>
    <row r="884" spans="1:9">
      <c r="A884">
        <v>884</v>
      </c>
      <c r="C884" s="3">
        <v>20.107040000000001</v>
      </c>
      <c r="D884" s="3">
        <v>101.89082000000001</v>
      </c>
      <c r="E884" s="3">
        <v>389.06331</v>
      </c>
      <c r="F884" s="3">
        <v>13.045043</v>
      </c>
      <c r="G884" s="3">
        <v>3401322</v>
      </c>
      <c r="H884" s="3">
        <v>3223943</v>
      </c>
      <c r="I884" s="3">
        <v>6</v>
      </c>
    </row>
    <row r="885" spans="1:9">
      <c r="A885">
        <v>885</v>
      </c>
    </row>
    <row r="886" spans="1:9">
      <c r="A886">
        <v>886</v>
      </c>
      <c r="B886" s="3" t="s">
        <v>52</v>
      </c>
      <c r="C886" s="3">
        <v>564</v>
      </c>
      <c r="D886" s="3">
        <v>24</v>
      </c>
      <c r="E886" s="3">
        <v>41042</v>
      </c>
      <c r="F886" s="3">
        <v>0.50033564814814813</v>
      </c>
    </row>
    <row r="887" spans="1:9">
      <c r="A887">
        <v>887</v>
      </c>
    </row>
    <row r="888" spans="1:9">
      <c r="A888">
        <v>888</v>
      </c>
      <c r="C888" s="3">
        <v>0.05</v>
      </c>
      <c r="D888" s="3">
        <v>32.700000000000003</v>
      </c>
      <c r="E888" s="3">
        <v>0.05</v>
      </c>
    </row>
    <row r="889" spans="1:9">
      <c r="A889">
        <v>889</v>
      </c>
    </row>
    <row r="890" spans="1:9">
      <c r="A890">
        <v>890</v>
      </c>
      <c r="B890" s="3" t="s">
        <v>52</v>
      </c>
      <c r="C890" s="3">
        <v>565</v>
      </c>
      <c r="D890" s="3">
        <v>24</v>
      </c>
      <c r="E890" s="3">
        <v>41042</v>
      </c>
      <c r="F890" s="3">
        <v>0.50726851851851851</v>
      </c>
    </row>
    <row r="891" spans="1:9">
      <c r="A891">
        <v>891</v>
      </c>
    </row>
    <row r="892" spans="1:9">
      <c r="A892">
        <v>892</v>
      </c>
      <c r="C892" s="3">
        <v>0.05</v>
      </c>
      <c r="D892" s="3">
        <v>33.06</v>
      </c>
      <c r="E892" s="3">
        <v>0.05</v>
      </c>
    </row>
    <row r="893" spans="1:9">
      <c r="A893">
        <v>893</v>
      </c>
    </row>
    <row r="894" spans="1:9">
      <c r="A894">
        <v>894</v>
      </c>
      <c r="B894" s="3" t="s">
        <v>52</v>
      </c>
      <c r="C894" s="3">
        <v>566</v>
      </c>
      <c r="D894" s="3">
        <v>24</v>
      </c>
      <c r="E894" s="3">
        <v>41042</v>
      </c>
      <c r="F894" s="3">
        <v>0.51421296296296293</v>
      </c>
    </row>
    <row r="895" spans="1:9">
      <c r="A895">
        <v>895</v>
      </c>
    </row>
    <row r="896" spans="1:9">
      <c r="A896">
        <v>896</v>
      </c>
      <c r="C896" s="3">
        <v>0.06</v>
      </c>
      <c r="D896" s="3">
        <v>37.700000000000003</v>
      </c>
      <c r="E896" s="3">
        <v>0.05</v>
      </c>
    </row>
    <row r="897" spans="1:9">
      <c r="A897">
        <v>897</v>
      </c>
    </row>
    <row r="898" spans="1:9">
      <c r="A898">
        <v>898</v>
      </c>
      <c r="B898" s="3" t="s">
        <v>52</v>
      </c>
      <c r="C898" s="3">
        <v>567</v>
      </c>
      <c r="D898" s="3">
        <v>24</v>
      </c>
      <c r="E898" s="3">
        <v>41042</v>
      </c>
      <c r="F898" s="3">
        <v>0.52115740740740735</v>
      </c>
    </row>
    <row r="899" spans="1:9">
      <c r="A899">
        <v>899</v>
      </c>
    </row>
    <row r="900" spans="1:9">
      <c r="A900">
        <v>900</v>
      </c>
      <c r="C900" s="3">
        <v>0.06</v>
      </c>
      <c r="D900" s="3">
        <v>39.67</v>
      </c>
      <c r="E900" s="3">
        <v>0.06</v>
      </c>
    </row>
    <row r="901" spans="1:9">
      <c r="A901">
        <v>901</v>
      </c>
    </row>
    <row r="902" spans="1:9">
      <c r="A902">
        <v>902</v>
      </c>
      <c r="B902" s="3" t="s">
        <v>52</v>
      </c>
      <c r="C902" s="3">
        <v>568</v>
      </c>
      <c r="D902" s="3">
        <v>24</v>
      </c>
      <c r="E902" s="3">
        <v>41042</v>
      </c>
      <c r="F902" s="3">
        <v>0.52810185185185188</v>
      </c>
    </row>
    <row r="903" spans="1:9">
      <c r="A903">
        <v>903</v>
      </c>
    </row>
    <row r="904" spans="1:9">
      <c r="A904">
        <v>904</v>
      </c>
      <c r="C904" s="3">
        <v>0.05</v>
      </c>
      <c r="D904" s="3">
        <v>41.41</v>
      </c>
      <c r="E904" s="3">
        <v>0.05</v>
      </c>
    </row>
    <row r="905" spans="1:9">
      <c r="A905">
        <v>905</v>
      </c>
    </row>
    <row r="906" spans="1:9">
      <c r="A906">
        <v>906</v>
      </c>
      <c r="B906" s="3" t="s">
        <v>52</v>
      </c>
      <c r="C906" s="3">
        <v>569</v>
      </c>
      <c r="D906" s="3">
        <v>24</v>
      </c>
      <c r="E906" s="3">
        <v>41042</v>
      </c>
      <c r="F906" s="3">
        <v>0.5350462962962963</v>
      </c>
    </row>
    <row r="907" spans="1:9">
      <c r="A907">
        <v>907</v>
      </c>
    </row>
    <row r="908" spans="1:9">
      <c r="A908">
        <v>908</v>
      </c>
      <c r="C908" s="3">
        <v>0.06</v>
      </c>
      <c r="D908" s="3">
        <v>42.2</v>
      </c>
      <c r="E908" s="3">
        <v>0.05</v>
      </c>
    </row>
    <row r="909" spans="1:9">
      <c r="A909">
        <v>909</v>
      </c>
    </row>
    <row r="910" spans="1:9">
      <c r="A910">
        <v>910</v>
      </c>
      <c r="B910" s="3" t="s">
        <v>50</v>
      </c>
      <c r="C910" s="3">
        <v>570</v>
      </c>
      <c r="D910" s="3">
        <v>65</v>
      </c>
      <c r="E910" s="3">
        <v>41042</v>
      </c>
      <c r="F910" s="3">
        <v>0.53853009259259255</v>
      </c>
    </row>
    <row r="911" spans="1:9">
      <c r="A911">
        <v>911</v>
      </c>
    </row>
    <row r="912" spans="1:9">
      <c r="A912">
        <v>912</v>
      </c>
      <c r="C912" s="3">
        <v>19.577680999999998</v>
      </c>
      <c r="D912" s="3">
        <v>91.000003000000007</v>
      </c>
      <c r="E912" s="3">
        <v>487.71071000000001</v>
      </c>
      <c r="F912" s="3">
        <v>12.763061</v>
      </c>
      <c r="G912" s="3">
        <v>3386723</v>
      </c>
      <c r="H912" s="3">
        <v>3225815</v>
      </c>
      <c r="I912" s="3">
        <v>1</v>
      </c>
    </row>
    <row r="913" spans="1:9">
      <c r="A913">
        <v>913</v>
      </c>
    </row>
    <row r="914" spans="1:9">
      <c r="A914">
        <v>914</v>
      </c>
      <c r="B914" s="3" t="s">
        <v>51</v>
      </c>
      <c r="C914" s="3">
        <v>571</v>
      </c>
      <c r="D914" s="3">
        <v>16</v>
      </c>
      <c r="E914" s="3">
        <v>41042</v>
      </c>
      <c r="F914" s="3">
        <v>0.53866898148148146</v>
      </c>
    </row>
    <row r="915" spans="1:9">
      <c r="A915">
        <v>915</v>
      </c>
    </row>
    <row r="916" spans="1:9">
      <c r="A916">
        <v>916</v>
      </c>
      <c r="C916" s="3">
        <v>1.3082</v>
      </c>
      <c r="D916" s="3">
        <v>1.9456</v>
      </c>
    </row>
    <row r="917" spans="1:9">
      <c r="A917">
        <v>917</v>
      </c>
    </row>
    <row r="918" spans="1:9">
      <c r="A918">
        <v>918</v>
      </c>
      <c r="B918" s="3" t="s">
        <v>50</v>
      </c>
      <c r="C918" s="3">
        <v>572</v>
      </c>
      <c r="D918" s="3">
        <v>65</v>
      </c>
      <c r="E918" s="3">
        <v>41042</v>
      </c>
      <c r="F918" s="3">
        <v>0.53879629629629633</v>
      </c>
    </row>
    <row r="919" spans="1:9">
      <c r="A919">
        <v>919</v>
      </c>
    </row>
    <row r="920" spans="1:9">
      <c r="A920">
        <v>920</v>
      </c>
      <c r="C920" s="3">
        <v>19.642226000000001</v>
      </c>
      <c r="D920" s="3">
        <v>102.89225999999999</v>
      </c>
      <c r="E920" s="3">
        <v>482.70344</v>
      </c>
      <c r="F920" s="3">
        <v>13.011474</v>
      </c>
      <c r="G920" s="3">
        <v>3341744</v>
      </c>
      <c r="H920" s="3">
        <v>3225094</v>
      </c>
      <c r="I920" s="3">
        <v>2</v>
      </c>
    </row>
    <row r="921" spans="1:9">
      <c r="A921">
        <v>921</v>
      </c>
    </row>
    <row r="922" spans="1:9">
      <c r="A922">
        <v>922</v>
      </c>
      <c r="B922" s="3" t="s">
        <v>50</v>
      </c>
      <c r="C922" s="3">
        <v>573</v>
      </c>
      <c r="D922" s="3">
        <v>64</v>
      </c>
      <c r="E922" s="3">
        <v>41042</v>
      </c>
      <c r="F922" s="3">
        <v>0.53956018518518511</v>
      </c>
    </row>
    <row r="923" spans="1:9">
      <c r="A923">
        <v>923</v>
      </c>
    </row>
    <row r="924" spans="1:9">
      <c r="A924">
        <v>924</v>
      </c>
      <c r="C924" s="3">
        <v>19.825559999999999</v>
      </c>
      <c r="D924" s="3">
        <v>99.727277000000001</v>
      </c>
      <c r="E924" s="3">
        <v>-5.3150671999999997</v>
      </c>
      <c r="F924" s="3">
        <v>12.763061</v>
      </c>
      <c r="G924" s="3">
        <v>3751684</v>
      </c>
      <c r="H924" s="3">
        <v>3225776</v>
      </c>
      <c r="I924" s="3">
        <v>3</v>
      </c>
    </row>
    <row r="925" spans="1:9">
      <c r="A925">
        <v>925</v>
      </c>
    </row>
    <row r="926" spans="1:9">
      <c r="A926">
        <v>926</v>
      </c>
      <c r="B926" s="3" t="s">
        <v>50</v>
      </c>
      <c r="C926" s="3">
        <v>574</v>
      </c>
      <c r="D926" s="3">
        <v>64</v>
      </c>
      <c r="E926" s="3">
        <v>41042</v>
      </c>
      <c r="F926" s="3">
        <v>0.53968749999999999</v>
      </c>
    </row>
    <row r="927" spans="1:9">
      <c r="A927">
        <v>927</v>
      </c>
    </row>
    <row r="928" spans="1:9">
      <c r="A928">
        <v>928</v>
      </c>
      <c r="C928" s="3">
        <v>19.857955</v>
      </c>
      <c r="D928" s="3">
        <v>106.79798</v>
      </c>
      <c r="E928" s="3">
        <v>-4.7651062</v>
      </c>
      <c r="F928" s="3">
        <v>13.058471000000001</v>
      </c>
      <c r="G928" s="3">
        <v>3750250</v>
      </c>
      <c r="H928" s="3">
        <v>3224327</v>
      </c>
      <c r="I928" s="3">
        <v>4</v>
      </c>
    </row>
    <row r="929" spans="1:9">
      <c r="A929">
        <v>929</v>
      </c>
    </row>
    <row r="930" spans="1:9">
      <c r="A930">
        <v>930</v>
      </c>
      <c r="B930" s="3" t="s">
        <v>50</v>
      </c>
      <c r="C930" s="3">
        <v>575</v>
      </c>
      <c r="D930" s="3">
        <v>65</v>
      </c>
      <c r="E930" s="3">
        <v>41042</v>
      </c>
      <c r="F930" s="3">
        <v>0.54045138888888888</v>
      </c>
    </row>
    <row r="931" spans="1:9">
      <c r="A931">
        <v>931</v>
      </c>
    </row>
    <row r="932" spans="1:9">
      <c r="A932">
        <v>932</v>
      </c>
      <c r="C932" s="3">
        <v>20.031096000000002</v>
      </c>
      <c r="D932" s="3">
        <v>93.309621000000007</v>
      </c>
      <c r="E932" s="3">
        <v>391.13578000000001</v>
      </c>
      <c r="F932" s="3">
        <v>12.783203</v>
      </c>
      <c r="G932" s="3">
        <v>3429492</v>
      </c>
      <c r="H932" s="3">
        <v>3224289</v>
      </c>
      <c r="I932" s="3">
        <v>5</v>
      </c>
    </row>
    <row r="933" spans="1:9">
      <c r="A933">
        <v>933</v>
      </c>
    </row>
    <row r="934" spans="1:9">
      <c r="A934">
        <v>934</v>
      </c>
      <c r="B934" s="3" t="s">
        <v>51</v>
      </c>
      <c r="C934" s="3">
        <v>576</v>
      </c>
      <c r="D934" s="3">
        <v>16</v>
      </c>
      <c r="E934" s="3">
        <v>41042</v>
      </c>
      <c r="F934" s="3">
        <v>0.54059027777777779</v>
      </c>
    </row>
    <row r="935" spans="1:9">
      <c r="A935">
        <v>935</v>
      </c>
    </row>
    <row r="936" spans="1:9">
      <c r="A936">
        <v>936</v>
      </c>
      <c r="C936" s="3">
        <v>1.2986</v>
      </c>
      <c r="D936" s="3">
        <v>1.87</v>
      </c>
    </row>
    <row r="937" spans="1:9">
      <c r="A937">
        <v>937</v>
      </c>
    </row>
    <row r="938" spans="1:9">
      <c r="A938">
        <v>938</v>
      </c>
      <c r="B938" s="3" t="s">
        <v>50</v>
      </c>
      <c r="C938" s="3">
        <v>577</v>
      </c>
      <c r="D938" s="3">
        <v>65</v>
      </c>
      <c r="E938" s="3">
        <v>41042</v>
      </c>
      <c r="F938" s="3">
        <v>0.54071759259259256</v>
      </c>
    </row>
    <row r="939" spans="1:9">
      <c r="A939">
        <v>939</v>
      </c>
    </row>
    <row r="940" spans="1:9">
      <c r="A940">
        <v>940</v>
      </c>
      <c r="C940" s="3">
        <v>20.085357999999999</v>
      </c>
      <c r="D940" s="3">
        <v>101.90430000000001</v>
      </c>
      <c r="E940" s="3">
        <v>388.83260999999999</v>
      </c>
      <c r="F940" s="3">
        <v>13.045043</v>
      </c>
      <c r="G940" s="3">
        <v>3401372</v>
      </c>
      <c r="H940" s="3">
        <v>3223465</v>
      </c>
      <c r="I940" s="3">
        <v>6</v>
      </c>
    </row>
    <row r="941" spans="1:9">
      <c r="A941">
        <v>941</v>
      </c>
    </row>
    <row r="942" spans="1:9">
      <c r="A942">
        <v>942</v>
      </c>
      <c r="B942" s="3" t="s">
        <v>52</v>
      </c>
      <c r="C942" s="3">
        <v>578</v>
      </c>
      <c r="D942" s="3">
        <v>24</v>
      </c>
      <c r="E942" s="3">
        <v>41042</v>
      </c>
      <c r="F942" s="3">
        <v>0.54199074074074072</v>
      </c>
    </row>
    <row r="943" spans="1:9">
      <c r="A943">
        <v>943</v>
      </c>
    </row>
    <row r="944" spans="1:9">
      <c r="A944">
        <v>944</v>
      </c>
      <c r="C944" s="3">
        <v>0.05</v>
      </c>
      <c r="D944" s="3">
        <v>41.51</v>
      </c>
      <c r="E944" s="3">
        <v>0.05</v>
      </c>
    </row>
    <row r="945" spans="1:6">
      <c r="A945">
        <v>945</v>
      </c>
    </row>
    <row r="946" spans="1:6">
      <c r="A946">
        <v>946</v>
      </c>
      <c r="B946" s="3" t="s">
        <v>52</v>
      </c>
      <c r="C946" s="3">
        <v>579</v>
      </c>
      <c r="D946" s="3">
        <v>24</v>
      </c>
      <c r="E946" s="3">
        <v>41042</v>
      </c>
      <c r="F946" s="3">
        <v>0.54894675925925929</v>
      </c>
    </row>
    <row r="947" spans="1:6">
      <c r="A947">
        <v>947</v>
      </c>
    </row>
    <row r="948" spans="1:6">
      <c r="A948">
        <v>948</v>
      </c>
      <c r="C948" s="3">
        <v>0.06</v>
      </c>
      <c r="D948" s="3">
        <v>41.2</v>
      </c>
      <c r="E948" s="3">
        <v>0.05</v>
      </c>
    </row>
    <row r="949" spans="1:6">
      <c r="A949">
        <v>949</v>
      </c>
    </row>
    <row r="950" spans="1:6">
      <c r="A950">
        <v>950</v>
      </c>
      <c r="B950" s="3" t="s">
        <v>52</v>
      </c>
      <c r="C950" s="3">
        <v>580</v>
      </c>
      <c r="D950" s="3">
        <v>24</v>
      </c>
      <c r="E950" s="3">
        <v>41042</v>
      </c>
      <c r="F950" s="3">
        <v>0.55587962962962967</v>
      </c>
    </row>
    <row r="951" spans="1:6">
      <c r="A951">
        <v>951</v>
      </c>
    </row>
    <row r="952" spans="1:6">
      <c r="A952">
        <v>952</v>
      </c>
      <c r="C952" s="3">
        <v>0.05</v>
      </c>
      <c r="D952" s="3">
        <v>40.43</v>
      </c>
      <c r="E952" s="3">
        <v>0.05</v>
      </c>
    </row>
    <row r="953" spans="1:6">
      <c r="A953">
        <v>953</v>
      </c>
    </row>
    <row r="954" spans="1:6">
      <c r="A954">
        <v>954</v>
      </c>
      <c r="B954" s="3" t="s">
        <v>52</v>
      </c>
      <c r="C954" s="3">
        <v>581</v>
      </c>
      <c r="D954" s="3">
        <v>24</v>
      </c>
      <c r="E954" s="3">
        <v>41042</v>
      </c>
      <c r="F954" s="3">
        <v>0.56283564814814813</v>
      </c>
    </row>
    <row r="955" spans="1:6">
      <c r="A955">
        <v>955</v>
      </c>
    </row>
    <row r="956" spans="1:6">
      <c r="A956">
        <v>956</v>
      </c>
      <c r="C956" s="3">
        <v>0.05</v>
      </c>
      <c r="D956" s="3">
        <v>39.869999999999997</v>
      </c>
      <c r="E956" s="3">
        <v>0.05</v>
      </c>
    </row>
    <row r="957" spans="1:6">
      <c r="A957">
        <v>957</v>
      </c>
    </row>
    <row r="958" spans="1:6">
      <c r="A958">
        <v>958</v>
      </c>
      <c r="B958" s="3" t="s">
        <v>52</v>
      </c>
      <c r="C958" s="3">
        <v>582</v>
      </c>
      <c r="D958" s="3">
        <v>24</v>
      </c>
      <c r="E958" s="3">
        <v>41042</v>
      </c>
      <c r="F958" s="3">
        <v>0.56976851851851851</v>
      </c>
    </row>
    <row r="959" spans="1:6">
      <c r="A959">
        <v>959</v>
      </c>
    </row>
    <row r="960" spans="1:6">
      <c r="A960">
        <v>960</v>
      </c>
      <c r="C960" s="3">
        <v>0.05</v>
      </c>
      <c r="D960" s="3">
        <v>38.96</v>
      </c>
      <c r="E960" s="3">
        <v>0.05</v>
      </c>
    </row>
    <row r="961" spans="1:9">
      <c r="A961">
        <v>961</v>
      </c>
    </row>
    <row r="962" spans="1:9">
      <c r="A962">
        <v>962</v>
      </c>
      <c r="B962" s="3" t="s">
        <v>52</v>
      </c>
      <c r="C962" s="3">
        <v>583</v>
      </c>
      <c r="D962" s="3">
        <v>24</v>
      </c>
      <c r="E962" s="3">
        <v>41042</v>
      </c>
      <c r="F962" s="3">
        <v>0.57671296296296293</v>
      </c>
    </row>
    <row r="963" spans="1:9">
      <c r="A963">
        <v>963</v>
      </c>
    </row>
    <row r="964" spans="1:9">
      <c r="A964">
        <v>964</v>
      </c>
      <c r="C964" s="3">
        <v>0.05</v>
      </c>
      <c r="D964" s="3">
        <v>38.47</v>
      </c>
      <c r="E964" s="3">
        <v>0.05</v>
      </c>
    </row>
    <row r="965" spans="1:9">
      <c r="A965">
        <v>965</v>
      </c>
    </row>
    <row r="966" spans="1:9">
      <c r="A966">
        <v>966</v>
      </c>
      <c r="B966" s="3" t="s">
        <v>50</v>
      </c>
      <c r="C966" s="3">
        <v>584</v>
      </c>
      <c r="D966" s="3">
        <v>65</v>
      </c>
      <c r="E966" s="3">
        <v>41042</v>
      </c>
      <c r="F966" s="3">
        <v>0.58019675925925929</v>
      </c>
    </row>
    <row r="967" spans="1:9">
      <c r="A967">
        <v>967</v>
      </c>
    </row>
    <row r="968" spans="1:9">
      <c r="A968">
        <v>968</v>
      </c>
      <c r="C968" s="3">
        <v>19.642226000000001</v>
      </c>
      <c r="D968" s="3">
        <v>90.865324999999999</v>
      </c>
      <c r="E968" s="3">
        <v>487.31698</v>
      </c>
      <c r="F968" s="3">
        <v>12.763061</v>
      </c>
      <c r="G968" s="3">
        <v>3387097</v>
      </c>
      <c r="H968" s="3">
        <v>3225477</v>
      </c>
      <c r="I968" s="3">
        <v>1</v>
      </c>
    </row>
    <row r="969" spans="1:9">
      <c r="A969">
        <v>969</v>
      </c>
    </row>
    <row r="970" spans="1:9">
      <c r="A970">
        <v>970</v>
      </c>
      <c r="B970" s="3" t="s">
        <v>51</v>
      </c>
      <c r="C970" s="3">
        <v>585</v>
      </c>
      <c r="D970" s="3">
        <v>16</v>
      </c>
      <c r="E970" s="3">
        <v>41042</v>
      </c>
      <c r="F970" s="3">
        <v>0.5803356481481482</v>
      </c>
    </row>
    <row r="971" spans="1:9">
      <c r="A971">
        <v>971</v>
      </c>
    </row>
    <row r="972" spans="1:9">
      <c r="A972">
        <v>972</v>
      </c>
      <c r="C972" s="3">
        <v>1.3081</v>
      </c>
      <c r="D972" s="3">
        <v>1.9563999999999999</v>
      </c>
    </row>
    <row r="973" spans="1:9">
      <c r="A973">
        <v>973</v>
      </c>
    </row>
    <row r="974" spans="1:9">
      <c r="A974">
        <v>974</v>
      </c>
      <c r="B974" s="3" t="s">
        <v>50</v>
      </c>
      <c r="C974" s="3">
        <v>586</v>
      </c>
      <c r="D974" s="3">
        <v>65</v>
      </c>
      <c r="E974" s="3">
        <v>41042</v>
      </c>
      <c r="F974" s="3">
        <v>0.58046296296296296</v>
      </c>
    </row>
    <row r="975" spans="1:9">
      <c r="A975">
        <v>975</v>
      </c>
    </row>
    <row r="976" spans="1:9">
      <c r="A976">
        <v>976</v>
      </c>
      <c r="C976" s="3">
        <v>19.717604000000001</v>
      </c>
      <c r="D976" s="3">
        <v>102.93266</v>
      </c>
      <c r="E976" s="3">
        <v>482.67493000000002</v>
      </c>
      <c r="F976" s="3">
        <v>13.018188</v>
      </c>
      <c r="G976" s="3">
        <v>3341930</v>
      </c>
      <c r="H976" s="3">
        <v>3224985</v>
      </c>
      <c r="I976" s="3">
        <v>2</v>
      </c>
    </row>
    <row r="977" spans="1:9">
      <c r="A977">
        <v>977</v>
      </c>
    </row>
    <row r="978" spans="1:9">
      <c r="A978">
        <v>978</v>
      </c>
      <c r="B978" s="3" t="s">
        <v>50</v>
      </c>
      <c r="C978" s="3">
        <v>587</v>
      </c>
      <c r="D978" s="3">
        <v>64</v>
      </c>
      <c r="E978" s="3">
        <v>41042</v>
      </c>
      <c r="F978" s="3">
        <v>0.58122685185185186</v>
      </c>
    </row>
    <row r="979" spans="1:9">
      <c r="A979">
        <v>979</v>
      </c>
    </row>
    <row r="980" spans="1:9">
      <c r="A980">
        <v>980</v>
      </c>
      <c r="C980" s="3">
        <v>19.901167000000001</v>
      </c>
      <c r="D980" s="3">
        <v>99.695014</v>
      </c>
      <c r="E980" s="3">
        <v>-5.3715286000000004</v>
      </c>
      <c r="F980" s="3">
        <v>12.763061</v>
      </c>
      <c r="G980" s="3">
        <v>3751394</v>
      </c>
      <c r="H980" s="3">
        <v>3225321</v>
      </c>
      <c r="I980" s="3">
        <v>3</v>
      </c>
    </row>
    <row r="981" spans="1:9">
      <c r="A981">
        <v>981</v>
      </c>
    </row>
    <row r="982" spans="1:9">
      <c r="A982">
        <v>982</v>
      </c>
      <c r="B982" s="3" t="s">
        <v>50</v>
      </c>
      <c r="C982" s="3">
        <v>588</v>
      </c>
      <c r="D982" s="3">
        <v>64</v>
      </c>
      <c r="E982" s="3">
        <v>41042</v>
      </c>
      <c r="F982" s="3">
        <v>0.58134259259259258</v>
      </c>
    </row>
    <row r="983" spans="1:9">
      <c r="A983">
        <v>983</v>
      </c>
    </row>
    <row r="984" spans="1:9">
      <c r="A984">
        <v>984</v>
      </c>
      <c r="C984" s="3">
        <v>19.922775000000001</v>
      </c>
      <c r="D984" s="3">
        <v>106.83839</v>
      </c>
      <c r="E984" s="3">
        <v>-4.6620625999999996</v>
      </c>
      <c r="F984" s="3">
        <v>13.045043</v>
      </c>
      <c r="G984" s="3">
        <v>3750548</v>
      </c>
      <c r="H984" s="3">
        <v>3223908</v>
      </c>
      <c r="I984" s="3">
        <v>4</v>
      </c>
    </row>
    <row r="985" spans="1:9">
      <c r="A985">
        <v>985</v>
      </c>
    </row>
    <row r="986" spans="1:9">
      <c r="A986">
        <v>986</v>
      </c>
      <c r="B986" s="3" t="s">
        <v>50</v>
      </c>
      <c r="C986" s="3">
        <v>589</v>
      </c>
      <c r="D986" s="3">
        <v>65</v>
      </c>
      <c r="E986" s="3">
        <v>41042</v>
      </c>
      <c r="F986" s="3">
        <v>0.58210648148148147</v>
      </c>
    </row>
    <row r="987" spans="1:9">
      <c r="A987">
        <v>987</v>
      </c>
    </row>
    <row r="988" spans="1:9">
      <c r="A988">
        <v>988</v>
      </c>
      <c r="C988" s="3">
        <v>20.096174999999999</v>
      </c>
      <c r="D988" s="3">
        <v>93.242272999999997</v>
      </c>
      <c r="E988" s="3">
        <v>391.38792999999998</v>
      </c>
      <c r="F988" s="3">
        <v>12.776489</v>
      </c>
      <c r="G988" s="3">
        <v>3429432</v>
      </c>
      <c r="H988" s="3">
        <v>3223699</v>
      </c>
      <c r="I988" s="3">
        <v>5</v>
      </c>
    </row>
    <row r="989" spans="1:9">
      <c r="A989">
        <v>989</v>
      </c>
    </row>
    <row r="990" spans="1:9">
      <c r="A990">
        <v>990</v>
      </c>
      <c r="B990" s="3" t="s">
        <v>51</v>
      </c>
      <c r="C990" s="3">
        <v>590</v>
      </c>
      <c r="D990" s="3">
        <v>16</v>
      </c>
      <c r="E990" s="3">
        <v>41042</v>
      </c>
      <c r="F990" s="3">
        <v>0.58225694444444442</v>
      </c>
    </row>
    <row r="991" spans="1:9">
      <c r="A991">
        <v>991</v>
      </c>
    </row>
    <row r="992" spans="1:9">
      <c r="A992">
        <v>992</v>
      </c>
      <c r="C992" s="3">
        <v>1.2998000000000001</v>
      </c>
      <c r="D992" s="3">
        <v>1.8756999999999999</v>
      </c>
    </row>
    <row r="993" spans="1:9">
      <c r="A993">
        <v>993</v>
      </c>
    </row>
    <row r="994" spans="1:9">
      <c r="A994">
        <v>994</v>
      </c>
      <c r="B994" s="3" t="s">
        <v>50</v>
      </c>
      <c r="C994" s="3">
        <v>591</v>
      </c>
      <c r="D994" s="3">
        <v>65</v>
      </c>
      <c r="E994" s="3">
        <v>41042</v>
      </c>
      <c r="F994" s="3">
        <v>0.5823842592592593</v>
      </c>
    </row>
    <row r="995" spans="1:9">
      <c r="A995">
        <v>995</v>
      </c>
    </row>
    <row r="996" spans="1:9">
      <c r="A996">
        <v>996</v>
      </c>
      <c r="C996" s="3">
        <v>20.150437</v>
      </c>
      <c r="D996" s="3">
        <v>101.9447</v>
      </c>
      <c r="E996" s="3">
        <v>388.59334999999999</v>
      </c>
      <c r="F996" s="3">
        <v>13.051757</v>
      </c>
      <c r="G996" s="3">
        <v>3401288</v>
      </c>
      <c r="H996" s="3">
        <v>3223803</v>
      </c>
      <c r="I996" s="3">
        <v>6</v>
      </c>
    </row>
    <row r="997" spans="1:9">
      <c r="A997">
        <v>997</v>
      </c>
    </row>
    <row r="998" spans="1:9">
      <c r="A998">
        <v>998</v>
      </c>
      <c r="B998" s="3" t="s">
        <v>52</v>
      </c>
      <c r="C998" s="3">
        <v>592</v>
      </c>
      <c r="D998" s="3">
        <v>24</v>
      </c>
      <c r="E998" s="3">
        <v>41042</v>
      </c>
      <c r="F998" s="3">
        <v>0.58368055555555554</v>
      </c>
    </row>
    <row r="999" spans="1:9">
      <c r="A999">
        <v>999</v>
      </c>
    </row>
    <row r="1000" spans="1:9">
      <c r="A1000">
        <v>1000</v>
      </c>
      <c r="C1000" s="3">
        <v>0.05</v>
      </c>
      <c r="D1000" s="3">
        <v>37.5</v>
      </c>
      <c r="E1000" s="3">
        <v>0.05</v>
      </c>
    </row>
    <row r="1001" spans="1:9">
      <c r="A1001">
        <v>1001</v>
      </c>
    </row>
    <row r="1002" spans="1:9">
      <c r="A1002">
        <v>1002</v>
      </c>
      <c r="B1002" s="3" t="s">
        <v>52</v>
      </c>
      <c r="C1002" s="3">
        <v>593</v>
      </c>
      <c r="D1002" s="3">
        <v>24</v>
      </c>
      <c r="E1002" s="3">
        <v>41042</v>
      </c>
      <c r="F1002" s="3">
        <v>0.59060185185185188</v>
      </c>
    </row>
    <row r="1003" spans="1:9">
      <c r="A1003">
        <v>1003</v>
      </c>
    </row>
    <row r="1004" spans="1:9">
      <c r="A1004">
        <v>1004</v>
      </c>
      <c r="C1004" s="3">
        <v>0.06</v>
      </c>
      <c r="D1004" s="3">
        <v>36.57</v>
      </c>
      <c r="E1004" s="3">
        <v>0.05</v>
      </c>
    </row>
    <row r="1005" spans="1:9">
      <c r="A1005">
        <v>1005</v>
      </c>
    </row>
    <row r="1006" spans="1:9">
      <c r="A1006">
        <v>1006</v>
      </c>
      <c r="B1006" s="3" t="s">
        <v>52</v>
      </c>
      <c r="C1006" s="3">
        <v>594</v>
      </c>
      <c r="D1006" s="3">
        <v>24</v>
      </c>
      <c r="E1006" s="3">
        <v>41042</v>
      </c>
      <c r="F1006" s="3">
        <v>0.5975462962962963</v>
      </c>
    </row>
    <row r="1007" spans="1:9">
      <c r="A1007">
        <v>1007</v>
      </c>
    </row>
    <row r="1008" spans="1:9">
      <c r="A1008">
        <v>1008</v>
      </c>
      <c r="C1008" s="3">
        <v>0.05</v>
      </c>
      <c r="D1008" s="3">
        <v>35.61</v>
      </c>
      <c r="E1008" s="3">
        <v>0.05</v>
      </c>
    </row>
    <row r="1009" spans="1:9">
      <c r="A1009">
        <v>1009</v>
      </c>
    </row>
    <row r="1010" spans="1:9">
      <c r="A1010">
        <v>1010</v>
      </c>
      <c r="B1010" s="3" t="s">
        <v>52</v>
      </c>
      <c r="C1010" s="3">
        <v>595</v>
      </c>
      <c r="D1010" s="3">
        <v>24</v>
      </c>
      <c r="E1010" s="3">
        <v>41042</v>
      </c>
      <c r="F1010" s="3">
        <v>0.60449074074074072</v>
      </c>
    </row>
    <row r="1011" spans="1:9">
      <c r="A1011">
        <v>1011</v>
      </c>
    </row>
    <row r="1012" spans="1:9">
      <c r="A1012">
        <v>1012</v>
      </c>
      <c r="C1012" s="3">
        <v>0.06</v>
      </c>
      <c r="D1012" s="3">
        <v>34.47</v>
      </c>
      <c r="E1012" s="3">
        <v>0.05</v>
      </c>
    </row>
    <row r="1013" spans="1:9">
      <c r="A1013">
        <v>1013</v>
      </c>
    </row>
    <row r="1014" spans="1:9">
      <c r="A1014">
        <v>1014</v>
      </c>
      <c r="B1014" s="3" t="s">
        <v>52</v>
      </c>
      <c r="C1014" s="3">
        <v>596</v>
      </c>
      <c r="D1014" s="3">
        <v>24</v>
      </c>
      <c r="E1014" s="3">
        <v>41042</v>
      </c>
      <c r="F1014" s="3">
        <v>0.61144675925925929</v>
      </c>
    </row>
    <row r="1015" spans="1:9">
      <c r="A1015">
        <v>1015</v>
      </c>
    </row>
    <row r="1016" spans="1:9">
      <c r="A1016">
        <v>1016</v>
      </c>
      <c r="C1016" s="3">
        <v>0.06</v>
      </c>
      <c r="D1016" s="3">
        <v>33.64</v>
      </c>
      <c r="E1016" s="3">
        <v>0.05</v>
      </c>
    </row>
    <row r="1017" spans="1:9">
      <c r="A1017">
        <v>1017</v>
      </c>
    </row>
    <row r="1018" spans="1:9">
      <c r="A1018">
        <v>1018</v>
      </c>
      <c r="B1018" s="3" t="s">
        <v>52</v>
      </c>
      <c r="C1018" s="3">
        <v>597</v>
      </c>
      <c r="D1018" s="3">
        <v>24</v>
      </c>
      <c r="E1018" s="3">
        <v>41042</v>
      </c>
      <c r="F1018" s="3">
        <v>0.61837962962962967</v>
      </c>
    </row>
    <row r="1019" spans="1:9">
      <c r="A1019">
        <v>1019</v>
      </c>
    </row>
    <row r="1020" spans="1:9">
      <c r="A1020">
        <v>1020</v>
      </c>
      <c r="C1020" s="3">
        <v>0.05</v>
      </c>
      <c r="D1020" s="3">
        <v>33.15</v>
      </c>
      <c r="E1020" s="3">
        <v>0.06</v>
      </c>
    </row>
    <row r="1021" spans="1:9">
      <c r="A1021">
        <v>1021</v>
      </c>
    </row>
    <row r="1022" spans="1:9">
      <c r="A1022">
        <v>1022</v>
      </c>
      <c r="B1022" s="3" t="s">
        <v>50</v>
      </c>
      <c r="C1022" s="3">
        <v>598</v>
      </c>
      <c r="D1022" s="3">
        <v>65</v>
      </c>
      <c r="E1022" s="3">
        <v>41042</v>
      </c>
      <c r="F1022" s="3">
        <v>0.62186342592592592</v>
      </c>
    </row>
    <row r="1023" spans="1:9">
      <c r="A1023">
        <v>1023</v>
      </c>
    </row>
    <row r="1024" spans="1:9">
      <c r="A1024">
        <v>1024</v>
      </c>
      <c r="C1024" s="3">
        <v>19.728377999999999</v>
      </c>
      <c r="D1024" s="3">
        <v>91.000003000000007</v>
      </c>
      <c r="E1024" s="3">
        <v>487.40224000000001</v>
      </c>
      <c r="F1024" s="3">
        <v>12.763061</v>
      </c>
      <c r="G1024" s="3">
        <v>3386761</v>
      </c>
      <c r="H1024" s="3">
        <v>3224786</v>
      </c>
      <c r="I1024" s="3">
        <v>1</v>
      </c>
    </row>
    <row r="1025" spans="1:9">
      <c r="A1025">
        <v>1025</v>
      </c>
    </row>
    <row r="1026" spans="1:9">
      <c r="A1026">
        <v>1026</v>
      </c>
      <c r="B1026" s="3" t="s">
        <v>51</v>
      </c>
      <c r="C1026" s="3">
        <v>599</v>
      </c>
      <c r="D1026" s="3">
        <v>16</v>
      </c>
      <c r="E1026" s="3">
        <v>41042</v>
      </c>
      <c r="F1026" s="3">
        <v>0.62201388888888887</v>
      </c>
    </row>
    <row r="1027" spans="1:9">
      <c r="A1027">
        <v>1027</v>
      </c>
    </row>
    <row r="1028" spans="1:9">
      <c r="A1028">
        <v>1028</v>
      </c>
      <c r="C1028" s="3">
        <v>1.3088</v>
      </c>
      <c r="D1028" s="3">
        <v>1.9529000000000001</v>
      </c>
    </row>
    <row r="1029" spans="1:9">
      <c r="A1029">
        <v>1029</v>
      </c>
    </row>
    <row r="1030" spans="1:9">
      <c r="A1030">
        <v>1030</v>
      </c>
      <c r="B1030" s="3" t="s">
        <v>50</v>
      </c>
      <c r="C1030" s="3">
        <v>600</v>
      </c>
      <c r="D1030" s="3">
        <v>65</v>
      </c>
      <c r="E1030" s="3">
        <v>41042</v>
      </c>
      <c r="F1030" s="3">
        <v>0.62212962962962959</v>
      </c>
    </row>
    <row r="1031" spans="1:9">
      <c r="A1031">
        <v>1031</v>
      </c>
    </row>
    <row r="1032" spans="1:9">
      <c r="A1032">
        <v>1032</v>
      </c>
      <c r="C1032" s="3">
        <v>19.793106000000002</v>
      </c>
      <c r="D1032" s="3">
        <v>102.94613</v>
      </c>
      <c r="E1032" s="3">
        <v>482.04845999999998</v>
      </c>
      <c r="F1032" s="3">
        <v>13.018188</v>
      </c>
      <c r="G1032" s="3">
        <v>3341621</v>
      </c>
      <c r="H1032" s="3">
        <v>3224136</v>
      </c>
      <c r="I1032" s="3">
        <v>2</v>
      </c>
    </row>
    <row r="1033" spans="1:9">
      <c r="A1033">
        <v>1033</v>
      </c>
    </row>
    <row r="1034" spans="1:9">
      <c r="A1034">
        <v>1034</v>
      </c>
      <c r="B1034" s="3" t="s">
        <v>50</v>
      </c>
      <c r="C1034" s="3">
        <v>601</v>
      </c>
      <c r="D1034" s="3">
        <v>64</v>
      </c>
      <c r="E1034" s="3">
        <v>41042</v>
      </c>
      <c r="F1034" s="3">
        <v>0.62290509259259264</v>
      </c>
    </row>
    <row r="1035" spans="1:9">
      <c r="A1035">
        <v>1035</v>
      </c>
    </row>
    <row r="1036" spans="1:9">
      <c r="A1036">
        <v>1036</v>
      </c>
      <c r="C1036" s="3">
        <v>19.987684999999999</v>
      </c>
      <c r="D1036" s="3">
        <v>99.754209000000003</v>
      </c>
      <c r="E1036" s="3">
        <v>-5.4726084999999998</v>
      </c>
      <c r="F1036" s="3">
        <v>12.763061</v>
      </c>
      <c r="G1036" s="3">
        <v>3751418</v>
      </c>
      <c r="H1036" s="3">
        <v>3225480</v>
      </c>
      <c r="I1036" s="3">
        <v>3</v>
      </c>
    </row>
    <row r="1037" spans="1:9">
      <c r="A1037">
        <v>1037</v>
      </c>
    </row>
    <row r="1038" spans="1:9">
      <c r="A1038">
        <v>1038</v>
      </c>
      <c r="B1038" s="3" t="s">
        <v>50</v>
      </c>
      <c r="C1038" s="3">
        <v>602</v>
      </c>
      <c r="D1038" s="3">
        <v>64</v>
      </c>
      <c r="E1038" s="3">
        <v>41042</v>
      </c>
      <c r="F1038" s="3">
        <v>0.62302083333333336</v>
      </c>
    </row>
    <row r="1039" spans="1:9">
      <c r="A1039">
        <v>1039</v>
      </c>
    </row>
    <row r="1040" spans="1:9">
      <c r="A1040">
        <v>1040</v>
      </c>
      <c r="C1040" s="3">
        <v>20.009353000000001</v>
      </c>
      <c r="D1040" s="3">
        <v>107.00991</v>
      </c>
      <c r="E1040" s="3">
        <v>-4.5702977000000002</v>
      </c>
      <c r="F1040" s="3">
        <v>13.045043</v>
      </c>
      <c r="G1040" s="3">
        <v>3750400</v>
      </c>
      <c r="H1040" s="3">
        <v>3224012</v>
      </c>
      <c r="I1040" s="3">
        <v>4</v>
      </c>
    </row>
    <row r="1041" spans="1:9">
      <c r="A1041">
        <v>1041</v>
      </c>
    </row>
    <row r="1042" spans="1:9">
      <c r="A1042">
        <v>1042</v>
      </c>
      <c r="B1042" s="3" t="s">
        <v>50</v>
      </c>
      <c r="C1042" s="3">
        <v>603</v>
      </c>
      <c r="D1042" s="3">
        <v>65</v>
      </c>
      <c r="E1042" s="3">
        <v>41042</v>
      </c>
      <c r="F1042" s="3">
        <v>0.62378472222222225</v>
      </c>
    </row>
    <row r="1043" spans="1:9">
      <c r="A1043">
        <v>1043</v>
      </c>
    </row>
    <row r="1044" spans="1:9">
      <c r="A1044">
        <v>1044</v>
      </c>
      <c r="C1044" s="3">
        <v>20.182998000000001</v>
      </c>
      <c r="D1044" s="3">
        <v>93.363512999999998</v>
      </c>
      <c r="E1044" s="3">
        <v>391.32047999999998</v>
      </c>
      <c r="F1044" s="3">
        <v>12.783203</v>
      </c>
      <c r="G1044" s="3">
        <v>3429200</v>
      </c>
      <c r="H1044" s="3">
        <v>3223704</v>
      </c>
      <c r="I1044" s="3">
        <v>5</v>
      </c>
    </row>
    <row r="1045" spans="1:9">
      <c r="A1045">
        <v>1045</v>
      </c>
    </row>
    <row r="1046" spans="1:9">
      <c r="A1046">
        <v>1046</v>
      </c>
      <c r="B1046" s="3" t="s">
        <v>51</v>
      </c>
      <c r="C1046" s="3">
        <v>604</v>
      </c>
      <c r="D1046" s="3">
        <v>16</v>
      </c>
      <c r="E1046" s="3">
        <v>41042</v>
      </c>
      <c r="F1046" s="3">
        <v>0.62392361111111116</v>
      </c>
    </row>
    <row r="1047" spans="1:9">
      <c r="A1047">
        <v>1047</v>
      </c>
    </row>
    <row r="1048" spans="1:9">
      <c r="A1048">
        <v>1048</v>
      </c>
      <c r="C1048" s="3">
        <v>1.2994000000000001</v>
      </c>
      <c r="D1048" s="3">
        <v>1.8764000000000001</v>
      </c>
    </row>
    <row r="1049" spans="1:9">
      <c r="A1049">
        <v>1049</v>
      </c>
    </row>
    <row r="1050" spans="1:9">
      <c r="A1050">
        <v>1050</v>
      </c>
      <c r="B1050" s="3" t="s">
        <v>50</v>
      </c>
      <c r="C1050" s="3">
        <v>605</v>
      </c>
      <c r="D1050" s="3">
        <v>65</v>
      </c>
      <c r="E1050" s="3">
        <v>41042</v>
      </c>
      <c r="F1050" s="3">
        <v>0.62405092592592593</v>
      </c>
    </row>
    <row r="1051" spans="1:9">
      <c r="A1051">
        <v>1051</v>
      </c>
    </row>
    <row r="1052" spans="1:9">
      <c r="A1052">
        <v>1052</v>
      </c>
      <c r="C1052" s="3">
        <v>20.237363999999999</v>
      </c>
      <c r="D1052" s="3">
        <v>101.9447</v>
      </c>
      <c r="E1052" s="3">
        <v>388.85827999999998</v>
      </c>
      <c r="F1052" s="3">
        <v>13.045043</v>
      </c>
      <c r="G1052" s="3">
        <v>3400719</v>
      </c>
      <c r="H1052" s="3">
        <v>3223109</v>
      </c>
      <c r="I1052" s="3">
        <v>6</v>
      </c>
    </row>
    <row r="1053" spans="1:9">
      <c r="A1053">
        <v>1053</v>
      </c>
    </row>
    <row r="1054" spans="1:9">
      <c r="A1054">
        <v>1054</v>
      </c>
      <c r="B1054" s="3" t="s">
        <v>52</v>
      </c>
      <c r="C1054" s="3">
        <v>606</v>
      </c>
      <c r="D1054" s="3">
        <v>24</v>
      </c>
      <c r="E1054" s="3">
        <v>41042</v>
      </c>
      <c r="F1054" s="3">
        <v>0.62532407407407409</v>
      </c>
    </row>
    <row r="1055" spans="1:9">
      <c r="A1055">
        <v>1055</v>
      </c>
    </row>
    <row r="1056" spans="1:9">
      <c r="A1056">
        <v>1056</v>
      </c>
      <c r="C1056" s="3">
        <v>0.05</v>
      </c>
      <c r="D1056" s="3">
        <v>32.14</v>
      </c>
      <c r="E1056" s="3">
        <v>0.05</v>
      </c>
    </row>
    <row r="1057" spans="1:6">
      <c r="A1057">
        <v>1057</v>
      </c>
    </row>
    <row r="1058" spans="1:6">
      <c r="A1058">
        <v>1058</v>
      </c>
      <c r="B1058" s="3" t="s">
        <v>52</v>
      </c>
      <c r="C1058" s="3">
        <v>607</v>
      </c>
      <c r="D1058" s="3">
        <v>24</v>
      </c>
      <c r="E1058" s="3">
        <v>41042</v>
      </c>
      <c r="F1058" s="3">
        <v>0.63226851851851851</v>
      </c>
    </row>
    <row r="1059" spans="1:6">
      <c r="A1059">
        <v>1059</v>
      </c>
    </row>
    <row r="1060" spans="1:6">
      <c r="A1060">
        <v>1060</v>
      </c>
      <c r="C1060" s="3">
        <v>0.05</v>
      </c>
      <c r="D1060" s="3">
        <v>30.33</v>
      </c>
      <c r="E1060" s="3">
        <v>0.05</v>
      </c>
    </row>
    <row r="1061" spans="1:6">
      <c r="A1061">
        <v>1061</v>
      </c>
    </row>
    <row r="1062" spans="1:6">
      <c r="A1062">
        <v>1062</v>
      </c>
      <c r="B1062" s="3" t="s">
        <v>52</v>
      </c>
      <c r="C1062" s="3">
        <v>608</v>
      </c>
      <c r="D1062" s="3">
        <v>24</v>
      </c>
      <c r="E1062" s="3">
        <v>41042</v>
      </c>
      <c r="F1062" s="3">
        <v>0.63921296296296293</v>
      </c>
    </row>
    <row r="1063" spans="1:6">
      <c r="A1063">
        <v>1063</v>
      </c>
    </row>
    <row r="1064" spans="1:6">
      <c r="A1064">
        <v>1064</v>
      </c>
      <c r="C1064" s="3">
        <v>0.05</v>
      </c>
      <c r="D1064" s="3">
        <v>30.53</v>
      </c>
      <c r="E1064" s="3">
        <v>0.06</v>
      </c>
    </row>
    <row r="1065" spans="1:6">
      <c r="A1065">
        <v>1065</v>
      </c>
    </row>
    <row r="1066" spans="1:6">
      <c r="A1066">
        <v>1066</v>
      </c>
      <c r="B1066" s="3" t="s">
        <v>52</v>
      </c>
      <c r="C1066" s="3">
        <v>609</v>
      </c>
      <c r="D1066" s="3">
        <v>24</v>
      </c>
      <c r="E1066" s="3">
        <v>41042</v>
      </c>
      <c r="F1066" s="3">
        <v>0.6461689814814815</v>
      </c>
    </row>
    <row r="1067" spans="1:6">
      <c r="A1067">
        <v>1067</v>
      </c>
    </row>
    <row r="1068" spans="1:6">
      <c r="A1068">
        <v>1068</v>
      </c>
      <c r="C1068" s="3">
        <v>0.06</v>
      </c>
      <c r="D1068" s="3">
        <v>33.86</v>
      </c>
      <c r="E1068" s="3">
        <v>0.06</v>
      </c>
    </row>
    <row r="1069" spans="1:6">
      <c r="A1069">
        <v>1069</v>
      </c>
    </row>
    <row r="1070" spans="1:6">
      <c r="A1070">
        <v>1070</v>
      </c>
      <c r="B1070" s="3" t="s">
        <v>52</v>
      </c>
      <c r="C1070" s="3">
        <v>610</v>
      </c>
      <c r="D1070" s="3">
        <v>24</v>
      </c>
      <c r="E1070" s="3">
        <v>41042</v>
      </c>
      <c r="F1070" s="3">
        <v>0.65310185185185188</v>
      </c>
    </row>
    <row r="1071" spans="1:6">
      <c r="A1071">
        <v>1071</v>
      </c>
    </row>
    <row r="1072" spans="1:6">
      <c r="A1072">
        <v>1072</v>
      </c>
      <c r="C1072" s="3">
        <v>0.05</v>
      </c>
      <c r="D1072" s="3">
        <v>36.5</v>
      </c>
      <c r="E1072" s="3">
        <v>0.05</v>
      </c>
    </row>
    <row r="1073" spans="1:9">
      <c r="A1073">
        <v>1073</v>
      </c>
    </row>
    <row r="1074" spans="1:9">
      <c r="A1074">
        <v>1074</v>
      </c>
      <c r="B1074" s="3" t="s">
        <v>52</v>
      </c>
      <c r="C1074" s="3">
        <v>611</v>
      </c>
      <c r="D1074" s="3">
        <v>24</v>
      </c>
      <c r="E1074" s="3">
        <v>41042</v>
      </c>
      <c r="F1074" s="3">
        <v>0.6600462962962963</v>
      </c>
    </row>
    <row r="1075" spans="1:9">
      <c r="A1075">
        <v>1075</v>
      </c>
    </row>
    <row r="1076" spans="1:9">
      <c r="A1076">
        <v>1076</v>
      </c>
      <c r="C1076" s="3">
        <v>0.05</v>
      </c>
      <c r="D1076" s="3">
        <v>38.520000000000003</v>
      </c>
      <c r="E1076" s="3">
        <v>0.06</v>
      </c>
    </row>
    <row r="1077" spans="1:9">
      <c r="A1077">
        <v>1077</v>
      </c>
    </row>
    <row r="1078" spans="1:9">
      <c r="A1078">
        <v>1078</v>
      </c>
      <c r="B1078" s="3" t="s">
        <v>50</v>
      </c>
      <c r="C1078" s="3">
        <v>612</v>
      </c>
      <c r="D1078" s="3">
        <v>65</v>
      </c>
      <c r="E1078" s="3">
        <v>41042</v>
      </c>
      <c r="F1078" s="3">
        <v>0.66353009259259255</v>
      </c>
    </row>
    <row r="1079" spans="1:9">
      <c r="A1079">
        <v>1079</v>
      </c>
    </row>
    <row r="1080" spans="1:9">
      <c r="A1080">
        <v>1080</v>
      </c>
      <c r="C1080" s="3">
        <v>19.793059</v>
      </c>
      <c r="D1080" s="3">
        <v>90.959596000000005</v>
      </c>
      <c r="E1080" s="3">
        <v>487.10178999999999</v>
      </c>
      <c r="F1080" s="3">
        <v>12.763061</v>
      </c>
      <c r="G1080" s="3">
        <v>3387150</v>
      </c>
      <c r="H1080" s="3">
        <v>3225422</v>
      </c>
      <c r="I1080" s="3">
        <v>1</v>
      </c>
    </row>
    <row r="1081" spans="1:9">
      <c r="A1081">
        <v>1081</v>
      </c>
    </row>
    <row r="1082" spans="1:9">
      <c r="A1082">
        <v>1082</v>
      </c>
      <c r="B1082" s="3" t="s">
        <v>51</v>
      </c>
      <c r="C1082" s="3">
        <v>613</v>
      </c>
      <c r="D1082" s="3">
        <v>16</v>
      </c>
      <c r="E1082" s="3">
        <v>41042</v>
      </c>
      <c r="F1082" s="3">
        <v>0.66366898148148146</v>
      </c>
    </row>
    <row r="1083" spans="1:9">
      <c r="A1083">
        <v>1083</v>
      </c>
    </row>
    <row r="1084" spans="1:9">
      <c r="A1084">
        <v>1084</v>
      </c>
      <c r="C1084" s="3">
        <v>1.3087</v>
      </c>
      <c r="D1084" s="3">
        <v>1.954</v>
      </c>
    </row>
    <row r="1085" spans="1:9">
      <c r="A1085">
        <v>1085</v>
      </c>
    </row>
    <row r="1086" spans="1:9">
      <c r="A1086">
        <v>1086</v>
      </c>
      <c r="B1086" s="3" t="s">
        <v>50</v>
      </c>
      <c r="C1086" s="3">
        <v>614</v>
      </c>
      <c r="D1086" s="3">
        <v>65</v>
      </c>
      <c r="E1086" s="3">
        <v>41042</v>
      </c>
      <c r="F1086" s="3">
        <v>0.66379629629629633</v>
      </c>
    </row>
    <row r="1087" spans="1:9">
      <c r="A1087">
        <v>1087</v>
      </c>
    </row>
    <row r="1088" spans="1:9">
      <c r="A1088">
        <v>1088</v>
      </c>
      <c r="C1088" s="3">
        <v>19.868652000000001</v>
      </c>
      <c r="D1088" s="3">
        <v>102.95959000000001</v>
      </c>
      <c r="E1088" s="3">
        <v>482.03086000000002</v>
      </c>
      <c r="F1088" s="3">
        <v>13.018188</v>
      </c>
      <c r="G1088" s="3">
        <v>3341748</v>
      </c>
      <c r="H1088" s="3">
        <v>3224057</v>
      </c>
      <c r="I1088" s="3">
        <v>2</v>
      </c>
    </row>
    <row r="1089" spans="1:9">
      <c r="A1089">
        <v>1089</v>
      </c>
    </row>
    <row r="1090" spans="1:9">
      <c r="A1090">
        <v>1090</v>
      </c>
      <c r="B1090" s="3" t="s">
        <v>50</v>
      </c>
      <c r="C1090" s="3">
        <v>615</v>
      </c>
      <c r="D1090" s="3">
        <v>64</v>
      </c>
      <c r="E1090" s="3">
        <v>41042</v>
      </c>
      <c r="F1090" s="3">
        <v>0.66456018518518511</v>
      </c>
    </row>
    <row r="1091" spans="1:9">
      <c r="A1091">
        <v>1091</v>
      </c>
    </row>
    <row r="1092" spans="1:9">
      <c r="A1092">
        <v>1092</v>
      </c>
      <c r="C1092" s="3">
        <v>20.052688</v>
      </c>
      <c r="D1092" s="3">
        <v>99.767674999999997</v>
      </c>
      <c r="E1092" s="3">
        <v>-5.3876270999999996</v>
      </c>
      <c r="F1092" s="3">
        <v>12.763061</v>
      </c>
      <c r="G1092" s="3">
        <v>3751088</v>
      </c>
      <c r="H1092" s="3">
        <v>3225055</v>
      </c>
      <c r="I1092" s="3">
        <v>3</v>
      </c>
    </row>
    <row r="1093" spans="1:9">
      <c r="A1093">
        <v>1093</v>
      </c>
    </row>
    <row r="1094" spans="1:9">
      <c r="A1094">
        <v>1094</v>
      </c>
      <c r="B1094" s="3" t="s">
        <v>50</v>
      </c>
      <c r="C1094" s="3">
        <v>616</v>
      </c>
      <c r="D1094" s="3">
        <v>64</v>
      </c>
      <c r="E1094" s="3">
        <v>41042</v>
      </c>
      <c r="F1094" s="3">
        <v>0.66468749999999999</v>
      </c>
    </row>
    <row r="1095" spans="1:9">
      <c r="A1095">
        <v>1095</v>
      </c>
    </row>
    <row r="1096" spans="1:9">
      <c r="A1096">
        <v>1096</v>
      </c>
      <c r="C1096" s="3">
        <v>20.085234</v>
      </c>
      <c r="D1096" s="3">
        <v>106.37676</v>
      </c>
      <c r="E1096" s="3">
        <v>-4.9347057000000003</v>
      </c>
      <c r="F1096" s="3">
        <v>13.058471000000001</v>
      </c>
      <c r="G1096" s="3">
        <v>3750575</v>
      </c>
      <c r="H1096" s="3">
        <v>3223757</v>
      </c>
      <c r="I1096" s="3">
        <v>4</v>
      </c>
    </row>
    <row r="1097" spans="1:9">
      <c r="A1097">
        <v>1097</v>
      </c>
    </row>
    <row r="1098" spans="1:9">
      <c r="A1098">
        <v>1098</v>
      </c>
      <c r="B1098" s="3" t="s">
        <v>50</v>
      </c>
      <c r="C1098" s="3">
        <v>617</v>
      </c>
      <c r="D1098" s="3">
        <v>65</v>
      </c>
      <c r="E1098" s="3">
        <v>41042</v>
      </c>
      <c r="F1098" s="3">
        <v>0.66545138888888888</v>
      </c>
    </row>
    <row r="1099" spans="1:9">
      <c r="A1099">
        <v>1099</v>
      </c>
    </row>
    <row r="1100" spans="1:9">
      <c r="A1100">
        <v>1100</v>
      </c>
      <c r="C1100" s="3">
        <v>20.248214999999998</v>
      </c>
      <c r="D1100" s="3">
        <v>93.390455000000003</v>
      </c>
      <c r="E1100" s="3">
        <v>391.07508000000001</v>
      </c>
      <c r="F1100" s="3">
        <v>12.783203</v>
      </c>
      <c r="G1100" s="3">
        <v>3428769</v>
      </c>
      <c r="H1100" s="3">
        <v>3223498</v>
      </c>
      <c r="I1100" s="3">
        <v>5</v>
      </c>
    </row>
    <row r="1101" spans="1:9">
      <c r="A1101">
        <v>1101</v>
      </c>
    </row>
    <row r="1102" spans="1:9">
      <c r="A1102">
        <v>1102</v>
      </c>
      <c r="B1102" s="3" t="s">
        <v>51</v>
      </c>
      <c r="C1102" s="3">
        <v>618</v>
      </c>
      <c r="D1102" s="3">
        <v>16</v>
      </c>
      <c r="E1102" s="3">
        <v>41042</v>
      </c>
      <c r="F1102" s="3">
        <v>0.66559027777777779</v>
      </c>
    </row>
    <row r="1103" spans="1:9">
      <c r="A1103">
        <v>1103</v>
      </c>
    </row>
    <row r="1104" spans="1:9">
      <c r="A1104">
        <v>1104</v>
      </c>
      <c r="C1104" s="3">
        <v>1.2997000000000001</v>
      </c>
      <c r="D1104" s="3">
        <v>1.87</v>
      </c>
    </row>
    <row r="1105" spans="1:9">
      <c r="A1105">
        <v>1105</v>
      </c>
    </row>
    <row r="1106" spans="1:9">
      <c r="A1106">
        <v>1106</v>
      </c>
      <c r="B1106" s="3" t="s">
        <v>50</v>
      </c>
      <c r="C1106" s="3">
        <v>619</v>
      </c>
      <c r="D1106" s="3">
        <v>65</v>
      </c>
      <c r="E1106" s="3">
        <v>41042</v>
      </c>
      <c r="F1106" s="3">
        <v>0.66571759259259256</v>
      </c>
    </row>
    <row r="1107" spans="1:9">
      <c r="A1107">
        <v>1107</v>
      </c>
    </row>
    <row r="1108" spans="1:9">
      <c r="A1108">
        <v>1108</v>
      </c>
      <c r="C1108" s="3">
        <v>20.313521999999999</v>
      </c>
      <c r="D1108" s="3">
        <v>101.97165</v>
      </c>
      <c r="E1108" s="3">
        <v>388.67014999999998</v>
      </c>
      <c r="F1108" s="3">
        <v>13.045043</v>
      </c>
      <c r="G1108" s="3">
        <v>3400926</v>
      </c>
      <c r="H1108" s="3">
        <v>3222932</v>
      </c>
      <c r="I1108" s="3">
        <v>6</v>
      </c>
    </row>
    <row r="1109" spans="1:9">
      <c r="A1109">
        <v>1109</v>
      </c>
    </row>
    <row r="1110" spans="1:9">
      <c r="A1110">
        <v>1110</v>
      </c>
      <c r="B1110" s="3" t="s">
        <v>52</v>
      </c>
      <c r="C1110" s="3">
        <v>620</v>
      </c>
      <c r="D1110" s="3">
        <v>24</v>
      </c>
      <c r="E1110" s="3">
        <v>41042</v>
      </c>
      <c r="F1110" s="3">
        <v>0.66699074074074083</v>
      </c>
    </row>
    <row r="1111" spans="1:9">
      <c r="A1111">
        <v>1111</v>
      </c>
    </row>
    <row r="1112" spans="1:9">
      <c r="A1112">
        <v>1112</v>
      </c>
      <c r="C1112" s="3">
        <v>0.05</v>
      </c>
      <c r="D1112" s="3">
        <v>37.68</v>
      </c>
      <c r="E1112" s="3">
        <v>0.05</v>
      </c>
    </row>
    <row r="1113" spans="1:9">
      <c r="A1113">
        <v>1113</v>
      </c>
    </row>
    <row r="1114" spans="1:9">
      <c r="A1114">
        <v>1114</v>
      </c>
      <c r="B1114" s="3" t="s">
        <v>52</v>
      </c>
      <c r="C1114" s="3">
        <v>621</v>
      </c>
      <c r="D1114" s="3">
        <v>24</v>
      </c>
      <c r="E1114" s="3">
        <v>41042</v>
      </c>
      <c r="F1114" s="3">
        <v>0.67393518518518514</v>
      </c>
    </row>
    <row r="1115" spans="1:9">
      <c r="A1115">
        <v>1115</v>
      </c>
    </row>
    <row r="1116" spans="1:9">
      <c r="A1116">
        <v>1116</v>
      </c>
      <c r="C1116" s="3">
        <v>0.05</v>
      </c>
      <c r="D1116" s="3">
        <v>37.39</v>
      </c>
      <c r="E1116" s="3">
        <v>0.05</v>
      </c>
    </row>
    <row r="1117" spans="1:9">
      <c r="A1117">
        <v>1117</v>
      </c>
    </row>
    <row r="1118" spans="1:9">
      <c r="A1118">
        <v>1118</v>
      </c>
      <c r="B1118" s="3" t="s">
        <v>52</v>
      </c>
      <c r="C1118" s="3">
        <v>622</v>
      </c>
      <c r="D1118" s="3">
        <v>24</v>
      </c>
      <c r="E1118" s="3">
        <v>41042</v>
      </c>
      <c r="F1118" s="3">
        <v>0.68087962962962967</v>
      </c>
    </row>
    <row r="1119" spans="1:9">
      <c r="A1119">
        <v>1119</v>
      </c>
    </row>
    <row r="1120" spans="1:9">
      <c r="A1120">
        <v>1120</v>
      </c>
      <c r="C1120" s="3">
        <v>0.06</v>
      </c>
      <c r="D1120" s="3">
        <v>37.409999999999997</v>
      </c>
      <c r="E1120" s="3">
        <v>0.05</v>
      </c>
    </row>
    <row r="1121" spans="1:9">
      <c r="A1121">
        <v>1121</v>
      </c>
    </row>
    <row r="1122" spans="1:9">
      <c r="A1122">
        <v>1122</v>
      </c>
      <c r="B1122" s="3" t="s">
        <v>52</v>
      </c>
      <c r="C1122" s="3">
        <v>623</v>
      </c>
      <c r="D1122" s="3">
        <v>24</v>
      </c>
      <c r="E1122" s="3">
        <v>41042</v>
      </c>
      <c r="F1122" s="3">
        <v>0.68782407407407409</v>
      </c>
    </row>
    <row r="1123" spans="1:9">
      <c r="A1123">
        <v>1123</v>
      </c>
    </row>
    <row r="1124" spans="1:9">
      <c r="A1124">
        <v>1124</v>
      </c>
      <c r="C1124" s="3">
        <v>0.05</v>
      </c>
      <c r="D1124" s="3">
        <v>36.69</v>
      </c>
      <c r="E1124" s="3">
        <v>0.06</v>
      </c>
    </row>
    <row r="1125" spans="1:9">
      <c r="A1125">
        <v>1125</v>
      </c>
    </row>
    <row r="1126" spans="1:9">
      <c r="A1126">
        <v>1126</v>
      </c>
      <c r="B1126" s="3" t="s">
        <v>52</v>
      </c>
      <c r="C1126" s="3">
        <v>624</v>
      </c>
      <c r="D1126" s="3">
        <v>24</v>
      </c>
      <c r="E1126" s="3">
        <v>41042</v>
      </c>
      <c r="F1126" s="3">
        <v>0.6947916666666667</v>
      </c>
    </row>
    <row r="1127" spans="1:9">
      <c r="A1127">
        <v>1127</v>
      </c>
    </row>
    <row r="1128" spans="1:9">
      <c r="A1128">
        <v>1128</v>
      </c>
      <c r="C1128" s="3">
        <v>0.05</v>
      </c>
      <c r="D1128" s="3">
        <v>36.29</v>
      </c>
      <c r="E1128" s="3">
        <v>0.06</v>
      </c>
    </row>
    <row r="1129" spans="1:9">
      <c r="A1129">
        <v>1129</v>
      </c>
    </row>
    <row r="1130" spans="1:9">
      <c r="A1130">
        <v>1130</v>
      </c>
      <c r="B1130" s="3" t="s">
        <v>52</v>
      </c>
      <c r="C1130" s="3">
        <v>625</v>
      </c>
      <c r="D1130" s="3">
        <v>24</v>
      </c>
      <c r="E1130" s="3">
        <v>41042</v>
      </c>
      <c r="F1130" s="3">
        <v>0.70173611111111101</v>
      </c>
    </row>
    <row r="1131" spans="1:9">
      <c r="A1131">
        <v>1131</v>
      </c>
    </row>
    <row r="1132" spans="1:9">
      <c r="A1132">
        <v>1132</v>
      </c>
      <c r="C1132" s="3">
        <v>0.06</v>
      </c>
      <c r="D1132" s="3">
        <v>35.6</v>
      </c>
      <c r="E1132" s="3">
        <v>0.06</v>
      </c>
    </row>
    <row r="1133" spans="1:9">
      <c r="A1133">
        <v>1133</v>
      </c>
    </row>
    <row r="1134" spans="1:9">
      <c r="A1134">
        <v>1134</v>
      </c>
      <c r="B1134" s="3" t="s">
        <v>50</v>
      </c>
      <c r="C1134" s="3">
        <v>626</v>
      </c>
      <c r="D1134" s="3">
        <v>65</v>
      </c>
      <c r="E1134" s="3">
        <v>41042</v>
      </c>
      <c r="F1134" s="3">
        <v>0.70520833333333333</v>
      </c>
    </row>
    <row r="1135" spans="1:9">
      <c r="A1135">
        <v>1135</v>
      </c>
    </row>
    <row r="1136" spans="1:9">
      <c r="A1136">
        <v>1136</v>
      </c>
      <c r="C1136" s="3">
        <v>19.793059</v>
      </c>
      <c r="D1136" s="3">
        <v>91.107748999999998</v>
      </c>
      <c r="E1136" s="3">
        <v>486.75017000000003</v>
      </c>
      <c r="F1136" s="3">
        <v>12.763061</v>
      </c>
      <c r="G1136" s="3">
        <v>3386322</v>
      </c>
      <c r="H1136" s="3">
        <v>3225110</v>
      </c>
      <c r="I1136" s="3">
        <v>1</v>
      </c>
    </row>
    <row r="1137" spans="1:9">
      <c r="A1137">
        <v>1137</v>
      </c>
    </row>
    <row r="1138" spans="1:9">
      <c r="A1138">
        <v>1138</v>
      </c>
      <c r="B1138" s="3" t="s">
        <v>51</v>
      </c>
      <c r="C1138" s="3">
        <v>627</v>
      </c>
      <c r="D1138" s="3">
        <v>16</v>
      </c>
      <c r="E1138" s="3">
        <v>41042</v>
      </c>
      <c r="F1138" s="3">
        <v>0.70535879629629628</v>
      </c>
    </row>
    <row r="1139" spans="1:9">
      <c r="A1139">
        <v>1139</v>
      </c>
    </row>
    <row r="1140" spans="1:9">
      <c r="A1140">
        <v>1140</v>
      </c>
      <c r="C1140" s="3">
        <v>1.3079000000000001</v>
      </c>
      <c r="D1140" s="3">
        <v>1.9436</v>
      </c>
    </row>
    <row r="1141" spans="1:9">
      <c r="A1141">
        <v>1141</v>
      </c>
    </row>
    <row r="1142" spans="1:9">
      <c r="A1142">
        <v>1142</v>
      </c>
      <c r="B1142" s="3" t="s">
        <v>50</v>
      </c>
      <c r="C1142" s="3">
        <v>628</v>
      </c>
      <c r="D1142" s="3">
        <v>65</v>
      </c>
      <c r="E1142" s="3">
        <v>41042</v>
      </c>
      <c r="F1142" s="3">
        <v>0.70548611111111104</v>
      </c>
    </row>
    <row r="1143" spans="1:9">
      <c r="A1143">
        <v>1143</v>
      </c>
    </row>
    <row r="1144" spans="1:9">
      <c r="A1144">
        <v>1144</v>
      </c>
      <c r="C1144" s="3">
        <v>19.847061</v>
      </c>
      <c r="D1144" s="3">
        <v>102.97306</v>
      </c>
      <c r="E1144" s="3">
        <v>482.14893000000001</v>
      </c>
      <c r="F1144" s="3">
        <v>13.018188</v>
      </c>
      <c r="G1144" s="3">
        <v>3341905</v>
      </c>
      <c r="H1144" s="3">
        <v>3224361</v>
      </c>
      <c r="I1144" s="3">
        <v>2</v>
      </c>
    </row>
    <row r="1145" spans="1:9">
      <c r="A1145">
        <v>1145</v>
      </c>
    </row>
    <row r="1146" spans="1:9">
      <c r="A1146">
        <v>1146</v>
      </c>
      <c r="B1146" s="3" t="s">
        <v>50</v>
      </c>
      <c r="C1146" s="3">
        <v>629</v>
      </c>
      <c r="D1146" s="3">
        <v>64</v>
      </c>
      <c r="E1146" s="3">
        <v>41042</v>
      </c>
      <c r="F1146" s="3">
        <v>0.70624999999999993</v>
      </c>
    </row>
    <row r="1147" spans="1:9">
      <c r="A1147">
        <v>1147</v>
      </c>
    </row>
    <row r="1148" spans="1:9">
      <c r="A1148">
        <v>1148</v>
      </c>
      <c r="C1148" s="3">
        <v>20.031006000000001</v>
      </c>
      <c r="D1148" s="3">
        <v>99.789314000000005</v>
      </c>
      <c r="E1148" s="3">
        <v>-5.4163661000000003</v>
      </c>
      <c r="F1148" s="3">
        <v>12.756347</v>
      </c>
      <c r="G1148" s="3">
        <v>3751469</v>
      </c>
      <c r="H1148" s="3">
        <v>3224914</v>
      </c>
      <c r="I1148" s="3">
        <v>3</v>
      </c>
    </row>
    <row r="1149" spans="1:9">
      <c r="A1149">
        <v>1149</v>
      </c>
    </row>
    <row r="1150" spans="1:9">
      <c r="A1150">
        <v>1150</v>
      </c>
      <c r="B1150" s="3" t="s">
        <v>50</v>
      </c>
      <c r="C1150" s="3">
        <v>630</v>
      </c>
      <c r="D1150" s="3">
        <v>64</v>
      </c>
      <c r="E1150" s="3">
        <v>41042</v>
      </c>
      <c r="F1150" s="3">
        <v>0.70636574074074077</v>
      </c>
    </row>
    <row r="1151" spans="1:9">
      <c r="A1151">
        <v>1151</v>
      </c>
    </row>
    <row r="1152" spans="1:9">
      <c r="A1152">
        <v>1152</v>
      </c>
      <c r="C1152" s="3">
        <v>20.063538000000001</v>
      </c>
      <c r="D1152" s="3">
        <v>106.37676</v>
      </c>
      <c r="E1152" s="3">
        <v>-4.6465262999999997</v>
      </c>
      <c r="F1152" s="3">
        <v>13.051757</v>
      </c>
      <c r="G1152" s="3">
        <v>3750572</v>
      </c>
      <c r="H1152" s="3">
        <v>3223616</v>
      </c>
      <c r="I1152" s="3">
        <v>4</v>
      </c>
    </row>
    <row r="1153" spans="1:9">
      <c r="A1153">
        <v>1153</v>
      </c>
    </row>
    <row r="1154" spans="1:9">
      <c r="A1154">
        <v>1154</v>
      </c>
      <c r="B1154" s="3" t="s">
        <v>50</v>
      </c>
      <c r="C1154" s="3">
        <v>631</v>
      </c>
      <c r="D1154" s="3">
        <v>65</v>
      </c>
      <c r="E1154" s="3">
        <v>41042</v>
      </c>
      <c r="F1154" s="3">
        <v>0.70712962962962955</v>
      </c>
    </row>
    <row r="1155" spans="1:9">
      <c r="A1155">
        <v>1155</v>
      </c>
    </row>
    <row r="1156" spans="1:9">
      <c r="A1156">
        <v>1156</v>
      </c>
      <c r="C1156" s="3">
        <v>20.226454</v>
      </c>
      <c r="D1156" s="3">
        <v>93.498220000000003</v>
      </c>
      <c r="E1156" s="3">
        <v>393.27193999999997</v>
      </c>
      <c r="F1156" s="3">
        <v>12.783203</v>
      </c>
      <c r="G1156" s="3">
        <v>3427610</v>
      </c>
      <c r="H1156" s="3">
        <v>3223669</v>
      </c>
      <c r="I1156" s="3">
        <v>5</v>
      </c>
    </row>
    <row r="1157" spans="1:9">
      <c r="A1157">
        <v>1157</v>
      </c>
    </row>
    <row r="1158" spans="1:9">
      <c r="A1158">
        <v>1158</v>
      </c>
      <c r="B1158" s="3" t="s">
        <v>51</v>
      </c>
      <c r="C1158" s="3">
        <v>632</v>
      </c>
      <c r="D1158" s="3">
        <v>16</v>
      </c>
      <c r="E1158" s="3">
        <v>41042</v>
      </c>
      <c r="F1158" s="3">
        <v>0.70726851851851846</v>
      </c>
    </row>
    <row r="1159" spans="1:9">
      <c r="A1159">
        <v>1159</v>
      </c>
    </row>
    <row r="1160" spans="1:9">
      <c r="A1160">
        <v>1160</v>
      </c>
      <c r="C1160" s="3">
        <v>1.3</v>
      </c>
      <c r="D1160" s="3">
        <v>1.8645</v>
      </c>
    </row>
    <row r="1161" spans="1:9">
      <c r="A1161">
        <v>1161</v>
      </c>
    </row>
    <row r="1162" spans="1:9">
      <c r="A1162">
        <v>1162</v>
      </c>
      <c r="B1162" s="3" t="s">
        <v>50</v>
      </c>
      <c r="C1162" s="3">
        <v>633</v>
      </c>
      <c r="D1162" s="3">
        <v>65</v>
      </c>
      <c r="E1162" s="3">
        <v>41042</v>
      </c>
      <c r="F1162" s="3">
        <v>0.70739583333333333</v>
      </c>
    </row>
    <row r="1163" spans="1:9">
      <c r="A1163">
        <v>1163</v>
      </c>
    </row>
    <row r="1164" spans="1:9">
      <c r="A1164">
        <v>1164</v>
      </c>
      <c r="C1164" s="3">
        <v>20.302658000000001</v>
      </c>
      <c r="D1164" s="3">
        <v>101.9986</v>
      </c>
      <c r="E1164" s="3">
        <v>390.77426000000003</v>
      </c>
      <c r="F1164" s="3">
        <v>13.045043</v>
      </c>
      <c r="G1164" s="3">
        <v>3399631</v>
      </c>
      <c r="H1164" s="3">
        <v>3223879</v>
      </c>
      <c r="I1164" s="3">
        <v>6</v>
      </c>
    </row>
    <row r="1165" spans="1:9">
      <c r="A1165">
        <v>1165</v>
      </c>
    </row>
    <row r="1166" spans="1:9">
      <c r="A1166">
        <v>1166</v>
      </c>
      <c r="B1166" s="3" t="s">
        <v>52</v>
      </c>
      <c r="C1166" s="3">
        <v>634</v>
      </c>
      <c r="D1166" s="3">
        <v>24</v>
      </c>
      <c r="E1166" s="3">
        <v>41042</v>
      </c>
      <c r="F1166" s="3">
        <v>0.70865740740740746</v>
      </c>
    </row>
    <row r="1167" spans="1:9">
      <c r="A1167">
        <v>1167</v>
      </c>
    </row>
    <row r="1168" spans="1:9">
      <c r="A1168">
        <v>1168</v>
      </c>
      <c r="C1168" s="3">
        <v>0.05</v>
      </c>
      <c r="D1168" s="3">
        <v>34.36</v>
      </c>
      <c r="E1168" s="3">
        <v>0.06</v>
      </c>
    </row>
    <row r="1169" spans="1:6">
      <c r="A1169">
        <v>1169</v>
      </c>
    </row>
    <row r="1170" spans="1:6">
      <c r="A1170">
        <v>1170</v>
      </c>
      <c r="B1170" s="3" t="s">
        <v>52</v>
      </c>
      <c r="C1170" s="3">
        <v>635</v>
      </c>
      <c r="D1170" s="3">
        <v>24</v>
      </c>
      <c r="E1170" s="3">
        <v>41042</v>
      </c>
      <c r="F1170" s="3">
        <v>0.71560185185185177</v>
      </c>
    </row>
    <row r="1171" spans="1:6">
      <c r="A1171">
        <v>1171</v>
      </c>
    </row>
    <row r="1172" spans="1:6">
      <c r="A1172">
        <v>1172</v>
      </c>
      <c r="C1172" s="3">
        <v>0.06</v>
      </c>
      <c r="D1172" s="3">
        <v>33.299999999999997</v>
      </c>
      <c r="E1172" s="3">
        <v>0.05</v>
      </c>
    </row>
    <row r="1173" spans="1:6">
      <c r="A1173">
        <v>1173</v>
      </c>
    </row>
    <row r="1174" spans="1:6">
      <c r="A1174">
        <v>1174</v>
      </c>
      <c r="B1174" s="3" t="s">
        <v>52</v>
      </c>
      <c r="C1174" s="3">
        <v>636</v>
      </c>
      <c r="D1174" s="3">
        <v>24</v>
      </c>
      <c r="E1174" s="3">
        <v>41042</v>
      </c>
      <c r="F1174" s="3">
        <v>0.7225462962962963</v>
      </c>
    </row>
    <row r="1175" spans="1:6">
      <c r="A1175">
        <v>1175</v>
      </c>
    </row>
    <row r="1176" spans="1:6">
      <c r="A1176">
        <v>1176</v>
      </c>
      <c r="C1176" s="3">
        <v>0.05</v>
      </c>
      <c r="D1176" s="3">
        <v>32.21</v>
      </c>
      <c r="E1176" s="3">
        <v>0.05</v>
      </c>
    </row>
    <row r="1177" spans="1:6">
      <c r="A1177">
        <v>1177</v>
      </c>
    </row>
    <row r="1178" spans="1:6">
      <c r="A1178">
        <v>1178</v>
      </c>
      <c r="B1178" s="3" t="s">
        <v>52</v>
      </c>
      <c r="C1178" s="3">
        <v>637</v>
      </c>
      <c r="D1178" s="3">
        <v>24</v>
      </c>
      <c r="E1178" s="3">
        <v>41042</v>
      </c>
      <c r="F1178" s="3">
        <v>0.72949074074074083</v>
      </c>
    </row>
    <row r="1179" spans="1:6">
      <c r="A1179">
        <v>1179</v>
      </c>
    </row>
    <row r="1180" spans="1:6">
      <c r="A1180">
        <v>1180</v>
      </c>
      <c r="C1180" s="3">
        <v>0.06</v>
      </c>
      <c r="D1180" s="3">
        <v>31.72</v>
      </c>
      <c r="E1180" s="3">
        <v>0.05</v>
      </c>
    </row>
    <row r="1181" spans="1:6">
      <c r="A1181">
        <v>1181</v>
      </c>
    </row>
    <row r="1182" spans="1:6">
      <c r="A1182">
        <v>1182</v>
      </c>
      <c r="B1182" s="3" t="s">
        <v>52</v>
      </c>
      <c r="C1182" s="3">
        <v>638</v>
      </c>
      <c r="D1182" s="3">
        <v>24</v>
      </c>
      <c r="E1182" s="3">
        <v>41042</v>
      </c>
      <c r="F1182" s="3">
        <v>0.73643518518518514</v>
      </c>
    </row>
    <row r="1183" spans="1:6">
      <c r="A1183">
        <v>1183</v>
      </c>
    </row>
    <row r="1184" spans="1:6">
      <c r="A1184">
        <v>1184</v>
      </c>
      <c r="C1184" s="3">
        <v>0.05</v>
      </c>
      <c r="D1184" s="3">
        <v>30.53</v>
      </c>
      <c r="E1184" s="3">
        <v>0.04</v>
      </c>
    </row>
    <row r="1185" spans="1:9">
      <c r="A1185">
        <v>1185</v>
      </c>
    </row>
    <row r="1186" spans="1:9">
      <c r="A1186">
        <v>1186</v>
      </c>
      <c r="B1186" s="3" t="s">
        <v>52</v>
      </c>
      <c r="C1186" s="3">
        <v>639</v>
      </c>
      <c r="D1186" s="3">
        <v>24</v>
      </c>
      <c r="E1186" s="3">
        <v>41042</v>
      </c>
      <c r="F1186" s="3">
        <v>0.74339120370370371</v>
      </c>
    </row>
    <row r="1187" spans="1:9">
      <c r="A1187">
        <v>1187</v>
      </c>
    </row>
    <row r="1188" spans="1:9">
      <c r="A1188">
        <v>1188</v>
      </c>
      <c r="C1188" s="3">
        <v>0.05</v>
      </c>
      <c r="D1188" s="3">
        <v>30.07</v>
      </c>
      <c r="E1188" s="3">
        <v>0.06</v>
      </c>
    </row>
    <row r="1189" spans="1:9">
      <c r="A1189">
        <v>1189</v>
      </c>
    </row>
    <row r="1190" spans="1:9">
      <c r="A1190">
        <v>1190</v>
      </c>
      <c r="B1190" s="3" t="s">
        <v>50</v>
      </c>
      <c r="C1190" s="3">
        <v>640</v>
      </c>
      <c r="D1190" s="3">
        <v>65</v>
      </c>
      <c r="E1190" s="3">
        <v>41042</v>
      </c>
      <c r="F1190" s="3">
        <v>0.74687500000000007</v>
      </c>
    </row>
    <row r="1191" spans="1:9">
      <c r="A1191">
        <v>1191</v>
      </c>
    </row>
    <row r="1192" spans="1:9">
      <c r="A1192">
        <v>1192</v>
      </c>
      <c r="C1192" s="3">
        <v>19.728377999999999</v>
      </c>
      <c r="D1192" s="3">
        <v>91.148146999999994</v>
      </c>
      <c r="E1192" s="3">
        <v>486.49883</v>
      </c>
      <c r="F1192" s="3">
        <v>12.763061</v>
      </c>
      <c r="G1192" s="3">
        <v>3386564</v>
      </c>
      <c r="H1192" s="3">
        <v>3225177</v>
      </c>
      <c r="I1192" s="3">
        <v>1</v>
      </c>
    </row>
    <row r="1193" spans="1:9">
      <c r="A1193">
        <v>1193</v>
      </c>
    </row>
    <row r="1194" spans="1:9">
      <c r="A1194">
        <v>1194</v>
      </c>
      <c r="B1194" s="3" t="s">
        <v>51</v>
      </c>
      <c r="C1194" s="3">
        <v>641</v>
      </c>
      <c r="D1194" s="3">
        <v>16</v>
      </c>
      <c r="E1194" s="3">
        <v>41042</v>
      </c>
      <c r="F1194" s="3">
        <v>0.74701388888888898</v>
      </c>
    </row>
    <row r="1195" spans="1:9">
      <c r="A1195">
        <v>1195</v>
      </c>
    </row>
    <row r="1196" spans="1:9">
      <c r="A1196">
        <v>1196</v>
      </c>
      <c r="C1196" s="3">
        <v>1.3091999999999999</v>
      </c>
      <c r="D1196" s="3">
        <v>1.9478</v>
      </c>
    </row>
    <row r="1197" spans="1:9">
      <c r="A1197">
        <v>1197</v>
      </c>
    </row>
    <row r="1198" spans="1:9">
      <c r="A1198">
        <v>1198</v>
      </c>
      <c r="B1198" s="3" t="s">
        <v>50</v>
      </c>
      <c r="C1198" s="3">
        <v>642</v>
      </c>
      <c r="D1198" s="3">
        <v>65</v>
      </c>
      <c r="E1198" s="3">
        <v>41042</v>
      </c>
      <c r="F1198" s="3">
        <v>0.74714120370370374</v>
      </c>
    </row>
    <row r="1199" spans="1:9">
      <c r="A1199">
        <v>1199</v>
      </c>
    </row>
    <row r="1200" spans="1:9">
      <c r="A1200">
        <v>1200</v>
      </c>
      <c r="C1200" s="3">
        <v>19.803892999999999</v>
      </c>
      <c r="D1200" s="3">
        <v>103.01347</v>
      </c>
      <c r="E1200" s="3">
        <v>482.00673999999998</v>
      </c>
      <c r="F1200" s="3">
        <v>13.018188</v>
      </c>
      <c r="G1200" s="3">
        <v>3341783</v>
      </c>
      <c r="H1200" s="3">
        <v>3224174</v>
      </c>
      <c r="I1200" s="3">
        <v>2</v>
      </c>
    </row>
    <row r="1201" spans="1:9">
      <c r="A1201">
        <v>1201</v>
      </c>
    </row>
    <row r="1202" spans="1:9">
      <c r="A1202">
        <v>1202</v>
      </c>
      <c r="B1202" s="3" t="s">
        <v>50</v>
      </c>
      <c r="C1202" s="3">
        <v>643</v>
      </c>
      <c r="D1202" s="3">
        <v>64</v>
      </c>
      <c r="E1202" s="3">
        <v>41042</v>
      </c>
      <c r="F1202" s="3">
        <v>0.74790509259259252</v>
      </c>
    </row>
    <row r="1203" spans="1:9">
      <c r="A1203">
        <v>1203</v>
      </c>
    </row>
    <row r="1204" spans="1:9">
      <c r="A1204">
        <v>1204</v>
      </c>
      <c r="C1204" s="3">
        <v>19.987684999999999</v>
      </c>
      <c r="D1204" s="3">
        <v>99.775837999999993</v>
      </c>
      <c r="E1204" s="3">
        <v>-5.4212255000000003</v>
      </c>
      <c r="F1204" s="3">
        <v>12.763061</v>
      </c>
      <c r="G1204" s="3">
        <v>3751633</v>
      </c>
      <c r="H1204" s="3">
        <v>3225102</v>
      </c>
      <c r="I1204" s="3">
        <v>3</v>
      </c>
    </row>
    <row r="1205" spans="1:9">
      <c r="A1205">
        <v>1205</v>
      </c>
    </row>
    <row r="1206" spans="1:9">
      <c r="A1206">
        <v>1206</v>
      </c>
      <c r="B1206" s="3" t="s">
        <v>50</v>
      </c>
      <c r="C1206" s="3">
        <v>644</v>
      </c>
      <c r="D1206" s="3">
        <v>64</v>
      </c>
      <c r="E1206" s="3">
        <v>41042</v>
      </c>
      <c r="F1206" s="3">
        <v>0.74802083333333336</v>
      </c>
    </row>
    <row r="1207" spans="1:9">
      <c r="A1207">
        <v>1207</v>
      </c>
    </row>
    <row r="1208" spans="1:9">
      <c r="A1208">
        <v>1208</v>
      </c>
      <c r="C1208" s="3">
        <v>20.009353000000001</v>
      </c>
      <c r="D1208" s="3">
        <v>106.67314</v>
      </c>
      <c r="E1208" s="3">
        <v>-4.7661794999999998</v>
      </c>
      <c r="F1208" s="3">
        <v>13.045043</v>
      </c>
      <c r="G1208" s="3">
        <v>3750302</v>
      </c>
      <c r="H1208" s="3">
        <v>3223966</v>
      </c>
      <c r="I1208" s="3">
        <v>4</v>
      </c>
    </row>
    <row r="1209" spans="1:9">
      <c r="A1209">
        <v>1209</v>
      </c>
    </row>
    <row r="1210" spans="1:9">
      <c r="A1210">
        <v>1210</v>
      </c>
      <c r="B1210" s="3" t="s">
        <v>50</v>
      </c>
      <c r="C1210" s="3">
        <v>645</v>
      </c>
      <c r="D1210" s="3">
        <v>65</v>
      </c>
      <c r="E1210" s="3">
        <v>41042</v>
      </c>
      <c r="F1210" s="3">
        <v>0.74878472222222225</v>
      </c>
    </row>
    <row r="1211" spans="1:9">
      <c r="A1211">
        <v>1211</v>
      </c>
    </row>
    <row r="1212" spans="1:9">
      <c r="A1212">
        <v>1212</v>
      </c>
      <c r="C1212" s="3">
        <v>20.182998000000001</v>
      </c>
      <c r="D1212" s="3">
        <v>93.511695000000003</v>
      </c>
      <c r="E1212" s="3">
        <v>395.17547000000002</v>
      </c>
      <c r="F1212" s="3">
        <v>12.776489</v>
      </c>
      <c r="G1212" s="3">
        <v>3426528</v>
      </c>
      <c r="H1212" s="3">
        <v>3223957</v>
      </c>
      <c r="I1212" s="3">
        <v>5</v>
      </c>
    </row>
    <row r="1213" spans="1:9">
      <c r="A1213">
        <v>1213</v>
      </c>
    </row>
    <row r="1214" spans="1:9">
      <c r="A1214">
        <v>1214</v>
      </c>
      <c r="B1214" s="3" t="s">
        <v>51</v>
      </c>
      <c r="C1214" s="3">
        <v>646</v>
      </c>
      <c r="D1214" s="3">
        <v>16</v>
      </c>
      <c r="E1214" s="3">
        <v>41042</v>
      </c>
      <c r="F1214" s="3">
        <v>0.7489351851851852</v>
      </c>
    </row>
    <row r="1215" spans="1:9">
      <c r="A1215">
        <v>1215</v>
      </c>
    </row>
    <row r="1216" spans="1:9">
      <c r="A1216">
        <v>1216</v>
      </c>
      <c r="C1216" s="3">
        <v>1.3015000000000001</v>
      </c>
      <c r="D1216" s="3">
        <v>1.8673999999999999</v>
      </c>
    </row>
    <row r="1217" spans="1:9">
      <c r="A1217">
        <v>1217</v>
      </c>
    </row>
    <row r="1218" spans="1:9">
      <c r="A1218">
        <v>1218</v>
      </c>
      <c r="B1218" s="3" t="s">
        <v>50</v>
      </c>
      <c r="C1218" s="3">
        <v>647</v>
      </c>
      <c r="D1218" s="3">
        <v>65</v>
      </c>
      <c r="E1218" s="3">
        <v>41042</v>
      </c>
      <c r="F1218" s="3">
        <v>0.74905092592592604</v>
      </c>
    </row>
    <row r="1219" spans="1:9">
      <c r="A1219">
        <v>1219</v>
      </c>
    </row>
    <row r="1220" spans="1:9">
      <c r="A1220">
        <v>1220</v>
      </c>
      <c r="C1220" s="3">
        <v>20.237363999999999</v>
      </c>
      <c r="D1220" s="3">
        <v>102.03901</v>
      </c>
      <c r="E1220" s="3">
        <v>392.47595000000001</v>
      </c>
      <c r="F1220" s="3">
        <v>13.051757</v>
      </c>
      <c r="G1220" s="3">
        <v>3398468</v>
      </c>
      <c r="H1220" s="3">
        <v>3223454</v>
      </c>
      <c r="I1220" s="3">
        <v>6</v>
      </c>
    </row>
    <row r="1221" spans="1:9">
      <c r="A1221">
        <v>1221</v>
      </c>
    </row>
    <row r="1222" spans="1:9">
      <c r="A1222">
        <v>1222</v>
      </c>
      <c r="B1222" s="3" t="s">
        <v>52</v>
      </c>
      <c r="C1222" s="3">
        <v>648</v>
      </c>
      <c r="D1222" s="3">
        <v>24</v>
      </c>
      <c r="E1222" s="3">
        <v>41042</v>
      </c>
      <c r="F1222" s="3">
        <v>0.75032407407407409</v>
      </c>
    </row>
    <row r="1223" spans="1:9">
      <c r="A1223">
        <v>1223</v>
      </c>
    </row>
    <row r="1224" spans="1:9">
      <c r="A1224">
        <v>1224</v>
      </c>
      <c r="C1224" s="3">
        <v>0.05</v>
      </c>
      <c r="D1224" s="3">
        <v>29.13</v>
      </c>
      <c r="E1224" s="3">
        <v>0.05</v>
      </c>
    </row>
    <row r="1225" spans="1:9">
      <c r="A1225">
        <v>1225</v>
      </c>
    </row>
    <row r="1226" spans="1:9">
      <c r="A1226">
        <v>1226</v>
      </c>
      <c r="B1226" s="3" t="s">
        <v>52</v>
      </c>
      <c r="C1226" s="3">
        <v>649</v>
      </c>
      <c r="D1226" s="3">
        <v>24</v>
      </c>
      <c r="E1226" s="3">
        <v>41042</v>
      </c>
      <c r="F1226" s="3">
        <v>0.75726851851851851</v>
      </c>
    </row>
    <row r="1227" spans="1:9">
      <c r="A1227">
        <v>1227</v>
      </c>
    </row>
    <row r="1228" spans="1:9">
      <c r="A1228">
        <v>1228</v>
      </c>
      <c r="C1228" s="3">
        <v>0.05</v>
      </c>
      <c r="D1228" s="3">
        <v>27.72</v>
      </c>
      <c r="E1228" s="3">
        <v>0.05</v>
      </c>
    </row>
    <row r="1229" spans="1:9">
      <c r="A1229">
        <v>1229</v>
      </c>
    </row>
    <row r="1230" spans="1:9">
      <c r="A1230">
        <v>1230</v>
      </c>
      <c r="B1230" s="3" t="s">
        <v>52</v>
      </c>
      <c r="C1230" s="3">
        <v>650</v>
      </c>
      <c r="D1230" s="3">
        <v>24</v>
      </c>
      <c r="E1230" s="3">
        <v>41042</v>
      </c>
      <c r="F1230" s="3">
        <v>0.76422453703703708</v>
      </c>
    </row>
    <row r="1231" spans="1:9">
      <c r="A1231">
        <v>1231</v>
      </c>
    </row>
    <row r="1232" spans="1:9">
      <c r="A1232">
        <v>1232</v>
      </c>
      <c r="C1232" s="3">
        <v>0.05</v>
      </c>
      <c r="D1232" s="3">
        <v>26.29</v>
      </c>
      <c r="E1232" s="3">
        <v>0.05</v>
      </c>
    </row>
    <row r="1233" spans="1:9">
      <c r="A1233">
        <v>1233</v>
      </c>
    </row>
    <row r="1234" spans="1:9">
      <c r="A1234">
        <v>1234</v>
      </c>
      <c r="B1234" s="3" t="s">
        <v>52</v>
      </c>
      <c r="C1234" s="3">
        <v>651</v>
      </c>
      <c r="D1234" s="3">
        <v>24</v>
      </c>
      <c r="E1234" s="3">
        <v>41042</v>
      </c>
      <c r="F1234" s="3">
        <v>0.77115740740740746</v>
      </c>
    </row>
    <row r="1235" spans="1:9">
      <c r="A1235">
        <v>1235</v>
      </c>
    </row>
    <row r="1236" spans="1:9">
      <c r="A1236">
        <v>1236</v>
      </c>
      <c r="C1236" s="3">
        <v>0.05</v>
      </c>
      <c r="D1236" s="3">
        <v>27.26</v>
      </c>
      <c r="E1236" s="3">
        <v>0.06</v>
      </c>
    </row>
    <row r="1237" spans="1:9">
      <c r="A1237">
        <v>1237</v>
      </c>
    </row>
    <row r="1238" spans="1:9">
      <c r="A1238">
        <v>1238</v>
      </c>
      <c r="B1238" s="3" t="s">
        <v>52</v>
      </c>
      <c r="C1238" s="3">
        <v>652</v>
      </c>
      <c r="D1238" s="3">
        <v>24</v>
      </c>
      <c r="E1238" s="3">
        <v>41042</v>
      </c>
      <c r="F1238" s="3">
        <v>0.77810185185185177</v>
      </c>
    </row>
    <row r="1239" spans="1:9">
      <c r="A1239">
        <v>1239</v>
      </c>
    </row>
    <row r="1240" spans="1:9">
      <c r="A1240">
        <v>1240</v>
      </c>
      <c r="C1240" s="3">
        <v>0.06</v>
      </c>
      <c r="D1240" s="3">
        <v>29.88</v>
      </c>
      <c r="E1240" s="3">
        <v>0.05</v>
      </c>
    </row>
    <row r="1241" spans="1:9">
      <c r="A1241">
        <v>1241</v>
      </c>
    </row>
    <row r="1242" spans="1:9">
      <c r="A1242">
        <v>1242</v>
      </c>
      <c r="B1242" s="3" t="s">
        <v>52</v>
      </c>
      <c r="C1242" s="3">
        <v>653</v>
      </c>
      <c r="D1242" s="3">
        <v>24</v>
      </c>
      <c r="E1242" s="3">
        <v>41042</v>
      </c>
      <c r="F1242" s="3">
        <v>0.7850462962962963</v>
      </c>
    </row>
    <row r="1243" spans="1:9">
      <c r="A1243">
        <v>1243</v>
      </c>
    </row>
    <row r="1244" spans="1:9">
      <c r="A1244">
        <v>1244</v>
      </c>
      <c r="C1244" s="3">
        <v>0.05</v>
      </c>
      <c r="D1244" s="3">
        <v>33.04</v>
      </c>
      <c r="E1244" s="3">
        <v>0.06</v>
      </c>
    </row>
    <row r="1245" spans="1:9">
      <c r="A1245">
        <v>1245</v>
      </c>
    </row>
    <row r="1246" spans="1:9">
      <c r="A1246">
        <v>1246</v>
      </c>
      <c r="B1246" s="3" t="s">
        <v>50</v>
      </c>
      <c r="C1246" s="3">
        <v>654</v>
      </c>
      <c r="D1246" s="3">
        <v>65</v>
      </c>
      <c r="E1246" s="3">
        <v>41042</v>
      </c>
      <c r="F1246" s="3">
        <v>0.78853009259259255</v>
      </c>
    </row>
    <row r="1247" spans="1:9">
      <c r="A1247">
        <v>1247</v>
      </c>
    </row>
    <row r="1248" spans="1:9">
      <c r="A1248">
        <v>1248</v>
      </c>
      <c r="C1248" s="3">
        <v>19.706817000000001</v>
      </c>
      <c r="D1248" s="3">
        <v>91.134691000000004</v>
      </c>
      <c r="E1248" s="3">
        <v>486.79518000000002</v>
      </c>
      <c r="F1248" s="3">
        <v>12.763061</v>
      </c>
      <c r="G1248" s="3">
        <v>3386257</v>
      </c>
      <c r="H1248" s="3">
        <v>3225498</v>
      </c>
      <c r="I1248" s="3">
        <v>1</v>
      </c>
    </row>
    <row r="1249" spans="1:9">
      <c r="A1249">
        <v>1249</v>
      </c>
    </row>
    <row r="1250" spans="1:9">
      <c r="A1250">
        <v>1250</v>
      </c>
      <c r="B1250" s="3" t="s">
        <v>51</v>
      </c>
      <c r="C1250" s="3">
        <v>655</v>
      </c>
      <c r="D1250" s="3">
        <v>16</v>
      </c>
      <c r="E1250" s="3">
        <v>41042</v>
      </c>
      <c r="F1250" s="3">
        <v>0.78868055555555561</v>
      </c>
    </row>
    <row r="1251" spans="1:9">
      <c r="A1251">
        <v>1251</v>
      </c>
    </row>
    <row r="1252" spans="1:9">
      <c r="A1252">
        <v>1252</v>
      </c>
      <c r="C1252" s="3">
        <v>1.3089999999999999</v>
      </c>
      <c r="D1252" s="3">
        <v>1.9484999999999999</v>
      </c>
    </row>
    <row r="1253" spans="1:9">
      <c r="A1253">
        <v>1253</v>
      </c>
    </row>
    <row r="1254" spans="1:9">
      <c r="A1254">
        <v>1254</v>
      </c>
      <c r="B1254" s="3" t="s">
        <v>50</v>
      </c>
      <c r="C1254" s="3">
        <v>656</v>
      </c>
      <c r="D1254" s="3">
        <v>65</v>
      </c>
      <c r="E1254" s="3">
        <v>41042</v>
      </c>
      <c r="F1254" s="3">
        <v>0.78879629629629633</v>
      </c>
    </row>
    <row r="1255" spans="1:9">
      <c r="A1255">
        <v>1255</v>
      </c>
    </row>
    <row r="1256" spans="1:9">
      <c r="A1256">
        <v>1256</v>
      </c>
      <c r="C1256" s="3">
        <v>19.782318</v>
      </c>
      <c r="D1256" s="3">
        <v>103.04935999999999</v>
      </c>
      <c r="E1256" s="3">
        <v>481.98881</v>
      </c>
      <c r="F1256" s="3">
        <v>13.011474</v>
      </c>
      <c r="G1256" s="3">
        <v>3341919</v>
      </c>
      <c r="H1256" s="3">
        <v>3224593</v>
      </c>
      <c r="I1256" s="3">
        <v>2</v>
      </c>
    </row>
    <row r="1257" spans="1:9">
      <c r="A1257">
        <v>1257</v>
      </c>
    </row>
    <row r="1258" spans="1:9">
      <c r="A1258">
        <v>1258</v>
      </c>
      <c r="B1258" s="3" t="s">
        <v>50</v>
      </c>
      <c r="C1258" s="3">
        <v>657</v>
      </c>
      <c r="D1258" s="3">
        <v>64</v>
      </c>
      <c r="E1258" s="3">
        <v>41042</v>
      </c>
      <c r="F1258" s="3">
        <v>0.78957175925925915</v>
      </c>
    </row>
    <row r="1259" spans="1:9">
      <c r="A1259">
        <v>1259</v>
      </c>
    </row>
    <row r="1260" spans="1:9">
      <c r="A1260">
        <v>1260</v>
      </c>
      <c r="C1260" s="3">
        <v>19.966049000000002</v>
      </c>
      <c r="D1260" s="3">
        <v>99.775837999999993</v>
      </c>
      <c r="E1260" s="3">
        <v>-5.3417538999999996</v>
      </c>
      <c r="F1260" s="3">
        <v>12.763061</v>
      </c>
      <c r="G1260" s="3">
        <v>3751344</v>
      </c>
      <c r="H1260" s="3">
        <v>3225226</v>
      </c>
      <c r="I1260" s="3">
        <v>3</v>
      </c>
    </row>
    <row r="1261" spans="1:9">
      <c r="A1261">
        <v>1261</v>
      </c>
    </row>
    <row r="1262" spans="1:9">
      <c r="A1262">
        <v>1262</v>
      </c>
      <c r="B1262" s="3" t="s">
        <v>50</v>
      </c>
      <c r="C1262" s="3">
        <v>658</v>
      </c>
      <c r="D1262" s="3">
        <v>64</v>
      </c>
      <c r="E1262" s="3">
        <v>41042</v>
      </c>
      <c r="F1262" s="3">
        <v>0.78968749999999999</v>
      </c>
    </row>
    <row r="1263" spans="1:9">
      <c r="A1263">
        <v>1263</v>
      </c>
    </row>
    <row r="1264" spans="1:9">
      <c r="A1264">
        <v>1264</v>
      </c>
      <c r="C1264" s="3">
        <v>19.987684999999999</v>
      </c>
      <c r="D1264" s="3">
        <v>106.92908</v>
      </c>
      <c r="E1264" s="3">
        <v>-4.7186273999999999</v>
      </c>
      <c r="F1264" s="3">
        <v>13.045043</v>
      </c>
      <c r="G1264" s="3">
        <v>3750759</v>
      </c>
      <c r="H1264" s="3">
        <v>3224178</v>
      </c>
      <c r="I1264" s="3">
        <v>4</v>
      </c>
    </row>
    <row r="1265" spans="1:9">
      <c r="A1265">
        <v>1265</v>
      </c>
    </row>
    <row r="1266" spans="1:9">
      <c r="A1266">
        <v>1266</v>
      </c>
      <c r="B1266" s="3" t="s">
        <v>50</v>
      </c>
      <c r="C1266" s="3">
        <v>659</v>
      </c>
      <c r="D1266" s="3">
        <v>65</v>
      </c>
      <c r="E1266" s="3">
        <v>41042</v>
      </c>
      <c r="F1266" s="3">
        <v>0.79045138888888899</v>
      </c>
    </row>
    <row r="1267" spans="1:9">
      <c r="A1267">
        <v>1267</v>
      </c>
    </row>
    <row r="1268" spans="1:9">
      <c r="A1268">
        <v>1268</v>
      </c>
      <c r="C1268" s="3">
        <v>20.161270999999999</v>
      </c>
      <c r="D1268" s="3">
        <v>93.430870999999996</v>
      </c>
      <c r="E1268" s="3">
        <v>394.12360000000001</v>
      </c>
      <c r="F1268" s="3">
        <v>12.776489</v>
      </c>
      <c r="G1268" s="3">
        <v>3427405</v>
      </c>
      <c r="H1268" s="3">
        <v>3224310</v>
      </c>
      <c r="I1268" s="3">
        <v>5</v>
      </c>
    </row>
    <row r="1269" spans="1:9">
      <c r="A1269">
        <v>1269</v>
      </c>
    </row>
    <row r="1270" spans="1:9">
      <c r="A1270">
        <v>1270</v>
      </c>
      <c r="B1270" s="3" t="s">
        <v>51</v>
      </c>
      <c r="C1270" s="3">
        <v>660</v>
      </c>
      <c r="D1270" s="3">
        <v>16</v>
      </c>
      <c r="E1270" s="3">
        <v>41042</v>
      </c>
      <c r="F1270" s="3">
        <v>0.79059027777777768</v>
      </c>
    </row>
    <row r="1271" spans="1:9">
      <c r="A1271">
        <v>1271</v>
      </c>
    </row>
    <row r="1272" spans="1:9">
      <c r="A1272">
        <v>1272</v>
      </c>
      <c r="C1272" s="3">
        <v>1.3</v>
      </c>
      <c r="D1272" s="3">
        <v>1.8720000000000001</v>
      </c>
    </row>
    <row r="1273" spans="1:9">
      <c r="A1273">
        <v>1273</v>
      </c>
    </row>
    <row r="1274" spans="1:9">
      <c r="A1274">
        <v>1274</v>
      </c>
      <c r="B1274" s="3" t="s">
        <v>50</v>
      </c>
      <c r="C1274" s="3">
        <v>661</v>
      </c>
      <c r="D1274" s="3">
        <v>65</v>
      </c>
      <c r="E1274" s="3">
        <v>41042</v>
      </c>
      <c r="F1274" s="3">
        <v>0.79071759259259267</v>
      </c>
    </row>
    <row r="1275" spans="1:9">
      <c r="A1275">
        <v>1275</v>
      </c>
    </row>
    <row r="1276" spans="1:9">
      <c r="A1276">
        <v>1276</v>
      </c>
      <c r="C1276" s="3">
        <v>20.215620000000001</v>
      </c>
      <c r="D1276" s="3">
        <v>102.03901</v>
      </c>
      <c r="E1276" s="3">
        <v>391.92872</v>
      </c>
      <c r="F1276" s="3">
        <v>13.051757</v>
      </c>
      <c r="G1276" s="3">
        <v>3399216</v>
      </c>
      <c r="H1276" s="3">
        <v>3223527</v>
      </c>
      <c r="I1276" s="3">
        <v>6</v>
      </c>
    </row>
    <row r="1277" spans="1:9">
      <c r="A1277">
        <v>1277</v>
      </c>
    </row>
    <row r="1278" spans="1:9">
      <c r="A1278">
        <v>1278</v>
      </c>
      <c r="B1278" s="3" t="s">
        <v>52</v>
      </c>
      <c r="C1278" s="3">
        <v>662</v>
      </c>
      <c r="D1278" s="3">
        <v>24</v>
      </c>
      <c r="E1278" s="3">
        <v>41042</v>
      </c>
      <c r="F1278" s="3">
        <v>0.79199074074074083</v>
      </c>
    </row>
    <row r="1279" spans="1:9">
      <c r="A1279">
        <v>1279</v>
      </c>
    </row>
    <row r="1280" spans="1:9">
      <c r="A1280">
        <v>1280</v>
      </c>
      <c r="C1280" s="3">
        <v>0.05</v>
      </c>
      <c r="D1280" s="3">
        <v>32.270000000000003</v>
      </c>
      <c r="E1280" s="3">
        <v>0.05</v>
      </c>
    </row>
    <row r="1281" spans="1:6">
      <c r="A1281">
        <v>1281</v>
      </c>
    </row>
    <row r="1282" spans="1:6">
      <c r="A1282">
        <v>1282</v>
      </c>
      <c r="B1282" s="3" t="s">
        <v>52</v>
      </c>
      <c r="C1282" s="3">
        <v>663</v>
      </c>
      <c r="D1282" s="3">
        <v>24</v>
      </c>
      <c r="E1282" s="3">
        <v>41042</v>
      </c>
      <c r="F1282" s="3">
        <v>0.79893518518518514</v>
      </c>
    </row>
    <row r="1283" spans="1:6">
      <c r="A1283">
        <v>1283</v>
      </c>
    </row>
    <row r="1284" spans="1:6">
      <c r="A1284">
        <v>1284</v>
      </c>
      <c r="C1284" s="3">
        <v>0.05</v>
      </c>
      <c r="D1284" s="3">
        <v>33.14</v>
      </c>
      <c r="E1284" s="3">
        <v>0.05</v>
      </c>
    </row>
    <row r="1285" spans="1:6">
      <c r="A1285">
        <v>1285</v>
      </c>
    </row>
    <row r="1286" spans="1:6">
      <c r="A1286">
        <v>1286</v>
      </c>
      <c r="B1286" s="3" t="s">
        <v>52</v>
      </c>
      <c r="C1286" s="3">
        <v>664</v>
      </c>
      <c r="D1286" s="3">
        <v>24</v>
      </c>
      <c r="E1286" s="3">
        <v>41042</v>
      </c>
      <c r="F1286" s="3">
        <v>0.80587962962962967</v>
      </c>
    </row>
    <row r="1287" spans="1:6">
      <c r="A1287">
        <v>1287</v>
      </c>
    </row>
    <row r="1288" spans="1:6">
      <c r="A1288">
        <v>1288</v>
      </c>
      <c r="C1288" s="3">
        <v>0.06</v>
      </c>
      <c r="D1288" s="3">
        <v>31.69</v>
      </c>
      <c r="E1288" s="3">
        <v>0.05</v>
      </c>
    </row>
    <row r="1289" spans="1:6">
      <c r="A1289">
        <v>1289</v>
      </c>
    </row>
    <row r="1290" spans="1:6">
      <c r="A1290">
        <v>1290</v>
      </c>
      <c r="B1290" s="3" t="s">
        <v>52</v>
      </c>
      <c r="C1290" s="3">
        <v>665</v>
      </c>
      <c r="D1290" s="3">
        <v>24</v>
      </c>
      <c r="E1290" s="3">
        <v>41042</v>
      </c>
      <c r="F1290" s="3">
        <v>0.81282407407407409</v>
      </c>
    </row>
    <row r="1291" spans="1:6">
      <c r="A1291">
        <v>1291</v>
      </c>
    </row>
    <row r="1292" spans="1:6">
      <c r="A1292">
        <v>1292</v>
      </c>
      <c r="C1292" s="3">
        <v>0.06</v>
      </c>
      <c r="D1292" s="3">
        <v>31.38</v>
      </c>
      <c r="E1292" s="3">
        <v>0.05</v>
      </c>
    </row>
    <row r="1293" spans="1:6">
      <c r="A1293">
        <v>1293</v>
      </c>
    </row>
    <row r="1294" spans="1:6">
      <c r="A1294">
        <v>1294</v>
      </c>
      <c r="B1294" s="3" t="s">
        <v>52</v>
      </c>
      <c r="C1294" s="3">
        <v>666</v>
      </c>
      <c r="D1294" s="3">
        <v>24</v>
      </c>
      <c r="E1294" s="3">
        <v>41042</v>
      </c>
      <c r="F1294" s="3">
        <v>0.81976851851851851</v>
      </c>
    </row>
    <row r="1295" spans="1:6">
      <c r="A1295">
        <v>1295</v>
      </c>
    </row>
    <row r="1296" spans="1:6">
      <c r="A1296">
        <v>1296</v>
      </c>
      <c r="C1296" s="3">
        <v>0.05</v>
      </c>
      <c r="D1296" s="3">
        <v>30.28</v>
      </c>
      <c r="E1296" s="3">
        <v>0.06</v>
      </c>
    </row>
    <row r="1297" spans="1:9">
      <c r="A1297">
        <v>1297</v>
      </c>
    </row>
    <row r="1298" spans="1:9">
      <c r="A1298">
        <v>1298</v>
      </c>
      <c r="B1298" s="3" t="s">
        <v>52</v>
      </c>
      <c r="C1298" s="3">
        <v>667</v>
      </c>
      <c r="D1298" s="3">
        <v>24</v>
      </c>
      <c r="E1298" s="3">
        <v>41042</v>
      </c>
      <c r="F1298" s="3">
        <v>0.82671296296296293</v>
      </c>
    </row>
    <row r="1299" spans="1:9">
      <c r="A1299">
        <v>1299</v>
      </c>
    </row>
    <row r="1300" spans="1:9">
      <c r="A1300">
        <v>1300</v>
      </c>
      <c r="C1300" s="3">
        <v>0.05</v>
      </c>
      <c r="D1300" s="3">
        <v>29.41</v>
      </c>
      <c r="E1300" s="3">
        <v>0.06</v>
      </c>
    </row>
    <row r="1301" spans="1:9">
      <c r="A1301">
        <v>1301</v>
      </c>
    </row>
    <row r="1302" spans="1:9">
      <c r="A1302">
        <v>1302</v>
      </c>
      <c r="B1302" s="3" t="s">
        <v>50</v>
      </c>
      <c r="C1302" s="3">
        <v>668</v>
      </c>
      <c r="D1302" s="3">
        <v>65</v>
      </c>
      <c r="E1302" s="3">
        <v>41042</v>
      </c>
      <c r="F1302" s="3">
        <v>0.83019675925925929</v>
      </c>
    </row>
    <row r="1303" spans="1:9">
      <c r="A1303">
        <v>1303</v>
      </c>
    </row>
    <row r="1304" spans="1:9">
      <c r="A1304">
        <v>1304</v>
      </c>
      <c r="C1304" s="3">
        <v>19.728377999999999</v>
      </c>
      <c r="D1304" s="3">
        <v>90.959596000000005</v>
      </c>
      <c r="E1304" s="3">
        <v>486.52481999999998</v>
      </c>
      <c r="F1304" s="3">
        <v>12.763061</v>
      </c>
      <c r="G1304" s="3">
        <v>3387637</v>
      </c>
      <c r="H1304" s="3">
        <v>3225613</v>
      </c>
      <c r="I1304" s="3">
        <v>1</v>
      </c>
    </row>
    <row r="1305" spans="1:9">
      <c r="A1305">
        <v>1305</v>
      </c>
    </row>
    <row r="1306" spans="1:9">
      <c r="A1306">
        <v>1306</v>
      </c>
      <c r="B1306" s="3" t="s">
        <v>51</v>
      </c>
      <c r="C1306" s="3">
        <v>669</v>
      </c>
      <c r="D1306" s="3">
        <v>16</v>
      </c>
      <c r="E1306" s="3">
        <v>41042</v>
      </c>
      <c r="F1306" s="3">
        <v>0.8303356481481482</v>
      </c>
    </row>
    <row r="1307" spans="1:9">
      <c r="A1307">
        <v>1307</v>
      </c>
    </row>
    <row r="1308" spans="1:9">
      <c r="A1308">
        <v>1308</v>
      </c>
      <c r="C1308" s="3">
        <v>1.3095000000000001</v>
      </c>
      <c r="D1308" s="3">
        <v>1.9551000000000001</v>
      </c>
    </row>
    <row r="1309" spans="1:9">
      <c r="A1309">
        <v>1309</v>
      </c>
    </row>
    <row r="1310" spans="1:9">
      <c r="A1310">
        <v>1310</v>
      </c>
      <c r="B1310" s="3" t="s">
        <v>50</v>
      </c>
      <c r="C1310" s="3">
        <v>670</v>
      </c>
      <c r="D1310" s="3">
        <v>65</v>
      </c>
      <c r="E1310" s="3">
        <v>41042</v>
      </c>
      <c r="F1310" s="3">
        <v>0.83046296296296296</v>
      </c>
    </row>
    <row r="1311" spans="1:9">
      <c r="A1311">
        <v>1311</v>
      </c>
    </row>
    <row r="1312" spans="1:9">
      <c r="A1312">
        <v>1312</v>
      </c>
      <c r="C1312" s="3">
        <v>19.793106000000002</v>
      </c>
      <c r="D1312" s="3">
        <v>103.01347</v>
      </c>
      <c r="E1312" s="3">
        <v>481.76560000000001</v>
      </c>
      <c r="F1312" s="3">
        <v>13.018188</v>
      </c>
      <c r="G1312" s="3">
        <v>3342273</v>
      </c>
      <c r="H1312" s="3">
        <v>3224536</v>
      </c>
      <c r="I1312" s="3">
        <v>2</v>
      </c>
    </row>
    <row r="1313" spans="1:9">
      <c r="A1313">
        <v>1313</v>
      </c>
    </row>
    <row r="1314" spans="1:9">
      <c r="A1314">
        <v>1314</v>
      </c>
      <c r="B1314" s="3" t="s">
        <v>50</v>
      </c>
      <c r="C1314" s="3">
        <v>671</v>
      </c>
      <c r="D1314" s="3">
        <v>64</v>
      </c>
      <c r="E1314" s="3">
        <v>41042</v>
      </c>
      <c r="F1314" s="3">
        <v>0.83122685185185186</v>
      </c>
    </row>
    <row r="1315" spans="1:9">
      <c r="A1315">
        <v>1315</v>
      </c>
    </row>
    <row r="1316" spans="1:9">
      <c r="A1316">
        <v>1316</v>
      </c>
      <c r="C1316" s="3">
        <v>19.966049000000002</v>
      </c>
      <c r="D1316" s="3">
        <v>99.727277000000001</v>
      </c>
      <c r="E1316" s="3">
        <v>-5.4986696000000004</v>
      </c>
      <c r="F1316" s="3">
        <v>12.763061</v>
      </c>
      <c r="G1316" s="3">
        <v>3751509</v>
      </c>
      <c r="H1316" s="3">
        <v>3224707</v>
      </c>
      <c r="I1316" s="3">
        <v>3</v>
      </c>
    </row>
    <row r="1317" spans="1:9">
      <c r="A1317">
        <v>1317</v>
      </c>
    </row>
    <row r="1318" spans="1:9">
      <c r="A1318">
        <v>1318</v>
      </c>
      <c r="B1318" s="3" t="s">
        <v>50</v>
      </c>
      <c r="C1318" s="3">
        <v>672</v>
      </c>
      <c r="D1318" s="3">
        <v>64</v>
      </c>
      <c r="E1318" s="3">
        <v>41042</v>
      </c>
      <c r="F1318" s="3">
        <v>0.83135416666666673</v>
      </c>
    </row>
    <row r="1319" spans="1:9">
      <c r="A1319">
        <v>1319</v>
      </c>
    </row>
    <row r="1320" spans="1:9">
      <c r="A1320">
        <v>1320</v>
      </c>
      <c r="C1320" s="3">
        <v>19.998550000000002</v>
      </c>
      <c r="D1320" s="3">
        <v>106.66329</v>
      </c>
      <c r="E1320" s="3">
        <v>-4.5325268999999997</v>
      </c>
      <c r="F1320" s="3">
        <v>13.051757</v>
      </c>
      <c r="G1320" s="3">
        <v>3750261</v>
      </c>
      <c r="H1320" s="3">
        <v>3224427</v>
      </c>
      <c r="I1320" s="3">
        <v>4</v>
      </c>
    </row>
    <row r="1321" spans="1:9">
      <c r="A1321">
        <v>1321</v>
      </c>
    </row>
    <row r="1322" spans="1:9">
      <c r="A1322">
        <v>1322</v>
      </c>
      <c r="B1322" s="3" t="s">
        <v>50</v>
      </c>
      <c r="C1322" s="3">
        <v>673</v>
      </c>
      <c r="D1322" s="3">
        <v>65</v>
      </c>
      <c r="E1322" s="3">
        <v>41042</v>
      </c>
      <c r="F1322" s="3">
        <v>0.83211805555555562</v>
      </c>
    </row>
    <row r="1323" spans="1:9">
      <c r="A1323">
        <v>1323</v>
      </c>
    </row>
    <row r="1324" spans="1:9">
      <c r="A1324">
        <v>1324</v>
      </c>
      <c r="C1324" s="3">
        <v>20.172104000000001</v>
      </c>
      <c r="D1324" s="3">
        <v>93.336572000000004</v>
      </c>
      <c r="E1324" s="3">
        <v>392.91712000000001</v>
      </c>
      <c r="F1324" s="3">
        <v>12.783203</v>
      </c>
      <c r="G1324" s="3">
        <v>3428319</v>
      </c>
      <c r="H1324" s="3">
        <v>3223407</v>
      </c>
      <c r="I1324" s="3">
        <v>5</v>
      </c>
    </row>
    <row r="1325" spans="1:9">
      <c r="A1325">
        <v>1325</v>
      </c>
    </row>
    <row r="1326" spans="1:9">
      <c r="A1326">
        <v>1326</v>
      </c>
      <c r="B1326" s="3" t="s">
        <v>51</v>
      </c>
      <c r="C1326" s="3">
        <v>674</v>
      </c>
      <c r="D1326" s="3">
        <v>16</v>
      </c>
      <c r="E1326" s="3">
        <v>41042</v>
      </c>
      <c r="F1326" s="3">
        <v>0.83225694444444442</v>
      </c>
    </row>
    <row r="1327" spans="1:9">
      <c r="A1327">
        <v>1327</v>
      </c>
    </row>
    <row r="1328" spans="1:9">
      <c r="A1328">
        <v>1328</v>
      </c>
      <c r="C1328" s="3">
        <v>1.2997000000000001</v>
      </c>
      <c r="D1328" s="3">
        <v>1.8748</v>
      </c>
    </row>
    <row r="1329" spans="1:9">
      <c r="A1329">
        <v>1329</v>
      </c>
    </row>
    <row r="1330" spans="1:9">
      <c r="A1330">
        <v>1330</v>
      </c>
      <c r="B1330" s="3" t="s">
        <v>50</v>
      </c>
      <c r="C1330" s="3">
        <v>675</v>
      </c>
      <c r="D1330" s="3">
        <v>65</v>
      </c>
      <c r="E1330" s="3">
        <v>41042</v>
      </c>
      <c r="F1330" s="3">
        <v>0.8323842592592593</v>
      </c>
    </row>
    <row r="1331" spans="1:9">
      <c r="A1331">
        <v>1331</v>
      </c>
    </row>
    <row r="1332" spans="1:9">
      <c r="A1332">
        <v>1332</v>
      </c>
      <c r="C1332" s="3">
        <v>20.237363999999999</v>
      </c>
      <c r="D1332" s="3">
        <v>102.01206999999999</v>
      </c>
      <c r="E1332" s="3">
        <v>390.54527000000002</v>
      </c>
      <c r="F1332" s="3">
        <v>13.051757</v>
      </c>
      <c r="G1332" s="3">
        <v>3400039</v>
      </c>
      <c r="H1332" s="3">
        <v>3223026</v>
      </c>
      <c r="I1332" s="3">
        <v>6</v>
      </c>
    </row>
    <row r="1333" spans="1:9">
      <c r="A1333">
        <v>1333</v>
      </c>
    </row>
    <row r="1334" spans="1:9">
      <c r="A1334">
        <v>1334</v>
      </c>
      <c r="B1334" s="3" t="s">
        <v>52</v>
      </c>
      <c r="C1334" s="3">
        <v>676</v>
      </c>
      <c r="D1334" s="3">
        <v>24</v>
      </c>
      <c r="E1334" s="3">
        <v>41042</v>
      </c>
      <c r="F1334" s="3">
        <v>0.83368055555555554</v>
      </c>
    </row>
    <row r="1335" spans="1:9">
      <c r="A1335">
        <v>1335</v>
      </c>
    </row>
    <row r="1336" spans="1:9">
      <c r="A1336">
        <v>1336</v>
      </c>
      <c r="C1336" s="3">
        <v>0.05</v>
      </c>
      <c r="D1336" s="3">
        <v>29.03</v>
      </c>
      <c r="E1336" s="3">
        <v>0.06</v>
      </c>
    </row>
    <row r="1337" spans="1:9">
      <c r="A1337">
        <v>1337</v>
      </c>
    </row>
    <row r="1338" spans="1:9">
      <c r="A1338">
        <v>1338</v>
      </c>
      <c r="B1338" s="3" t="s">
        <v>52</v>
      </c>
      <c r="C1338" s="3">
        <v>677</v>
      </c>
      <c r="D1338" s="3">
        <v>24</v>
      </c>
      <c r="E1338" s="3">
        <v>41042</v>
      </c>
      <c r="F1338" s="3">
        <v>0.84060185185185177</v>
      </c>
    </row>
    <row r="1339" spans="1:9">
      <c r="A1339">
        <v>1339</v>
      </c>
    </row>
    <row r="1340" spans="1:9">
      <c r="A1340">
        <v>1340</v>
      </c>
      <c r="C1340" s="3">
        <v>0.05</v>
      </c>
      <c r="D1340" s="3">
        <v>34.54</v>
      </c>
      <c r="E1340" s="3">
        <v>0.06</v>
      </c>
    </row>
    <row r="1341" spans="1:9">
      <c r="A1341">
        <v>1341</v>
      </c>
    </row>
    <row r="1342" spans="1:9">
      <c r="A1342">
        <v>1342</v>
      </c>
      <c r="B1342" s="3" t="s">
        <v>52</v>
      </c>
      <c r="C1342" s="3">
        <v>678</v>
      </c>
      <c r="D1342" s="3">
        <v>24</v>
      </c>
      <c r="E1342" s="3">
        <v>41042</v>
      </c>
      <c r="F1342" s="3">
        <v>0.84755787037037045</v>
      </c>
    </row>
    <row r="1343" spans="1:9">
      <c r="A1343">
        <v>1343</v>
      </c>
    </row>
    <row r="1344" spans="1:9">
      <c r="A1344">
        <v>1344</v>
      </c>
      <c r="C1344" s="3">
        <v>0.06</v>
      </c>
      <c r="D1344" s="3">
        <v>40.5</v>
      </c>
      <c r="E1344" s="3">
        <v>0.05</v>
      </c>
    </row>
    <row r="1345" spans="1:9">
      <c r="A1345">
        <v>1345</v>
      </c>
    </row>
    <row r="1346" spans="1:9">
      <c r="A1346">
        <v>1346</v>
      </c>
      <c r="B1346" s="3" t="s">
        <v>52</v>
      </c>
      <c r="C1346" s="3">
        <v>679</v>
      </c>
      <c r="D1346" s="3">
        <v>24</v>
      </c>
      <c r="E1346" s="3">
        <v>41042</v>
      </c>
      <c r="F1346" s="3">
        <v>0.85449074074074083</v>
      </c>
    </row>
    <row r="1347" spans="1:9">
      <c r="A1347">
        <v>1347</v>
      </c>
    </row>
    <row r="1348" spans="1:9">
      <c r="A1348">
        <v>1348</v>
      </c>
      <c r="C1348" s="3">
        <v>0.05</v>
      </c>
      <c r="D1348" s="3">
        <v>42.71</v>
      </c>
      <c r="E1348" s="3">
        <v>0.06</v>
      </c>
    </row>
    <row r="1349" spans="1:9">
      <c r="A1349">
        <v>1349</v>
      </c>
    </row>
    <row r="1350" spans="1:9">
      <c r="A1350">
        <v>1350</v>
      </c>
      <c r="B1350" s="3" t="s">
        <v>52</v>
      </c>
      <c r="C1350" s="3">
        <v>680</v>
      </c>
      <c r="D1350" s="3">
        <v>24</v>
      </c>
      <c r="E1350" s="3">
        <v>41042</v>
      </c>
      <c r="F1350" s="3">
        <v>0.86143518518518514</v>
      </c>
    </row>
    <row r="1351" spans="1:9">
      <c r="A1351">
        <v>1351</v>
      </c>
    </row>
    <row r="1352" spans="1:9">
      <c r="A1352">
        <v>1352</v>
      </c>
      <c r="C1352" s="3">
        <v>0.06</v>
      </c>
      <c r="D1352" s="3">
        <v>43.45</v>
      </c>
      <c r="E1352" s="3">
        <v>0.05</v>
      </c>
    </row>
    <row r="1353" spans="1:9">
      <c r="A1353">
        <v>1353</v>
      </c>
    </row>
    <row r="1354" spans="1:9">
      <c r="A1354">
        <v>1354</v>
      </c>
      <c r="B1354" s="3" t="s">
        <v>52</v>
      </c>
      <c r="C1354" s="3">
        <v>681</v>
      </c>
      <c r="D1354" s="3">
        <v>24</v>
      </c>
      <c r="E1354" s="3">
        <v>41042</v>
      </c>
      <c r="F1354" s="3">
        <v>0.86837962962962967</v>
      </c>
    </row>
    <row r="1355" spans="1:9">
      <c r="A1355">
        <v>1355</v>
      </c>
    </row>
    <row r="1356" spans="1:9">
      <c r="A1356">
        <v>1356</v>
      </c>
      <c r="C1356" s="3">
        <v>0.06</v>
      </c>
      <c r="D1356" s="3">
        <v>43.81</v>
      </c>
      <c r="E1356" s="3">
        <v>0.06</v>
      </c>
    </row>
    <row r="1357" spans="1:9">
      <c r="A1357">
        <v>1357</v>
      </c>
    </row>
    <row r="1358" spans="1:9">
      <c r="A1358">
        <v>1358</v>
      </c>
      <c r="B1358" s="3" t="s">
        <v>50</v>
      </c>
      <c r="C1358" s="3">
        <v>682</v>
      </c>
      <c r="D1358" s="3">
        <v>65</v>
      </c>
      <c r="E1358" s="3">
        <v>41042</v>
      </c>
      <c r="F1358" s="3">
        <v>0.87186342592592592</v>
      </c>
    </row>
    <row r="1359" spans="1:9">
      <c r="A1359">
        <v>1359</v>
      </c>
    </row>
    <row r="1360" spans="1:9">
      <c r="A1360">
        <v>1360</v>
      </c>
      <c r="C1360" s="3">
        <v>19.739151</v>
      </c>
      <c r="D1360" s="3">
        <v>90.905722999999995</v>
      </c>
      <c r="E1360" s="3">
        <v>486.20548000000002</v>
      </c>
      <c r="F1360" s="3">
        <v>12.763061</v>
      </c>
      <c r="G1360" s="3">
        <v>3387740</v>
      </c>
      <c r="H1360" s="3">
        <v>3225535</v>
      </c>
      <c r="I1360" s="3">
        <v>1</v>
      </c>
    </row>
    <row r="1361" spans="1:9">
      <c r="A1361">
        <v>1361</v>
      </c>
    </row>
    <row r="1362" spans="1:9">
      <c r="A1362">
        <v>1362</v>
      </c>
      <c r="B1362" s="3" t="s">
        <v>51</v>
      </c>
      <c r="C1362" s="3">
        <v>683</v>
      </c>
      <c r="D1362" s="3">
        <v>16</v>
      </c>
      <c r="E1362" s="3">
        <v>41042</v>
      </c>
      <c r="F1362" s="3">
        <v>0.87200231481481483</v>
      </c>
    </row>
    <row r="1363" spans="1:9">
      <c r="A1363">
        <v>1363</v>
      </c>
    </row>
    <row r="1364" spans="1:9">
      <c r="A1364">
        <v>1364</v>
      </c>
      <c r="C1364" s="3">
        <v>1.3086</v>
      </c>
      <c r="D1364" s="3">
        <v>1.9564999999999999</v>
      </c>
    </row>
    <row r="1365" spans="1:9">
      <c r="A1365">
        <v>1365</v>
      </c>
    </row>
    <row r="1366" spans="1:9">
      <c r="A1366">
        <v>1366</v>
      </c>
      <c r="B1366" s="3" t="s">
        <v>50</v>
      </c>
      <c r="C1366" s="3">
        <v>684</v>
      </c>
      <c r="D1366" s="3">
        <v>65</v>
      </c>
      <c r="E1366" s="3">
        <v>41042</v>
      </c>
      <c r="F1366" s="3">
        <v>0.87212962962962959</v>
      </c>
    </row>
    <row r="1367" spans="1:9">
      <c r="A1367">
        <v>1367</v>
      </c>
    </row>
    <row r="1368" spans="1:9">
      <c r="A1368">
        <v>1368</v>
      </c>
      <c r="C1368" s="3">
        <v>19.814665999999999</v>
      </c>
      <c r="D1368" s="3">
        <v>103</v>
      </c>
      <c r="E1368" s="3">
        <v>481.07418999999999</v>
      </c>
      <c r="F1368" s="3">
        <v>13.018188</v>
      </c>
      <c r="G1368" s="3">
        <v>3342381</v>
      </c>
      <c r="H1368" s="3">
        <v>3224595</v>
      </c>
      <c r="I1368" s="3">
        <v>2</v>
      </c>
    </row>
    <row r="1369" spans="1:9">
      <c r="A1369">
        <v>1369</v>
      </c>
    </row>
    <row r="1370" spans="1:9">
      <c r="A1370">
        <v>1370</v>
      </c>
      <c r="B1370" s="3" t="s">
        <v>50</v>
      </c>
      <c r="C1370" s="3">
        <v>685</v>
      </c>
      <c r="D1370" s="3">
        <v>64</v>
      </c>
      <c r="E1370" s="3">
        <v>41042</v>
      </c>
      <c r="F1370" s="3">
        <v>0.8728935185185186</v>
      </c>
    </row>
    <row r="1371" spans="1:9">
      <c r="A1371">
        <v>1371</v>
      </c>
    </row>
    <row r="1372" spans="1:9">
      <c r="A1372">
        <v>1372</v>
      </c>
      <c r="C1372" s="3">
        <v>19.987684999999999</v>
      </c>
      <c r="D1372" s="3">
        <v>99.794616000000005</v>
      </c>
      <c r="E1372" s="3">
        <v>-5.4779353000000004</v>
      </c>
      <c r="F1372" s="3">
        <v>12.763061</v>
      </c>
      <c r="G1372" s="3">
        <v>3751399</v>
      </c>
      <c r="H1372" s="3">
        <v>3225291</v>
      </c>
      <c r="I1372" s="3">
        <v>3</v>
      </c>
    </row>
    <row r="1373" spans="1:9">
      <c r="A1373">
        <v>1373</v>
      </c>
    </row>
    <row r="1374" spans="1:9">
      <c r="A1374">
        <v>1374</v>
      </c>
      <c r="B1374" s="3" t="s">
        <v>50</v>
      </c>
      <c r="C1374" s="3">
        <v>686</v>
      </c>
      <c r="D1374" s="3">
        <v>64</v>
      </c>
      <c r="E1374" s="3">
        <v>41042</v>
      </c>
      <c r="F1374" s="3">
        <v>0.87300925925925921</v>
      </c>
    </row>
    <row r="1375" spans="1:9">
      <c r="A1375">
        <v>1375</v>
      </c>
    </row>
    <row r="1376" spans="1:9">
      <c r="A1376">
        <v>1376</v>
      </c>
      <c r="C1376" s="3">
        <v>20.020185999999999</v>
      </c>
      <c r="D1376" s="3">
        <v>106.91561</v>
      </c>
      <c r="E1376" s="3">
        <v>-4.7035445999999999</v>
      </c>
      <c r="F1376" s="3">
        <v>13.045043</v>
      </c>
      <c r="G1376" s="3">
        <v>3750663</v>
      </c>
      <c r="H1376" s="3">
        <v>3224159</v>
      </c>
      <c r="I1376" s="3">
        <v>4</v>
      </c>
    </row>
    <row r="1377" spans="1:9">
      <c r="A1377">
        <v>1377</v>
      </c>
    </row>
    <row r="1378" spans="1:9">
      <c r="A1378">
        <v>1378</v>
      </c>
      <c r="B1378" s="3" t="s">
        <v>50</v>
      </c>
      <c r="C1378" s="3">
        <v>687</v>
      </c>
      <c r="D1378" s="3">
        <v>65</v>
      </c>
      <c r="E1378" s="3">
        <v>41042</v>
      </c>
      <c r="F1378" s="3">
        <v>0.87377314814814822</v>
      </c>
    </row>
    <row r="1379" spans="1:9">
      <c r="A1379">
        <v>1379</v>
      </c>
    </row>
    <row r="1380" spans="1:9">
      <c r="A1380">
        <v>1380</v>
      </c>
      <c r="C1380" s="3">
        <v>20.182998000000001</v>
      </c>
      <c r="D1380" s="3">
        <v>93.336572000000004</v>
      </c>
      <c r="E1380" s="3">
        <v>390.91597999999999</v>
      </c>
      <c r="F1380" s="3">
        <v>12.776489</v>
      </c>
      <c r="G1380" s="3">
        <v>3429514</v>
      </c>
      <c r="H1380" s="3">
        <v>3224083</v>
      </c>
      <c r="I1380" s="3">
        <v>5</v>
      </c>
    </row>
    <row r="1381" spans="1:9">
      <c r="A1381">
        <v>1381</v>
      </c>
    </row>
    <row r="1382" spans="1:9">
      <c r="A1382">
        <v>1382</v>
      </c>
      <c r="B1382" s="3" t="s">
        <v>51</v>
      </c>
      <c r="C1382" s="3">
        <v>688</v>
      </c>
      <c r="D1382" s="3">
        <v>16</v>
      </c>
      <c r="E1382" s="3">
        <v>41042</v>
      </c>
      <c r="F1382" s="3">
        <v>0.87392361111111105</v>
      </c>
    </row>
    <row r="1383" spans="1:9">
      <c r="A1383">
        <v>1383</v>
      </c>
    </row>
    <row r="1384" spans="1:9">
      <c r="A1384">
        <v>1384</v>
      </c>
      <c r="C1384" s="3">
        <v>1.3005</v>
      </c>
      <c r="D1384" s="3">
        <v>1.8762000000000001</v>
      </c>
    </row>
    <row r="1385" spans="1:9">
      <c r="A1385">
        <v>1385</v>
      </c>
    </row>
    <row r="1386" spans="1:9">
      <c r="A1386">
        <v>1386</v>
      </c>
      <c r="B1386" s="3" t="s">
        <v>50</v>
      </c>
      <c r="C1386" s="3">
        <v>689</v>
      </c>
      <c r="D1386" s="3">
        <v>65</v>
      </c>
      <c r="E1386" s="3">
        <v>41042</v>
      </c>
      <c r="F1386" s="3">
        <v>0.87405092592592604</v>
      </c>
    </row>
    <row r="1387" spans="1:9">
      <c r="A1387">
        <v>1387</v>
      </c>
    </row>
    <row r="1388" spans="1:9">
      <c r="A1388">
        <v>1388</v>
      </c>
      <c r="C1388" s="3">
        <v>20.259125000000001</v>
      </c>
      <c r="D1388" s="3">
        <v>101.9986</v>
      </c>
      <c r="E1388" s="3">
        <v>388.37432000000001</v>
      </c>
      <c r="F1388" s="3">
        <v>13.045043</v>
      </c>
      <c r="G1388" s="3">
        <v>3401227</v>
      </c>
      <c r="H1388" s="3">
        <v>3223512</v>
      </c>
      <c r="I1388" s="3">
        <v>6</v>
      </c>
    </row>
    <row r="1389" spans="1:9">
      <c r="A1389">
        <v>1389</v>
      </c>
    </row>
    <row r="1390" spans="1:9">
      <c r="A1390">
        <v>1390</v>
      </c>
      <c r="B1390" s="3" t="s">
        <v>52</v>
      </c>
      <c r="C1390" s="3">
        <v>690</v>
      </c>
      <c r="D1390" s="3">
        <v>24</v>
      </c>
      <c r="E1390" s="3">
        <v>41042</v>
      </c>
      <c r="F1390" s="3">
        <v>0.87533564814814813</v>
      </c>
    </row>
    <row r="1391" spans="1:9">
      <c r="A1391">
        <v>1391</v>
      </c>
    </row>
    <row r="1392" spans="1:9">
      <c r="A1392">
        <v>1392</v>
      </c>
      <c r="C1392" s="3">
        <v>0.05</v>
      </c>
      <c r="D1392" s="3">
        <v>43.64</v>
      </c>
      <c r="E1392" s="3">
        <v>0.05</v>
      </c>
    </row>
    <row r="1393" spans="1:6">
      <c r="A1393">
        <v>1393</v>
      </c>
    </row>
    <row r="1394" spans="1:6">
      <c r="A1394">
        <v>1394</v>
      </c>
      <c r="B1394" s="3" t="s">
        <v>52</v>
      </c>
      <c r="C1394" s="3">
        <v>691</v>
      </c>
      <c r="D1394" s="3">
        <v>24</v>
      </c>
      <c r="E1394" s="3">
        <v>41042</v>
      </c>
      <c r="F1394" s="3">
        <v>0.88226851851851851</v>
      </c>
    </row>
    <row r="1395" spans="1:6">
      <c r="A1395">
        <v>1395</v>
      </c>
    </row>
    <row r="1396" spans="1:6">
      <c r="A1396">
        <v>1396</v>
      </c>
      <c r="C1396" s="3">
        <v>0.05</v>
      </c>
      <c r="D1396" s="3">
        <v>43.48</v>
      </c>
      <c r="E1396" s="3">
        <v>0.05</v>
      </c>
    </row>
    <row r="1397" spans="1:6">
      <c r="A1397">
        <v>1397</v>
      </c>
    </row>
    <row r="1398" spans="1:6">
      <c r="A1398">
        <v>1398</v>
      </c>
      <c r="B1398" s="3" t="s">
        <v>52</v>
      </c>
      <c r="C1398" s="3">
        <v>692</v>
      </c>
      <c r="D1398" s="3">
        <v>24</v>
      </c>
      <c r="E1398" s="3">
        <v>41042</v>
      </c>
      <c r="F1398" s="3">
        <v>0.88921296296296293</v>
      </c>
    </row>
    <row r="1399" spans="1:6">
      <c r="A1399">
        <v>1399</v>
      </c>
    </row>
    <row r="1400" spans="1:6">
      <c r="A1400">
        <v>1400</v>
      </c>
      <c r="C1400" s="3">
        <v>0.05</v>
      </c>
      <c r="D1400" s="3">
        <v>42.76</v>
      </c>
      <c r="E1400" s="3">
        <v>0.05</v>
      </c>
    </row>
    <row r="1401" spans="1:6">
      <c r="A1401">
        <v>1401</v>
      </c>
    </row>
    <row r="1402" spans="1:6">
      <c r="A1402">
        <v>1402</v>
      </c>
      <c r="B1402" s="3" t="s">
        <v>52</v>
      </c>
      <c r="C1402" s="3">
        <v>693</v>
      </c>
      <c r="D1402" s="3">
        <v>24</v>
      </c>
      <c r="E1402" s="3">
        <v>41042</v>
      </c>
      <c r="F1402" s="3">
        <v>0.89616898148148139</v>
      </c>
    </row>
    <row r="1403" spans="1:6">
      <c r="A1403">
        <v>1403</v>
      </c>
    </row>
    <row r="1404" spans="1:6">
      <c r="A1404">
        <v>1404</v>
      </c>
      <c r="C1404" s="3">
        <v>0.06</v>
      </c>
      <c r="D1404" s="3">
        <v>42.42</v>
      </c>
      <c r="E1404" s="3">
        <v>0.05</v>
      </c>
    </row>
    <row r="1405" spans="1:6">
      <c r="A1405">
        <v>1405</v>
      </c>
    </row>
    <row r="1406" spans="1:6">
      <c r="A1406">
        <v>1406</v>
      </c>
      <c r="B1406" s="3" t="s">
        <v>52</v>
      </c>
      <c r="C1406" s="3">
        <v>694</v>
      </c>
      <c r="D1406" s="3">
        <v>24</v>
      </c>
      <c r="E1406" s="3">
        <v>41042</v>
      </c>
      <c r="F1406" s="3">
        <v>0.90310185185185177</v>
      </c>
    </row>
    <row r="1407" spans="1:6">
      <c r="A1407">
        <v>1407</v>
      </c>
    </row>
    <row r="1408" spans="1:6">
      <c r="A1408">
        <v>1408</v>
      </c>
      <c r="C1408" s="3">
        <v>0.06</v>
      </c>
      <c r="D1408" s="3">
        <v>41.61</v>
      </c>
      <c r="E1408" s="3">
        <v>0.06</v>
      </c>
    </row>
    <row r="1409" spans="1:9">
      <c r="A1409">
        <v>1409</v>
      </c>
    </row>
    <row r="1410" spans="1:9">
      <c r="A1410">
        <v>1410</v>
      </c>
      <c r="B1410" s="3" t="s">
        <v>52</v>
      </c>
      <c r="C1410" s="3">
        <v>695</v>
      </c>
      <c r="D1410" s="3">
        <v>24</v>
      </c>
      <c r="E1410" s="3">
        <v>41042</v>
      </c>
      <c r="F1410" s="3">
        <v>0.91005787037037045</v>
      </c>
    </row>
    <row r="1411" spans="1:9">
      <c r="A1411">
        <v>1411</v>
      </c>
    </row>
    <row r="1412" spans="1:9">
      <c r="A1412">
        <v>1412</v>
      </c>
      <c r="C1412" s="3">
        <v>0.05</v>
      </c>
      <c r="D1412" s="3">
        <v>41.57</v>
      </c>
      <c r="E1412" s="3">
        <v>0.06</v>
      </c>
    </row>
    <row r="1413" spans="1:9">
      <c r="A1413">
        <v>1413</v>
      </c>
    </row>
    <row r="1414" spans="1:9">
      <c r="A1414">
        <v>1414</v>
      </c>
      <c r="B1414" s="3" t="s">
        <v>50</v>
      </c>
      <c r="C1414" s="3">
        <v>696</v>
      </c>
      <c r="D1414" s="3">
        <v>65</v>
      </c>
      <c r="E1414" s="3">
        <v>41042</v>
      </c>
      <c r="F1414" s="3">
        <v>0.9135416666666667</v>
      </c>
    </row>
    <row r="1415" spans="1:9">
      <c r="A1415">
        <v>1415</v>
      </c>
    </row>
    <row r="1416" spans="1:9">
      <c r="A1416">
        <v>1416</v>
      </c>
      <c r="C1416" s="3">
        <v>19.771514</v>
      </c>
      <c r="D1416" s="3">
        <v>90.865324999999999</v>
      </c>
      <c r="E1416" s="3">
        <v>486.27924000000002</v>
      </c>
      <c r="F1416" s="3">
        <v>12.763061</v>
      </c>
      <c r="G1416" s="3">
        <v>3387828</v>
      </c>
      <c r="H1416" s="3">
        <v>3225326</v>
      </c>
      <c r="I1416" s="3">
        <v>1</v>
      </c>
    </row>
    <row r="1417" spans="1:9">
      <c r="A1417">
        <v>1417</v>
      </c>
    </row>
    <row r="1418" spans="1:9">
      <c r="A1418">
        <v>1418</v>
      </c>
      <c r="B1418" s="3" t="s">
        <v>51</v>
      </c>
      <c r="C1418" s="3">
        <v>697</v>
      </c>
      <c r="D1418" s="3">
        <v>16</v>
      </c>
      <c r="E1418" s="3">
        <v>41042</v>
      </c>
      <c r="F1418" s="3">
        <v>0.91368055555555561</v>
      </c>
    </row>
    <row r="1419" spans="1:9">
      <c r="A1419">
        <v>1419</v>
      </c>
    </row>
    <row r="1420" spans="1:9">
      <c r="A1420">
        <v>1420</v>
      </c>
      <c r="C1420" s="3">
        <v>1.3089999999999999</v>
      </c>
      <c r="D1420" s="3">
        <v>1.9561999999999999</v>
      </c>
    </row>
    <row r="1421" spans="1:9">
      <c r="A1421">
        <v>1421</v>
      </c>
    </row>
    <row r="1422" spans="1:9">
      <c r="A1422">
        <v>1422</v>
      </c>
      <c r="B1422" s="3" t="s">
        <v>50</v>
      </c>
      <c r="C1422" s="3">
        <v>698</v>
      </c>
      <c r="D1422" s="3">
        <v>65</v>
      </c>
      <c r="E1422" s="3">
        <v>41042</v>
      </c>
      <c r="F1422" s="3">
        <v>0.91380787037037037</v>
      </c>
    </row>
    <row r="1423" spans="1:9">
      <c r="A1423">
        <v>1423</v>
      </c>
    </row>
    <row r="1424" spans="1:9">
      <c r="A1424">
        <v>1424</v>
      </c>
      <c r="C1424" s="3">
        <v>19.836257</v>
      </c>
      <c r="D1424" s="3">
        <v>102.97306</v>
      </c>
      <c r="E1424" s="3">
        <v>481.47705999999999</v>
      </c>
      <c r="F1424" s="3">
        <v>13.018188</v>
      </c>
      <c r="G1424" s="3">
        <v>3342361</v>
      </c>
      <c r="H1424" s="3">
        <v>3224531</v>
      </c>
      <c r="I1424" s="3">
        <v>2</v>
      </c>
    </row>
    <row r="1425" spans="1:9">
      <c r="A1425">
        <v>1425</v>
      </c>
    </row>
    <row r="1426" spans="1:9">
      <c r="A1426">
        <v>1426</v>
      </c>
      <c r="B1426" s="3" t="s">
        <v>50</v>
      </c>
      <c r="C1426" s="3">
        <v>699</v>
      </c>
      <c r="D1426" s="3">
        <v>64</v>
      </c>
      <c r="E1426" s="3">
        <v>41042</v>
      </c>
      <c r="F1426" s="3">
        <v>0.91457175925925915</v>
      </c>
    </row>
    <row r="1427" spans="1:9">
      <c r="A1427">
        <v>1427</v>
      </c>
    </row>
    <row r="1428" spans="1:9">
      <c r="A1428">
        <v>1428</v>
      </c>
      <c r="C1428" s="3">
        <v>20.031006000000001</v>
      </c>
      <c r="D1428" s="3">
        <v>99.856662</v>
      </c>
      <c r="E1428" s="3">
        <v>-5.3342795000000001</v>
      </c>
      <c r="F1428" s="3">
        <v>12.763061</v>
      </c>
      <c r="G1428" s="3">
        <v>3750952</v>
      </c>
      <c r="H1428" s="3">
        <v>3225692</v>
      </c>
      <c r="I1428" s="3">
        <v>3</v>
      </c>
    </row>
    <row r="1429" spans="1:9">
      <c r="A1429">
        <v>1429</v>
      </c>
    </row>
    <row r="1430" spans="1:9">
      <c r="A1430">
        <v>1430</v>
      </c>
      <c r="B1430" s="3" t="s">
        <v>50</v>
      </c>
      <c r="C1430" s="3">
        <v>700</v>
      </c>
      <c r="D1430" s="3">
        <v>64</v>
      </c>
      <c r="E1430" s="3">
        <v>41042</v>
      </c>
      <c r="F1430" s="3">
        <v>0.91468749999999999</v>
      </c>
    </row>
    <row r="1431" spans="1:9">
      <c r="A1431">
        <v>1431</v>
      </c>
    </row>
    <row r="1432" spans="1:9">
      <c r="A1432">
        <v>1432</v>
      </c>
      <c r="C1432" s="3">
        <v>20.041871</v>
      </c>
      <c r="D1432" s="3">
        <v>106.39023</v>
      </c>
      <c r="E1432" s="3">
        <v>-4.9711793999999996</v>
      </c>
      <c r="F1432" s="3">
        <v>13.058471000000001</v>
      </c>
      <c r="G1432" s="3">
        <v>3751072</v>
      </c>
      <c r="H1432" s="3">
        <v>3224006</v>
      </c>
      <c r="I1432" s="3">
        <v>4</v>
      </c>
    </row>
    <row r="1433" spans="1:9">
      <c r="A1433">
        <v>1433</v>
      </c>
    </row>
    <row r="1434" spans="1:9">
      <c r="A1434">
        <v>1434</v>
      </c>
      <c r="B1434" s="3" t="s">
        <v>50</v>
      </c>
      <c r="C1434" s="3">
        <v>701</v>
      </c>
      <c r="D1434" s="3">
        <v>65</v>
      </c>
      <c r="E1434" s="3">
        <v>41042</v>
      </c>
      <c r="F1434" s="3">
        <v>0.91545138888888899</v>
      </c>
    </row>
    <row r="1435" spans="1:9">
      <c r="A1435">
        <v>1435</v>
      </c>
    </row>
    <row r="1436" spans="1:9">
      <c r="A1436">
        <v>1436</v>
      </c>
      <c r="C1436" s="3">
        <v>20.226454</v>
      </c>
      <c r="D1436" s="3">
        <v>93.316507000000001</v>
      </c>
      <c r="E1436" s="3">
        <v>390.27091000000001</v>
      </c>
      <c r="F1436" s="3">
        <v>12.783203</v>
      </c>
      <c r="G1436" s="3">
        <v>3429795</v>
      </c>
      <c r="H1436" s="3">
        <v>3223433</v>
      </c>
      <c r="I1436" s="3">
        <v>5</v>
      </c>
    </row>
    <row r="1437" spans="1:9">
      <c r="A1437">
        <v>1437</v>
      </c>
    </row>
    <row r="1438" spans="1:9">
      <c r="A1438">
        <v>1438</v>
      </c>
      <c r="B1438" s="3" t="s">
        <v>51</v>
      </c>
      <c r="C1438" s="3">
        <v>702</v>
      </c>
      <c r="D1438" s="3">
        <v>16</v>
      </c>
      <c r="E1438" s="3">
        <v>41042</v>
      </c>
      <c r="F1438" s="3">
        <v>0.91560185185185183</v>
      </c>
    </row>
    <row r="1439" spans="1:9">
      <c r="A1439">
        <v>1439</v>
      </c>
    </row>
    <row r="1440" spans="1:9">
      <c r="A1440">
        <v>1440</v>
      </c>
      <c r="C1440" s="3">
        <v>1.3007</v>
      </c>
      <c r="D1440" s="3">
        <v>1.8748</v>
      </c>
    </row>
    <row r="1441" spans="1:9">
      <c r="A1441">
        <v>1441</v>
      </c>
    </row>
    <row r="1442" spans="1:9">
      <c r="A1442">
        <v>1442</v>
      </c>
      <c r="B1442" s="3" t="s">
        <v>50</v>
      </c>
      <c r="C1442" s="3">
        <v>703</v>
      </c>
      <c r="D1442" s="3">
        <v>65</v>
      </c>
      <c r="E1442" s="3">
        <v>41042</v>
      </c>
      <c r="F1442" s="3">
        <v>0.91571759259259267</v>
      </c>
    </row>
    <row r="1443" spans="1:9">
      <c r="A1443">
        <v>1443</v>
      </c>
    </row>
    <row r="1444" spans="1:9">
      <c r="A1444">
        <v>1444</v>
      </c>
      <c r="C1444" s="3">
        <v>20.280899999999999</v>
      </c>
      <c r="D1444" s="3">
        <v>101.97165</v>
      </c>
      <c r="E1444" s="3">
        <v>387.56401</v>
      </c>
      <c r="F1444" s="3">
        <v>13.051757</v>
      </c>
      <c r="G1444" s="3">
        <v>3402014</v>
      </c>
      <c r="H1444" s="3">
        <v>3223388</v>
      </c>
      <c r="I1444" s="3">
        <v>6</v>
      </c>
    </row>
    <row r="1445" spans="1:9">
      <c r="A1445">
        <v>1445</v>
      </c>
    </row>
    <row r="1446" spans="1:9">
      <c r="A1446">
        <v>1446</v>
      </c>
      <c r="B1446" s="3" t="s">
        <v>52</v>
      </c>
      <c r="C1446" s="3">
        <v>704</v>
      </c>
      <c r="D1446" s="3">
        <v>24</v>
      </c>
      <c r="E1446" s="3">
        <v>41042</v>
      </c>
      <c r="F1446" s="3">
        <v>0.91699074074074083</v>
      </c>
    </row>
    <row r="1447" spans="1:9">
      <c r="A1447">
        <v>1447</v>
      </c>
    </row>
    <row r="1448" spans="1:9">
      <c r="A1448">
        <v>1448</v>
      </c>
      <c r="C1448" s="3">
        <v>0.06</v>
      </c>
      <c r="D1448" s="3">
        <v>40.799999999999997</v>
      </c>
      <c r="E1448" s="3">
        <v>0.06</v>
      </c>
    </row>
    <row r="1449" spans="1:9">
      <c r="A1449">
        <v>1449</v>
      </c>
    </row>
    <row r="1450" spans="1:9">
      <c r="A1450">
        <v>1450</v>
      </c>
      <c r="B1450" s="3" t="s">
        <v>52</v>
      </c>
      <c r="C1450" s="3">
        <v>705</v>
      </c>
      <c r="D1450" s="3">
        <v>24</v>
      </c>
      <c r="E1450" s="3">
        <v>41042</v>
      </c>
      <c r="F1450" s="3">
        <v>0.92393518518518514</v>
      </c>
    </row>
    <row r="1451" spans="1:9">
      <c r="A1451">
        <v>1451</v>
      </c>
    </row>
    <row r="1452" spans="1:9">
      <c r="A1452">
        <v>1452</v>
      </c>
      <c r="C1452" s="3">
        <v>0.06</v>
      </c>
      <c r="D1452" s="3">
        <v>40.14</v>
      </c>
      <c r="E1452" s="3">
        <v>0.05</v>
      </c>
    </row>
    <row r="1453" spans="1:9">
      <c r="A1453">
        <v>1453</v>
      </c>
    </row>
    <row r="1454" spans="1:9">
      <c r="A1454">
        <v>1454</v>
      </c>
      <c r="B1454" s="3" t="s">
        <v>52</v>
      </c>
      <c r="C1454" s="3">
        <v>706</v>
      </c>
      <c r="D1454" s="3">
        <v>24</v>
      </c>
      <c r="E1454" s="3">
        <v>41042</v>
      </c>
      <c r="F1454" s="3">
        <v>0.93087962962962967</v>
      </c>
    </row>
    <row r="1455" spans="1:9">
      <c r="A1455">
        <v>1455</v>
      </c>
    </row>
    <row r="1456" spans="1:9">
      <c r="A1456">
        <v>1456</v>
      </c>
      <c r="C1456" s="3">
        <v>0.05</v>
      </c>
      <c r="D1456" s="3">
        <v>39.46</v>
      </c>
      <c r="E1456" s="3">
        <v>0.05</v>
      </c>
    </row>
    <row r="1457" spans="1:9">
      <c r="A1457">
        <v>1457</v>
      </c>
    </row>
    <row r="1458" spans="1:9">
      <c r="A1458">
        <v>1458</v>
      </c>
      <c r="B1458" s="3" t="s">
        <v>52</v>
      </c>
      <c r="C1458" s="3">
        <v>707</v>
      </c>
      <c r="D1458" s="3">
        <v>24</v>
      </c>
      <c r="E1458" s="3">
        <v>41042</v>
      </c>
      <c r="F1458" s="3">
        <v>0.93783564814814813</v>
      </c>
    </row>
    <row r="1459" spans="1:9">
      <c r="A1459">
        <v>1459</v>
      </c>
    </row>
    <row r="1460" spans="1:9">
      <c r="A1460">
        <v>1460</v>
      </c>
      <c r="C1460" s="3">
        <v>0.05</v>
      </c>
      <c r="D1460" s="3">
        <v>38.92</v>
      </c>
      <c r="E1460" s="3">
        <v>0.06</v>
      </c>
    </row>
    <row r="1461" spans="1:9">
      <c r="A1461">
        <v>1461</v>
      </c>
    </row>
    <row r="1462" spans="1:9">
      <c r="A1462">
        <v>1462</v>
      </c>
      <c r="B1462" s="3" t="s">
        <v>52</v>
      </c>
      <c r="C1462" s="3">
        <v>708</v>
      </c>
      <c r="D1462" s="3">
        <v>24</v>
      </c>
      <c r="E1462" s="3">
        <v>41042</v>
      </c>
      <c r="F1462" s="3">
        <v>0.94476851851851851</v>
      </c>
    </row>
    <row r="1463" spans="1:9">
      <c r="A1463">
        <v>1463</v>
      </c>
    </row>
    <row r="1464" spans="1:9">
      <c r="A1464">
        <v>1464</v>
      </c>
      <c r="C1464" s="3">
        <v>0.06</v>
      </c>
      <c r="D1464" s="3">
        <v>38.04</v>
      </c>
      <c r="E1464" s="3">
        <v>0.05</v>
      </c>
    </row>
    <row r="1465" spans="1:9">
      <c r="A1465">
        <v>1465</v>
      </c>
    </row>
    <row r="1466" spans="1:9">
      <c r="A1466">
        <v>1466</v>
      </c>
      <c r="B1466" s="3" t="s">
        <v>52</v>
      </c>
      <c r="C1466" s="3">
        <v>709</v>
      </c>
      <c r="D1466" s="3">
        <v>24</v>
      </c>
      <c r="E1466" s="3">
        <v>41042</v>
      </c>
      <c r="F1466" s="3">
        <v>0.95171296296296293</v>
      </c>
    </row>
    <row r="1467" spans="1:9">
      <c r="A1467">
        <v>1467</v>
      </c>
    </row>
    <row r="1468" spans="1:9">
      <c r="A1468">
        <v>1468</v>
      </c>
      <c r="C1468" s="3">
        <v>0.05</v>
      </c>
      <c r="D1468" s="3">
        <v>37.54</v>
      </c>
      <c r="E1468" s="3">
        <v>0.06</v>
      </c>
    </row>
    <row r="1469" spans="1:9">
      <c r="A1469">
        <v>1469</v>
      </c>
    </row>
    <row r="1470" spans="1:9">
      <c r="A1470">
        <v>1470</v>
      </c>
      <c r="B1470" s="3" t="s">
        <v>50</v>
      </c>
      <c r="C1470" s="3">
        <v>710</v>
      </c>
      <c r="D1470" s="3">
        <v>65</v>
      </c>
      <c r="E1470" s="3">
        <v>41042</v>
      </c>
      <c r="F1470" s="3">
        <v>0.95519675925925929</v>
      </c>
    </row>
    <row r="1471" spans="1:9">
      <c r="A1471">
        <v>1471</v>
      </c>
    </row>
    <row r="1472" spans="1:9">
      <c r="A1472">
        <v>1472</v>
      </c>
      <c r="C1472" s="3">
        <v>19.793059</v>
      </c>
      <c r="D1472" s="3">
        <v>90.94614</v>
      </c>
      <c r="E1472" s="3">
        <v>486.08983999999998</v>
      </c>
      <c r="F1472" s="3">
        <v>12.763061</v>
      </c>
      <c r="G1472" s="3">
        <v>3388195</v>
      </c>
      <c r="H1472" s="3">
        <v>3225299</v>
      </c>
      <c r="I1472" s="3">
        <v>1</v>
      </c>
    </row>
    <row r="1473" spans="1:9">
      <c r="A1473">
        <v>1473</v>
      </c>
    </row>
    <row r="1474" spans="1:9">
      <c r="A1474">
        <v>1474</v>
      </c>
      <c r="B1474" s="3" t="s">
        <v>51</v>
      </c>
      <c r="C1474" s="3">
        <v>711</v>
      </c>
      <c r="D1474" s="3">
        <v>16</v>
      </c>
      <c r="E1474" s="3">
        <v>41042</v>
      </c>
      <c r="F1474" s="3">
        <v>0.9553356481481482</v>
      </c>
    </row>
    <row r="1475" spans="1:9">
      <c r="A1475">
        <v>1475</v>
      </c>
    </row>
    <row r="1476" spans="1:9">
      <c r="A1476">
        <v>1476</v>
      </c>
      <c r="C1476" s="3">
        <v>1.3079000000000001</v>
      </c>
      <c r="D1476" s="3">
        <v>1.952</v>
      </c>
    </row>
    <row r="1477" spans="1:9">
      <c r="A1477">
        <v>1477</v>
      </c>
    </row>
    <row r="1478" spans="1:9">
      <c r="A1478">
        <v>1478</v>
      </c>
      <c r="B1478" s="3" t="s">
        <v>50</v>
      </c>
      <c r="C1478" s="3">
        <v>712</v>
      </c>
      <c r="D1478" s="3">
        <v>65</v>
      </c>
      <c r="E1478" s="3">
        <v>41042</v>
      </c>
      <c r="F1478" s="3">
        <v>0.95546296296296296</v>
      </c>
    </row>
    <row r="1479" spans="1:9">
      <c r="A1479">
        <v>1479</v>
      </c>
    </row>
    <row r="1480" spans="1:9">
      <c r="A1480">
        <v>1480</v>
      </c>
      <c r="C1480" s="3">
        <v>19.868652000000001</v>
      </c>
      <c r="D1480" s="3">
        <v>102.91919</v>
      </c>
      <c r="E1480" s="3">
        <v>481.46719000000002</v>
      </c>
      <c r="F1480" s="3">
        <v>13.011474</v>
      </c>
      <c r="G1480" s="3">
        <v>3342525</v>
      </c>
      <c r="H1480" s="3">
        <v>3224244</v>
      </c>
      <c r="I1480" s="3">
        <v>2</v>
      </c>
    </row>
    <row r="1481" spans="1:9">
      <c r="A1481">
        <v>1481</v>
      </c>
    </row>
    <row r="1482" spans="1:9">
      <c r="A1482">
        <v>1482</v>
      </c>
      <c r="B1482" s="3" t="s">
        <v>50</v>
      </c>
      <c r="C1482" s="3">
        <v>713</v>
      </c>
      <c r="D1482" s="3">
        <v>64</v>
      </c>
      <c r="E1482" s="3">
        <v>41042</v>
      </c>
      <c r="F1482" s="3">
        <v>0.95622685185185186</v>
      </c>
    </row>
    <row r="1483" spans="1:9">
      <c r="A1483">
        <v>1483</v>
      </c>
    </row>
    <row r="1484" spans="1:9">
      <c r="A1484">
        <v>1484</v>
      </c>
      <c r="C1484" s="3">
        <v>20.052688</v>
      </c>
      <c r="D1484" s="3">
        <v>99.781149999999997</v>
      </c>
      <c r="E1484" s="3">
        <v>-5.4064435</v>
      </c>
      <c r="F1484" s="3">
        <v>12.763061</v>
      </c>
      <c r="G1484" s="3">
        <v>3751470</v>
      </c>
      <c r="H1484" s="3">
        <v>3225094</v>
      </c>
      <c r="I1484" s="3">
        <v>3</v>
      </c>
    </row>
    <row r="1485" spans="1:9">
      <c r="A1485">
        <v>1485</v>
      </c>
    </row>
    <row r="1486" spans="1:9">
      <c r="A1486">
        <v>1486</v>
      </c>
      <c r="B1486" s="3" t="s">
        <v>50</v>
      </c>
      <c r="C1486" s="3">
        <v>714</v>
      </c>
      <c r="D1486" s="3">
        <v>64</v>
      </c>
      <c r="E1486" s="3">
        <v>41042</v>
      </c>
      <c r="F1486" s="3">
        <v>0.95635416666666673</v>
      </c>
    </row>
    <row r="1487" spans="1:9">
      <c r="A1487">
        <v>1487</v>
      </c>
    </row>
    <row r="1488" spans="1:9">
      <c r="A1488">
        <v>1488</v>
      </c>
      <c r="C1488" s="3">
        <v>20.063538000000001</v>
      </c>
      <c r="D1488" s="3">
        <v>106.48454</v>
      </c>
      <c r="E1488" s="3">
        <v>-5.0091961999999999</v>
      </c>
      <c r="F1488" s="3">
        <v>13.065185</v>
      </c>
      <c r="G1488" s="3">
        <v>3750675</v>
      </c>
      <c r="H1488" s="3">
        <v>3223862</v>
      </c>
      <c r="I1488" s="3">
        <v>4</v>
      </c>
    </row>
    <row r="1489" spans="1:9">
      <c r="A1489">
        <v>1489</v>
      </c>
    </row>
    <row r="1490" spans="1:9">
      <c r="A1490">
        <v>1490</v>
      </c>
      <c r="B1490" s="3" t="s">
        <v>50</v>
      </c>
      <c r="C1490" s="3">
        <v>715</v>
      </c>
      <c r="D1490" s="3">
        <v>65</v>
      </c>
      <c r="E1490" s="3">
        <v>41042</v>
      </c>
      <c r="F1490" s="3">
        <v>0.95711805555555562</v>
      </c>
    </row>
    <row r="1491" spans="1:9">
      <c r="A1491">
        <v>1491</v>
      </c>
    </row>
    <row r="1492" spans="1:9">
      <c r="A1492">
        <v>1492</v>
      </c>
      <c r="C1492" s="3">
        <v>20.248214999999998</v>
      </c>
      <c r="D1492" s="3">
        <v>93.323097000000004</v>
      </c>
      <c r="E1492" s="3">
        <v>390.31225999999998</v>
      </c>
      <c r="F1492" s="3">
        <v>12.783203</v>
      </c>
      <c r="G1492" s="3">
        <v>3429701</v>
      </c>
      <c r="H1492" s="3">
        <v>3223467</v>
      </c>
      <c r="I1492" s="3">
        <v>5</v>
      </c>
    </row>
    <row r="1493" spans="1:9">
      <c r="A1493">
        <v>1493</v>
      </c>
    </row>
    <row r="1494" spans="1:9">
      <c r="A1494">
        <v>1494</v>
      </c>
      <c r="B1494" s="3" t="s">
        <v>51</v>
      </c>
      <c r="C1494" s="3">
        <v>716</v>
      </c>
      <c r="D1494" s="3">
        <v>16</v>
      </c>
      <c r="E1494" s="3">
        <v>41042</v>
      </c>
      <c r="F1494" s="3">
        <v>0.95725694444444442</v>
      </c>
    </row>
    <row r="1495" spans="1:9">
      <c r="A1495">
        <v>1495</v>
      </c>
    </row>
    <row r="1496" spans="1:9">
      <c r="A1496">
        <v>1496</v>
      </c>
      <c r="C1496" s="3">
        <v>1.2990999999999999</v>
      </c>
      <c r="D1496" s="3">
        <v>1.8734999999999999</v>
      </c>
    </row>
    <row r="1497" spans="1:9">
      <c r="A1497">
        <v>1497</v>
      </c>
    </row>
    <row r="1498" spans="1:9">
      <c r="A1498">
        <v>1498</v>
      </c>
      <c r="B1498" s="3" t="s">
        <v>50</v>
      </c>
      <c r="C1498" s="3">
        <v>717</v>
      </c>
      <c r="D1498" s="3">
        <v>65</v>
      </c>
      <c r="E1498" s="3">
        <v>41042</v>
      </c>
      <c r="F1498" s="3">
        <v>0.9573842592592593</v>
      </c>
    </row>
    <row r="1499" spans="1:9">
      <c r="A1499">
        <v>1499</v>
      </c>
    </row>
    <row r="1500" spans="1:9">
      <c r="A1500">
        <v>1500</v>
      </c>
      <c r="C1500" s="3">
        <v>20.302658000000001</v>
      </c>
      <c r="D1500" s="3">
        <v>101.91776</v>
      </c>
      <c r="E1500" s="3">
        <v>387.73198000000002</v>
      </c>
      <c r="F1500" s="3">
        <v>13.051757</v>
      </c>
      <c r="G1500" s="3">
        <v>3401914</v>
      </c>
      <c r="H1500" s="3">
        <v>3223352</v>
      </c>
      <c r="I1500" s="3">
        <v>6</v>
      </c>
    </row>
    <row r="1501" spans="1:9">
      <c r="A1501">
        <v>1501</v>
      </c>
    </row>
    <row r="1502" spans="1:9">
      <c r="A1502">
        <v>1502</v>
      </c>
      <c r="B1502" s="3" t="s">
        <v>52</v>
      </c>
      <c r="C1502" s="3">
        <v>718</v>
      </c>
      <c r="D1502" s="3">
        <v>24</v>
      </c>
      <c r="E1502" s="3">
        <v>41042</v>
      </c>
      <c r="F1502" s="3">
        <v>0.95868055555555554</v>
      </c>
    </row>
    <row r="1503" spans="1:9">
      <c r="A1503">
        <v>1503</v>
      </c>
    </row>
    <row r="1504" spans="1:9">
      <c r="A1504">
        <v>1504</v>
      </c>
      <c r="C1504" s="3">
        <v>0.05</v>
      </c>
      <c r="D1504" s="3">
        <v>36.46</v>
      </c>
      <c r="E1504" s="3">
        <v>0.05</v>
      </c>
    </row>
    <row r="1505" spans="1:6">
      <c r="A1505">
        <v>1505</v>
      </c>
    </row>
    <row r="1506" spans="1:6">
      <c r="A1506">
        <v>1506</v>
      </c>
      <c r="B1506" s="3" t="s">
        <v>52</v>
      </c>
      <c r="C1506" s="3">
        <v>719</v>
      </c>
      <c r="D1506" s="3">
        <v>24</v>
      </c>
      <c r="E1506" s="3">
        <v>41042</v>
      </c>
      <c r="F1506" s="3">
        <v>0.96560185185185177</v>
      </c>
    </row>
    <row r="1507" spans="1:6">
      <c r="A1507">
        <v>1507</v>
      </c>
    </row>
    <row r="1508" spans="1:6">
      <c r="A1508">
        <v>1508</v>
      </c>
      <c r="C1508" s="3">
        <v>0.05</v>
      </c>
      <c r="D1508" s="3">
        <v>35.74</v>
      </c>
      <c r="E1508" s="3">
        <v>0.05</v>
      </c>
    </row>
    <row r="1509" spans="1:6">
      <c r="A1509">
        <v>1509</v>
      </c>
    </row>
    <row r="1510" spans="1:6">
      <c r="A1510">
        <v>1510</v>
      </c>
      <c r="B1510" s="3" t="s">
        <v>52</v>
      </c>
      <c r="C1510" s="3">
        <v>720</v>
      </c>
      <c r="D1510" s="3">
        <v>24</v>
      </c>
      <c r="E1510" s="3">
        <v>41042</v>
      </c>
      <c r="F1510" s="3">
        <v>0.9725462962962963</v>
      </c>
    </row>
    <row r="1511" spans="1:6">
      <c r="A1511">
        <v>1511</v>
      </c>
    </row>
    <row r="1512" spans="1:6">
      <c r="A1512">
        <v>1512</v>
      </c>
      <c r="C1512" s="3">
        <v>0.05</v>
      </c>
      <c r="D1512" s="3">
        <v>34.68</v>
      </c>
      <c r="E1512" s="3">
        <v>0.05</v>
      </c>
    </row>
    <row r="1513" spans="1:6">
      <c r="A1513">
        <v>1513</v>
      </c>
    </row>
    <row r="1514" spans="1:6">
      <c r="A1514">
        <v>1514</v>
      </c>
      <c r="B1514" s="3" t="s">
        <v>52</v>
      </c>
      <c r="C1514" s="3">
        <v>721</v>
      </c>
      <c r="D1514" s="3">
        <v>24</v>
      </c>
      <c r="E1514" s="3">
        <v>41042</v>
      </c>
      <c r="F1514" s="3">
        <v>0.97949074074074083</v>
      </c>
    </row>
    <row r="1515" spans="1:6">
      <c r="A1515">
        <v>1515</v>
      </c>
    </row>
    <row r="1516" spans="1:6">
      <c r="A1516">
        <v>1516</v>
      </c>
      <c r="C1516" s="3">
        <v>0.06</v>
      </c>
      <c r="D1516" s="3">
        <v>33.71</v>
      </c>
      <c r="E1516" s="3">
        <v>0.06</v>
      </c>
    </row>
    <row r="1517" spans="1:6">
      <c r="A1517">
        <v>1517</v>
      </c>
    </row>
    <row r="1518" spans="1:6">
      <c r="A1518">
        <v>1518</v>
      </c>
      <c r="B1518" s="3" t="s">
        <v>52</v>
      </c>
      <c r="C1518" s="3">
        <v>722</v>
      </c>
      <c r="D1518" s="3">
        <v>24</v>
      </c>
      <c r="E1518" s="3">
        <v>41042</v>
      </c>
      <c r="F1518" s="3">
        <v>0.98643518518518514</v>
      </c>
    </row>
    <row r="1519" spans="1:6">
      <c r="A1519">
        <v>1519</v>
      </c>
    </row>
    <row r="1520" spans="1:6">
      <c r="A1520">
        <v>1520</v>
      </c>
      <c r="C1520" s="3">
        <v>0.06</v>
      </c>
      <c r="D1520" s="3">
        <v>32.75</v>
      </c>
      <c r="E1520" s="3">
        <v>0.06</v>
      </c>
    </row>
    <row r="1521" spans="1:9">
      <c r="A1521">
        <v>1521</v>
      </c>
    </row>
    <row r="1522" spans="1:9">
      <c r="A1522">
        <v>1522</v>
      </c>
      <c r="B1522" s="3" t="s">
        <v>52</v>
      </c>
      <c r="C1522" s="3">
        <v>723</v>
      </c>
      <c r="D1522" s="3">
        <v>24</v>
      </c>
      <c r="E1522" s="3">
        <v>41042</v>
      </c>
      <c r="F1522" s="3">
        <v>0.99339120370370371</v>
      </c>
    </row>
    <row r="1523" spans="1:9">
      <c r="A1523">
        <v>1523</v>
      </c>
    </row>
    <row r="1524" spans="1:9">
      <c r="A1524">
        <v>1524</v>
      </c>
      <c r="C1524" s="3">
        <v>0.05</v>
      </c>
      <c r="D1524" s="3">
        <v>32.340000000000003</v>
      </c>
      <c r="E1524" s="3">
        <v>0.06</v>
      </c>
    </row>
    <row r="1525" spans="1:9">
      <c r="A1525">
        <v>1525</v>
      </c>
    </row>
    <row r="1526" spans="1:9">
      <c r="A1526">
        <v>1526</v>
      </c>
      <c r="B1526" s="3" t="s">
        <v>50</v>
      </c>
      <c r="C1526" s="3">
        <v>724</v>
      </c>
      <c r="D1526" s="3">
        <v>65</v>
      </c>
      <c r="E1526" s="3">
        <v>41042</v>
      </c>
      <c r="F1526" s="3">
        <v>0.99687500000000007</v>
      </c>
    </row>
    <row r="1527" spans="1:9">
      <c r="A1527">
        <v>1527</v>
      </c>
    </row>
    <row r="1528" spans="1:9">
      <c r="A1528">
        <v>1528</v>
      </c>
      <c r="C1528" s="3">
        <v>19.814682000000001</v>
      </c>
      <c r="D1528" s="3">
        <v>90.986536999999998</v>
      </c>
      <c r="E1528" s="3">
        <v>486.35415999999998</v>
      </c>
      <c r="F1528" s="3">
        <v>12.763061</v>
      </c>
      <c r="G1528" s="3">
        <v>3387114</v>
      </c>
      <c r="H1528" s="3">
        <v>3224862</v>
      </c>
      <c r="I1528" s="3">
        <v>1</v>
      </c>
    </row>
    <row r="1529" spans="1:9">
      <c r="A1529">
        <v>1529</v>
      </c>
    </row>
    <row r="1530" spans="1:9">
      <c r="A1530">
        <v>1530</v>
      </c>
      <c r="B1530" s="3" t="s">
        <v>51</v>
      </c>
      <c r="C1530" s="3">
        <v>725</v>
      </c>
      <c r="D1530" s="3">
        <v>16</v>
      </c>
      <c r="E1530" s="3">
        <v>41042</v>
      </c>
      <c r="F1530" s="3">
        <v>0.99701388888888898</v>
      </c>
    </row>
    <row r="1531" spans="1:9">
      <c r="A1531">
        <v>1531</v>
      </c>
    </row>
    <row r="1532" spans="1:9">
      <c r="A1532">
        <v>1532</v>
      </c>
      <c r="C1532" s="3">
        <v>1.3089999999999999</v>
      </c>
      <c r="D1532" s="3">
        <v>1.9553</v>
      </c>
    </row>
    <row r="1533" spans="1:9">
      <c r="A1533">
        <v>1533</v>
      </c>
    </row>
    <row r="1534" spans="1:9">
      <c r="A1534">
        <v>1534</v>
      </c>
      <c r="B1534" s="3" t="s">
        <v>50</v>
      </c>
      <c r="C1534" s="3">
        <v>726</v>
      </c>
      <c r="D1534" s="3">
        <v>65</v>
      </c>
      <c r="E1534" s="3">
        <v>41042</v>
      </c>
      <c r="F1534" s="3">
        <v>0.99714120370370374</v>
      </c>
    </row>
    <row r="1535" spans="1:9">
      <c r="A1535">
        <v>1535</v>
      </c>
    </row>
    <row r="1536" spans="1:9">
      <c r="A1536">
        <v>1536</v>
      </c>
      <c r="C1536" s="3">
        <v>19.890288999999999</v>
      </c>
      <c r="D1536" s="3">
        <v>102.89225999999999</v>
      </c>
      <c r="E1536" s="3">
        <v>482.09661999999997</v>
      </c>
      <c r="F1536" s="3">
        <v>13.018188</v>
      </c>
      <c r="G1536" s="3">
        <v>3342124</v>
      </c>
      <c r="H1536" s="3">
        <v>3224188</v>
      </c>
      <c r="I1536" s="3">
        <v>2</v>
      </c>
    </row>
    <row r="1537" spans="1:9">
      <c r="A1537">
        <v>1537</v>
      </c>
    </row>
    <row r="1538" spans="1:9">
      <c r="A1538">
        <v>1538</v>
      </c>
      <c r="B1538" s="3" t="s">
        <v>50</v>
      </c>
      <c r="C1538" s="3">
        <v>727</v>
      </c>
      <c r="D1538" s="3">
        <v>64</v>
      </c>
      <c r="E1538" s="3">
        <v>41042</v>
      </c>
      <c r="F1538" s="3">
        <v>0.99790509259259252</v>
      </c>
    </row>
    <row r="1539" spans="1:9">
      <c r="A1539">
        <v>1539</v>
      </c>
    </row>
    <row r="1540" spans="1:9">
      <c r="A1540">
        <v>1540</v>
      </c>
      <c r="C1540" s="3">
        <v>20.074372</v>
      </c>
      <c r="D1540" s="3">
        <v>99.735431000000005</v>
      </c>
      <c r="E1540" s="3">
        <v>-5.5579786000000002</v>
      </c>
      <c r="F1540" s="3">
        <v>12.763061</v>
      </c>
      <c r="G1540" s="3">
        <v>3751700</v>
      </c>
      <c r="H1540" s="3">
        <v>3224903</v>
      </c>
      <c r="I1540" s="3">
        <v>3</v>
      </c>
    </row>
    <row r="1541" spans="1:9">
      <c r="A1541">
        <v>1541</v>
      </c>
    </row>
    <row r="1542" spans="1:9">
      <c r="A1542">
        <v>1542</v>
      </c>
      <c r="B1542" s="3" t="s">
        <v>50</v>
      </c>
      <c r="C1542" s="3">
        <v>728</v>
      </c>
      <c r="D1542" s="3">
        <v>64</v>
      </c>
      <c r="E1542" s="3">
        <v>41042</v>
      </c>
      <c r="F1542" s="3">
        <v>0.99802083333333336</v>
      </c>
    </row>
    <row r="1543" spans="1:9">
      <c r="A1543">
        <v>1543</v>
      </c>
    </row>
    <row r="1544" spans="1:9">
      <c r="A1544">
        <v>1544</v>
      </c>
      <c r="C1544" s="3">
        <v>20.096039000000001</v>
      </c>
      <c r="D1544" s="3">
        <v>106.91561</v>
      </c>
      <c r="E1544" s="3">
        <v>-4.6823743999999996</v>
      </c>
      <c r="F1544" s="3">
        <v>13.051757</v>
      </c>
      <c r="G1544" s="3">
        <v>3750137</v>
      </c>
      <c r="H1544" s="3">
        <v>3223800</v>
      </c>
      <c r="I1544" s="3">
        <v>4</v>
      </c>
    </row>
    <row r="1545" spans="1:9">
      <c r="A1545">
        <v>1545</v>
      </c>
    </row>
    <row r="1546" spans="1:9">
      <c r="A1546">
        <v>1546</v>
      </c>
      <c r="B1546" s="3" t="s">
        <v>50</v>
      </c>
      <c r="C1546" s="3">
        <v>729</v>
      </c>
      <c r="D1546" s="3">
        <v>65</v>
      </c>
      <c r="E1546" s="3">
        <v>41042</v>
      </c>
      <c r="F1546" s="3">
        <v>0.99878472222222225</v>
      </c>
    </row>
    <row r="1547" spans="1:9">
      <c r="A1547">
        <v>1547</v>
      </c>
    </row>
    <row r="1548" spans="1:9">
      <c r="A1548">
        <v>1548</v>
      </c>
      <c r="C1548" s="3">
        <v>20.269988999999999</v>
      </c>
      <c r="D1548" s="3">
        <v>93.323097000000004</v>
      </c>
      <c r="E1548" s="3">
        <v>390.15940999999998</v>
      </c>
      <c r="F1548" s="3">
        <v>12.783203</v>
      </c>
      <c r="G1548" s="3">
        <v>3429729</v>
      </c>
      <c r="H1548" s="3">
        <v>3223780</v>
      </c>
      <c r="I1548" s="3">
        <v>5</v>
      </c>
    </row>
    <row r="1549" spans="1:9">
      <c r="A1549">
        <v>1549</v>
      </c>
    </row>
    <row r="1550" spans="1:9">
      <c r="A1550">
        <v>1550</v>
      </c>
      <c r="B1550" s="3" t="s">
        <v>51</v>
      </c>
      <c r="C1550" s="3">
        <v>730</v>
      </c>
      <c r="D1550" s="3">
        <v>16</v>
      </c>
      <c r="E1550" s="3">
        <v>41042</v>
      </c>
      <c r="F1550" s="3">
        <v>0.9989351851851852</v>
      </c>
    </row>
    <row r="1551" spans="1:9">
      <c r="A1551">
        <v>1551</v>
      </c>
    </row>
    <row r="1552" spans="1:9">
      <c r="A1552">
        <v>1552</v>
      </c>
      <c r="C1552" s="3">
        <v>1.2991999999999999</v>
      </c>
      <c r="D1552" s="3">
        <v>1.873</v>
      </c>
    </row>
    <row r="1553" spans="1:9">
      <c r="A1553">
        <v>1553</v>
      </c>
    </row>
    <row r="1554" spans="1:9">
      <c r="A1554">
        <v>1554</v>
      </c>
      <c r="B1554" s="3" t="s">
        <v>50</v>
      </c>
      <c r="C1554" s="3">
        <v>731</v>
      </c>
      <c r="D1554" s="3">
        <v>65</v>
      </c>
      <c r="E1554" s="3">
        <v>41042</v>
      </c>
      <c r="F1554" s="3">
        <v>0.99906249999999996</v>
      </c>
    </row>
    <row r="1555" spans="1:9">
      <c r="A1555">
        <v>1555</v>
      </c>
    </row>
    <row r="1556" spans="1:9">
      <c r="A1556">
        <v>1556</v>
      </c>
      <c r="C1556" s="3">
        <v>20.324446999999999</v>
      </c>
      <c r="D1556" s="3">
        <v>101.90430000000001</v>
      </c>
      <c r="E1556" s="3">
        <v>387.65321999999998</v>
      </c>
      <c r="F1556" s="3">
        <v>13.051757</v>
      </c>
      <c r="G1556" s="3">
        <v>3401856</v>
      </c>
      <c r="H1556" s="3">
        <v>3223247</v>
      </c>
      <c r="I1556" s="3">
        <v>6</v>
      </c>
    </row>
    <row r="1557" spans="1:9">
      <c r="A1557">
        <v>1557</v>
      </c>
    </row>
    <row r="1558" spans="1:9">
      <c r="A1558">
        <v>1558</v>
      </c>
      <c r="B1558" s="3" t="s">
        <v>50</v>
      </c>
      <c r="C1558" s="3">
        <v>732</v>
      </c>
      <c r="D1558" s="3">
        <v>65</v>
      </c>
      <c r="E1558" s="3">
        <v>41042</v>
      </c>
      <c r="F1558" s="3">
        <v>0.99935185185185194</v>
      </c>
    </row>
    <row r="1559" spans="1:9">
      <c r="A1559">
        <v>1559</v>
      </c>
    </row>
    <row r="1560" spans="1:9">
      <c r="A1560">
        <v>1560</v>
      </c>
      <c r="C1560" s="3">
        <v>20.389816</v>
      </c>
      <c r="D1560" s="3">
        <v>103.34572</v>
      </c>
      <c r="E1560" s="3">
        <v>398.39330999999999</v>
      </c>
      <c r="F1560" s="3">
        <v>13.018188</v>
      </c>
      <c r="G1560" s="3">
        <v>3388884</v>
      </c>
      <c r="H1560" s="3">
        <v>3223407</v>
      </c>
      <c r="I1560" s="3">
        <v>7</v>
      </c>
    </row>
    <row r="1561" spans="1:9">
      <c r="A1561">
        <v>1561</v>
      </c>
    </row>
    <row r="1562" spans="1:9">
      <c r="A1562">
        <v>1562</v>
      </c>
      <c r="B1562" s="3" t="s">
        <v>51</v>
      </c>
      <c r="C1562" s="3">
        <v>733</v>
      </c>
      <c r="D1562" s="3">
        <v>16</v>
      </c>
      <c r="E1562" s="3">
        <v>41042</v>
      </c>
      <c r="F1562" s="3">
        <v>0.99950231481481477</v>
      </c>
    </row>
    <row r="1563" spans="1:9">
      <c r="A1563">
        <v>1563</v>
      </c>
    </row>
    <row r="1564" spans="1:9">
      <c r="A1564">
        <v>1564</v>
      </c>
      <c r="C1564" s="3">
        <v>1.2950999999999999</v>
      </c>
      <c r="D1564" s="3">
        <v>1.9100999999999999</v>
      </c>
    </row>
    <row r="1565" spans="1:9">
      <c r="A1565">
        <v>1565</v>
      </c>
    </row>
    <row r="1566" spans="1:9">
      <c r="A1566">
        <v>1566</v>
      </c>
      <c r="B1566" s="3" t="s">
        <v>50</v>
      </c>
      <c r="C1566" s="3">
        <v>734</v>
      </c>
      <c r="D1566" s="3">
        <v>65</v>
      </c>
      <c r="E1566" s="3">
        <v>41042</v>
      </c>
      <c r="F1566" s="3">
        <v>0.99962962962962953</v>
      </c>
    </row>
    <row r="1567" spans="1:9">
      <c r="A1567">
        <v>1567</v>
      </c>
    </row>
    <row r="1568" spans="1:9">
      <c r="A1568">
        <v>1568</v>
      </c>
      <c r="C1568" s="3">
        <v>20.444412</v>
      </c>
      <c r="D1568" s="3">
        <v>101.90430000000001</v>
      </c>
      <c r="E1568" s="3">
        <v>407.05660999999998</v>
      </c>
      <c r="F1568" s="3">
        <v>13.004759999999999</v>
      </c>
      <c r="G1568" s="3">
        <v>3389426</v>
      </c>
      <c r="H1568" s="3">
        <v>3222785</v>
      </c>
      <c r="I1568" s="3">
        <v>8</v>
      </c>
    </row>
    <row r="1569" spans="1:6">
      <c r="A1569">
        <v>1569</v>
      </c>
    </row>
    <row r="1570" spans="1:6">
      <c r="A1570">
        <v>1570</v>
      </c>
      <c r="B1570" s="3" t="s">
        <v>52</v>
      </c>
      <c r="C1570" s="3">
        <v>735</v>
      </c>
      <c r="D1570" s="3">
        <v>24</v>
      </c>
      <c r="E1570" s="3">
        <v>41043</v>
      </c>
      <c r="F1570" s="3">
        <v>3.2407407407407406E-4</v>
      </c>
    </row>
    <row r="1571" spans="1:6">
      <c r="A1571">
        <v>1571</v>
      </c>
    </row>
    <row r="1572" spans="1:6">
      <c r="A1572">
        <v>1572</v>
      </c>
      <c r="C1572" s="3">
        <v>0.05</v>
      </c>
      <c r="D1572" s="3">
        <v>31.2</v>
      </c>
      <c r="E1572" s="3">
        <v>0.05</v>
      </c>
    </row>
    <row r="1573" spans="1:6">
      <c r="A1573">
        <v>1573</v>
      </c>
    </row>
    <row r="1574" spans="1:6">
      <c r="A1574">
        <v>1574</v>
      </c>
      <c r="B1574" s="3" t="s">
        <v>52</v>
      </c>
      <c r="C1574" s="3">
        <v>736</v>
      </c>
      <c r="D1574" s="3">
        <v>24</v>
      </c>
      <c r="E1574" s="3">
        <v>41043</v>
      </c>
      <c r="F1574" s="3">
        <v>7.2685185185185188E-3</v>
      </c>
    </row>
    <row r="1575" spans="1:6">
      <c r="A1575">
        <v>1575</v>
      </c>
    </row>
    <row r="1576" spans="1:6">
      <c r="A1576">
        <v>1576</v>
      </c>
      <c r="C1576" s="3">
        <v>0.05</v>
      </c>
      <c r="D1576" s="3">
        <v>30.41</v>
      </c>
      <c r="E1576" s="3">
        <v>0.05</v>
      </c>
    </row>
    <row r="1577" spans="1:6">
      <c r="A1577">
        <v>1577</v>
      </c>
    </row>
    <row r="1578" spans="1:6">
      <c r="A1578">
        <v>1578</v>
      </c>
      <c r="B1578" s="3" t="s">
        <v>52</v>
      </c>
      <c r="C1578" s="3">
        <v>737</v>
      </c>
      <c r="D1578" s="3">
        <v>24</v>
      </c>
      <c r="E1578" s="3">
        <v>41043</v>
      </c>
      <c r="F1578" s="3">
        <v>1.4212962962962962E-2</v>
      </c>
    </row>
    <row r="1579" spans="1:6">
      <c r="A1579">
        <v>1579</v>
      </c>
    </row>
    <row r="1580" spans="1:6">
      <c r="A1580">
        <v>1580</v>
      </c>
      <c r="C1580" s="3">
        <v>0.06</v>
      </c>
      <c r="D1580" s="3">
        <v>30.03</v>
      </c>
      <c r="E1580" s="3">
        <v>0.06</v>
      </c>
    </row>
    <row r="1581" spans="1:6">
      <c r="A1581">
        <v>1581</v>
      </c>
    </row>
    <row r="1582" spans="1:6">
      <c r="A1582">
        <v>1582</v>
      </c>
      <c r="B1582" s="3" t="s">
        <v>52</v>
      </c>
      <c r="C1582" s="3">
        <v>738</v>
      </c>
      <c r="D1582" s="3">
        <v>24</v>
      </c>
      <c r="E1582" s="3">
        <v>41043</v>
      </c>
      <c r="F1582" s="3">
        <v>2.1157407407407406E-2</v>
      </c>
    </row>
    <row r="1583" spans="1:6">
      <c r="A1583">
        <v>1583</v>
      </c>
    </row>
    <row r="1584" spans="1:6">
      <c r="A1584">
        <v>1584</v>
      </c>
      <c r="C1584" s="3">
        <v>0.05</v>
      </c>
      <c r="D1584" s="3">
        <v>29.31</v>
      </c>
      <c r="E1584" s="3">
        <v>0.05</v>
      </c>
    </row>
    <row r="1585" spans="1:9">
      <c r="A1585">
        <v>1585</v>
      </c>
    </row>
    <row r="1586" spans="1:9">
      <c r="A1586">
        <v>1586</v>
      </c>
      <c r="B1586" s="3" t="s">
        <v>52</v>
      </c>
      <c r="C1586" s="3">
        <v>739</v>
      </c>
      <c r="D1586" s="3">
        <v>24</v>
      </c>
      <c r="E1586" s="3">
        <v>41043</v>
      </c>
      <c r="F1586" s="3">
        <v>2.8101851851851854E-2</v>
      </c>
    </row>
    <row r="1587" spans="1:9">
      <c r="A1587">
        <v>1587</v>
      </c>
    </row>
    <row r="1588" spans="1:9">
      <c r="A1588">
        <v>1588</v>
      </c>
      <c r="C1588" s="3">
        <v>0.05</v>
      </c>
      <c r="D1588" s="3">
        <v>28.47</v>
      </c>
      <c r="E1588" s="3">
        <v>0.06</v>
      </c>
    </row>
    <row r="1589" spans="1:9">
      <c r="A1589">
        <v>1589</v>
      </c>
    </row>
    <row r="1590" spans="1:9">
      <c r="A1590">
        <v>1590</v>
      </c>
      <c r="B1590" s="3" t="s">
        <v>52</v>
      </c>
      <c r="C1590" s="3">
        <v>740</v>
      </c>
      <c r="D1590" s="3">
        <v>24</v>
      </c>
      <c r="E1590" s="3">
        <v>41043</v>
      </c>
      <c r="F1590" s="3">
        <v>3.5057870370370371E-2</v>
      </c>
    </row>
    <row r="1591" spans="1:9">
      <c r="A1591">
        <v>1591</v>
      </c>
    </row>
    <row r="1592" spans="1:9">
      <c r="A1592">
        <v>1592</v>
      </c>
      <c r="C1592" s="3">
        <v>0.06</v>
      </c>
      <c r="D1592" s="3">
        <v>27.3</v>
      </c>
      <c r="E1592" s="3">
        <v>0.06</v>
      </c>
    </row>
    <row r="1593" spans="1:9">
      <c r="A1593">
        <v>1593</v>
      </c>
    </row>
    <row r="1594" spans="1:9">
      <c r="A1594">
        <v>1594</v>
      </c>
      <c r="B1594" s="3" t="s">
        <v>50</v>
      </c>
      <c r="C1594" s="3">
        <v>741</v>
      </c>
      <c r="D1594" s="3">
        <v>65</v>
      </c>
      <c r="E1594" s="3">
        <v>41043</v>
      </c>
      <c r="F1594" s="3">
        <v>3.8541666666666669E-2</v>
      </c>
    </row>
    <row r="1595" spans="1:9">
      <c r="A1595">
        <v>1595</v>
      </c>
    </row>
    <row r="1596" spans="1:9">
      <c r="A1596">
        <v>1596</v>
      </c>
      <c r="C1596" s="3">
        <v>19.890256999999998</v>
      </c>
      <c r="D1596" s="3">
        <v>90.878791000000007</v>
      </c>
      <c r="E1596" s="3">
        <v>486.25173000000001</v>
      </c>
      <c r="F1596" s="3">
        <v>12.769774999999999</v>
      </c>
      <c r="G1596" s="3">
        <v>3387401</v>
      </c>
      <c r="H1596" s="3">
        <v>3224900</v>
      </c>
      <c r="I1596" s="3">
        <v>1</v>
      </c>
    </row>
    <row r="1597" spans="1:9">
      <c r="A1597">
        <v>1597</v>
      </c>
    </row>
    <row r="1598" spans="1:9">
      <c r="A1598">
        <v>1598</v>
      </c>
      <c r="B1598" s="3" t="s">
        <v>51</v>
      </c>
      <c r="C1598" s="3">
        <v>742</v>
      </c>
      <c r="D1598" s="3">
        <v>16</v>
      </c>
      <c r="E1598" s="3">
        <v>41043</v>
      </c>
      <c r="F1598" s="3">
        <v>3.8680555555555558E-2</v>
      </c>
    </row>
    <row r="1599" spans="1:9">
      <c r="A1599">
        <v>1599</v>
      </c>
    </row>
    <row r="1600" spans="1:9">
      <c r="A1600">
        <v>1600</v>
      </c>
      <c r="C1600" s="3">
        <v>1.3088</v>
      </c>
      <c r="D1600" s="3">
        <v>1.9533</v>
      </c>
    </row>
    <row r="1601" spans="1:9">
      <c r="A1601">
        <v>1601</v>
      </c>
    </row>
    <row r="1602" spans="1:9">
      <c r="A1602">
        <v>1602</v>
      </c>
      <c r="B1602" s="3" t="s">
        <v>50</v>
      </c>
      <c r="C1602" s="3">
        <v>743</v>
      </c>
      <c r="D1602" s="3">
        <v>65</v>
      </c>
      <c r="E1602" s="3">
        <v>41043</v>
      </c>
      <c r="F1602" s="3">
        <v>3.8807870370370375E-2</v>
      </c>
    </row>
    <row r="1603" spans="1:9">
      <c r="A1603">
        <v>1603</v>
      </c>
    </row>
    <row r="1604" spans="1:9">
      <c r="A1604">
        <v>1604</v>
      </c>
      <c r="C1604" s="3">
        <v>19.955138999999999</v>
      </c>
      <c r="D1604" s="3">
        <v>102.89225999999999</v>
      </c>
      <c r="E1604" s="3">
        <v>481.49247000000003</v>
      </c>
      <c r="F1604" s="3">
        <v>13.018188</v>
      </c>
      <c r="G1604" s="3">
        <v>3342309</v>
      </c>
      <c r="H1604" s="3">
        <v>3223949</v>
      </c>
      <c r="I1604" s="3">
        <v>2</v>
      </c>
    </row>
    <row r="1605" spans="1:9">
      <c r="A1605">
        <v>1605</v>
      </c>
    </row>
    <row r="1606" spans="1:9">
      <c r="A1606">
        <v>1606</v>
      </c>
      <c r="B1606" s="3" t="s">
        <v>50</v>
      </c>
      <c r="C1606" s="3">
        <v>744</v>
      </c>
      <c r="D1606" s="3">
        <v>64</v>
      </c>
      <c r="E1606" s="3">
        <v>41043</v>
      </c>
      <c r="F1606" s="3">
        <v>3.9571759259259258E-2</v>
      </c>
    </row>
    <row r="1607" spans="1:9">
      <c r="A1607">
        <v>1607</v>
      </c>
    </row>
    <row r="1608" spans="1:9">
      <c r="A1608">
        <v>1608</v>
      </c>
      <c r="C1608" s="3">
        <v>20.139479000000001</v>
      </c>
      <c r="D1608" s="3">
        <v>99.754209000000003</v>
      </c>
      <c r="E1608" s="3">
        <v>-5.5338992999999999</v>
      </c>
      <c r="F1608" s="3">
        <v>12.763061</v>
      </c>
      <c r="G1608" s="3">
        <v>3750891</v>
      </c>
      <c r="H1608" s="3">
        <v>3224708</v>
      </c>
      <c r="I1608" s="3">
        <v>3</v>
      </c>
    </row>
    <row r="1609" spans="1:9">
      <c r="A1609">
        <v>1609</v>
      </c>
    </row>
    <row r="1610" spans="1:9">
      <c r="A1610">
        <v>1610</v>
      </c>
      <c r="B1610" s="3" t="s">
        <v>50</v>
      </c>
      <c r="C1610" s="3">
        <v>745</v>
      </c>
      <c r="D1610" s="3">
        <v>64</v>
      </c>
      <c r="E1610" s="3">
        <v>41043</v>
      </c>
      <c r="F1610" s="3">
        <v>3.9699074074074074E-2</v>
      </c>
    </row>
    <row r="1611" spans="1:9">
      <c r="A1611">
        <v>1611</v>
      </c>
    </row>
    <row r="1612" spans="1:9">
      <c r="A1612">
        <v>1612</v>
      </c>
      <c r="C1612" s="3">
        <v>20.172056999999999</v>
      </c>
      <c r="D1612" s="3">
        <v>106.39023</v>
      </c>
      <c r="E1612" s="3">
        <v>-4.9149450999999997</v>
      </c>
      <c r="F1612" s="3">
        <v>13.058471000000001</v>
      </c>
      <c r="G1612" s="3">
        <v>3750126</v>
      </c>
      <c r="H1612" s="3">
        <v>3223662</v>
      </c>
      <c r="I1612" s="3">
        <v>4</v>
      </c>
    </row>
    <row r="1613" spans="1:9">
      <c r="A1613">
        <v>1613</v>
      </c>
    </row>
    <row r="1614" spans="1:9">
      <c r="A1614">
        <v>1614</v>
      </c>
      <c r="B1614" s="3" t="s">
        <v>50</v>
      </c>
      <c r="C1614" s="3">
        <v>746</v>
      </c>
      <c r="D1614" s="3">
        <v>65</v>
      </c>
      <c r="E1614" s="3">
        <v>41043</v>
      </c>
      <c r="F1614" s="3">
        <v>4.0462962962962964E-2</v>
      </c>
    </row>
    <row r="1615" spans="1:9">
      <c r="A1615">
        <v>1615</v>
      </c>
    </row>
    <row r="1616" spans="1:9">
      <c r="A1616">
        <v>1616</v>
      </c>
      <c r="C1616" s="3">
        <v>20.335297000000001</v>
      </c>
      <c r="D1616" s="3">
        <v>93.242272999999997</v>
      </c>
      <c r="E1616" s="3">
        <v>390.57871</v>
      </c>
      <c r="F1616" s="3">
        <v>12.783203</v>
      </c>
      <c r="G1616" s="3">
        <v>3429523</v>
      </c>
      <c r="H1616" s="3">
        <v>3223075</v>
      </c>
      <c r="I1616" s="3">
        <v>5</v>
      </c>
    </row>
    <row r="1617" spans="1:9">
      <c r="A1617">
        <v>1617</v>
      </c>
    </row>
    <row r="1618" spans="1:9">
      <c r="A1618">
        <v>1618</v>
      </c>
      <c r="B1618" s="3" t="s">
        <v>51</v>
      </c>
      <c r="C1618" s="3">
        <v>747</v>
      </c>
      <c r="D1618" s="3">
        <v>16</v>
      </c>
      <c r="E1618" s="3">
        <v>41043</v>
      </c>
      <c r="F1618" s="3">
        <v>4.0601851851851854E-2</v>
      </c>
    </row>
    <row r="1619" spans="1:9">
      <c r="A1619">
        <v>1619</v>
      </c>
    </row>
    <row r="1620" spans="1:9">
      <c r="A1620">
        <v>1620</v>
      </c>
      <c r="C1620" s="3">
        <v>1.2994000000000001</v>
      </c>
      <c r="D1620" s="3">
        <v>1.8751</v>
      </c>
    </row>
    <row r="1621" spans="1:9">
      <c r="A1621">
        <v>1621</v>
      </c>
    </row>
    <row r="1622" spans="1:9">
      <c r="A1622">
        <v>1622</v>
      </c>
      <c r="B1622" s="3" t="s">
        <v>50</v>
      </c>
      <c r="C1622" s="3">
        <v>748</v>
      </c>
      <c r="D1622" s="3">
        <v>65</v>
      </c>
      <c r="E1622" s="3">
        <v>41043</v>
      </c>
      <c r="F1622" s="3">
        <v>4.0729166666666664E-2</v>
      </c>
    </row>
    <row r="1623" spans="1:9">
      <c r="A1623">
        <v>1623</v>
      </c>
    </row>
    <row r="1624" spans="1:9">
      <c r="A1624">
        <v>1624</v>
      </c>
      <c r="C1624" s="3">
        <v>20.389816</v>
      </c>
      <c r="D1624" s="3">
        <v>101.89082000000001</v>
      </c>
      <c r="E1624" s="3">
        <v>388.14071999999999</v>
      </c>
      <c r="F1624" s="3">
        <v>13.045043</v>
      </c>
      <c r="G1624" s="3">
        <v>3401496</v>
      </c>
      <c r="H1624" s="3">
        <v>3222758</v>
      </c>
      <c r="I1624" s="3">
        <v>6</v>
      </c>
    </row>
    <row r="1625" spans="1:9">
      <c r="A1625">
        <v>1625</v>
      </c>
    </row>
    <row r="1626" spans="1:9">
      <c r="A1626">
        <v>1626</v>
      </c>
      <c r="B1626" s="3" t="s">
        <v>52</v>
      </c>
      <c r="C1626" s="3">
        <v>749</v>
      </c>
      <c r="D1626" s="3">
        <v>24</v>
      </c>
      <c r="E1626" s="3">
        <v>41043</v>
      </c>
      <c r="F1626" s="3">
        <v>4.2002314814814812E-2</v>
      </c>
    </row>
    <row r="1627" spans="1:9">
      <c r="A1627">
        <v>1627</v>
      </c>
    </row>
    <row r="1628" spans="1:9">
      <c r="A1628">
        <v>1628</v>
      </c>
      <c r="C1628" s="3">
        <v>0.05</v>
      </c>
      <c r="D1628" s="3">
        <v>25.4</v>
      </c>
      <c r="E1628" s="3">
        <v>0.05</v>
      </c>
    </row>
    <row r="1629" spans="1:9">
      <c r="A1629">
        <v>1629</v>
      </c>
    </row>
    <row r="1630" spans="1:9">
      <c r="A1630">
        <v>1630</v>
      </c>
      <c r="B1630" s="3" t="s">
        <v>52</v>
      </c>
      <c r="C1630" s="3">
        <v>750</v>
      </c>
      <c r="D1630" s="3">
        <v>24</v>
      </c>
      <c r="E1630" s="3">
        <v>41043</v>
      </c>
      <c r="F1630" s="3">
        <v>4.8935185185185186E-2</v>
      </c>
    </row>
    <row r="1631" spans="1:9">
      <c r="A1631">
        <v>1631</v>
      </c>
    </row>
    <row r="1632" spans="1:9">
      <c r="A1632">
        <v>1632</v>
      </c>
      <c r="C1632" s="3">
        <v>0.06</v>
      </c>
      <c r="D1632" s="3">
        <v>42.07</v>
      </c>
      <c r="E1632" s="3">
        <v>0.05</v>
      </c>
    </row>
    <row r="1633" spans="1:6">
      <c r="A1633">
        <v>1633</v>
      </c>
    </row>
    <row r="1634" spans="1:6">
      <c r="A1634">
        <v>1634</v>
      </c>
      <c r="B1634" s="3" t="s">
        <v>52</v>
      </c>
      <c r="C1634" s="3">
        <v>751</v>
      </c>
      <c r="D1634" s="3">
        <v>24</v>
      </c>
      <c r="E1634" s="3">
        <v>41043</v>
      </c>
      <c r="F1634" s="3">
        <v>5.5879629629629633E-2</v>
      </c>
    </row>
    <row r="1635" spans="1:6">
      <c r="A1635">
        <v>1635</v>
      </c>
    </row>
    <row r="1636" spans="1:6">
      <c r="A1636">
        <v>1636</v>
      </c>
      <c r="C1636" s="3">
        <v>0.05</v>
      </c>
      <c r="D1636" s="3">
        <v>45.5</v>
      </c>
      <c r="E1636" s="3">
        <v>0.05</v>
      </c>
    </row>
    <row r="1637" spans="1:6">
      <c r="A1637">
        <v>1637</v>
      </c>
    </row>
    <row r="1638" spans="1:6">
      <c r="A1638">
        <v>1638</v>
      </c>
      <c r="B1638" s="3" t="s">
        <v>52</v>
      </c>
      <c r="C1638" s="3">
        <v>752</v>
      </c>
      <c r="D1638" s="3">
        <v>24</v>
      </c>
      <c r="E1638" s="3">
        <v>41043</v>
      </c>
      <c r="F1638" s="3">
        <v>6.2824074074074074E-2</v>
      </c>
    </row>
    <row r="1639" spans="1:6">
      <c r="A1639">
        <v>1639</v>
      </c>
    </row>
    <row r="1640" spans="1:6">
      <c r="A1640">
        <v>1640</v>
      </c>
      <c r="C1640" s="3">
        <v>0.05</v>
      </c>
      <c r="D1640" s="3">
        <v>46.36</v>
      </c>
      <c r="E1640" s="3">
        <v>0.05</v>
      </c>
    </row>
    <row r="1641" spans="1:6">
      <c r="A1641">
        <v>1641</v>
      </c>
    </row>
    <row r="1642" spans="1:6">
      <c r="A1642">
        <v>1642</v>
      </c>
      <c r="B1642" s="3" t="s">
        <v>52</v>
      </c>
      <c r="C1642" s="3">
        <v>753</v>
      </c>
      <c r="D1642" s="3">
        <v>24</v>
      </c>
      <c r="E1642" s="3">
        <v>41043</v>
      </c>
      <c r="F1642" s="3">
        <v>6.9780092592592588E-2</v>
      </c>
    </row>
    <row r="1643" spans="1:6">
      <c r="A1643">
        <v>1643</v>
      </c>
    </row>
    <row r="1644" spans="1:6">
      <c r="A1644">
        <v>1644</v>
      </c>
      <c r="C1644" s="3">
        <v>0.05</v>
      </c>
      <c r="D1644" s="3">
        <v>46.1</v>
      </c>
      <c r="E1644" s="3">
        <v>0.05</v>
      </c>
    </row>
    <row r="1645" spans="1:6">
      <c r="A1645">
        <v>1645</v>
      </c>
    </row>
    <row r="1646" spans="1:6">
      <c r="A1646">
        <v>1646</v>
      </c>
      <c r="B1646" s="3" t="s">
        <v>52</v>
      </c>
      <c r="C1646" s="3">
        <v>754</v>
      </c>
      <c r="D1646" s="3">
        <v>24</v>
      </c>
      <c r="E1646" s="3">
        <v>41043</v>
      </c>
      <c r="F1646" s="3">
        <v>7.6712962962962969E-2</v>
      </c>
    </row>
    <row r="1647" spans="1:6">
      <c r="A1647">
        <v>1647</v>
      </c>
    </row>
    <row r="1648" spans="1:6">
      <c r="A1648">
        <v>1648</v>
      </c>
      <c r="C1648" s="3">
        <v>0.05</v>
      </c>
      <c r="D1648" s="3">
        <v>45.92</v>
      </c>
      <c r="E1648" s="3">
        <v>0.05</v>
      </c>
    </row>
    <row r="1649" spans="1:9">
      <c r="A1649">
        <v>1649</v>
      </c>
    </row>
    <row r="1650" spans="1:9">
      <c r="A1650">
        <v>1650</v>
      </c>
      <c r="B1650" s="3" t="s">
        <v>50</v>
      </c>
      <c r="C1650" s="3">
        <v>755</v>
      </c>
      <c r="D1650" s="3">
        <v>65</v>
      </c>
      <c r="E1650" s="3">
        <v>41043</v>
      </c>
      <c r="F1650" s="3">
        <v>8.0196759259259259E-2</v>
      </c>
    </row>
    <row r="1651" spans="1:9">
      <c r="A1651">
        <v>1651</v>
      </c>
    </row>
    <row r="1652" spans="1:9">
      <c r="A1652">
        <v>1652</v>
      </c>
      <c r="C1652" s="3">
        <v>19.879439999999999</v>
      </c>
      <c r="D1652" s="3">
        <v>90.986536999999998</v>
      </c>
      <c r="E1652" s="3">
        <v>486.86741999999998</v>
      </c>
      <c r="F1652" s="3">
        <v>12.763061</v>
      </c>
      <c r="G1652" s="3">
        <v>3386918</v>
      </c>
      <c r="H1652" s="3">
        <v>3224983</v>
      </c>
      <c r="I1652" s="3">
        <v>1</v>
      </c>
    </row>
    <row r="1653" spans="1:9">
      <c r="A1653">
        <v>1653</v>
      </c>
    </row>
    <row r="1654" spans="1:9">
      <c r="A1654">
        <v>1654</v>
      </c>
      <c r="B1654" s="3" t="s">
        <v>51</v>
      </c>
      <c r="C1654" s="3">
        <v>756</v>
      </c>
      <c r="D1654" s="3">
        <v>16</v>
      </c>
      <c r="E1654" s="3">
        <v>41043</v>
      </c>
      <c r="F1654" s="3">
        <v>8.0335648148148142E-2</v>
      </c>
    </row>
    <row r="1655" spans="1:9">
      <c r="A1655">
        <v>1655</v>
      </c>
    </row>
    <row r="1656" spans="1:9">
      <c r="A1656">
        <v>1656</v>
      </c>
      <c r="C1656" s="3">
        <v>1.3092999999999999</v>
      </c>
      <c r="D1656" s="3">
        <v>1.9528000000000001</v>
      </c>
    </row>
    <row r="1657" spans="1:9">
      <c r="A1657">
        <v>1657</v>
      </c>
    </row>
    <row r="1658" spans="1:9">
      <c r="A1658">
        <v>1658</v>
      </c>
      <c r="B1658" s="3" t="s">
        <v>50</v>
      </c>
      <c r="C1658" s="3">
        <v>757</v>
      </c>
      <c r="D1658" s="3">
        <v>65</v>
      </c>
      <c r="E1658" s="3">
        <v>41043</v>
      </c>
      <c r="F1658" s="3">
        <v>8.0462962962962958E-2</v>
      </c>
    </row>
    <row r="1659" spans="1:9">
      <c r="A1659">
        <v>1659</v>
      </c>
    </row>
    <row r="1660" spans="1:9">
      <c r="A1660">
        <v>1660</v>
      </c>
      <c r="C1660" s="3">
        <v>19.955138999999999</v>
      </c>
      <c r="D1660" s="3">
        <v>102.87878000000001</v>
      </c>
      <c r="E1660" s="3">
        <v>481.69684000000001</v>
      </c>
      <c r="F1660" s="3">
        <v>13.018188</v>
      </c>
      <c r="G1660" s="3">
        <v>3342475</v>
      </c>
      <c r="H1660" s="3">
        <v>3224237</v>
      </c>
      <c r="I1660" s="3">
        <v>2</v>
      </c>
    </row>
    <row r="1661" spans="1:9">
      <c r="A1661">
        <v>1661</v>
      </c>
    </row>
    <row r="1662" spans="1:9">
      <c r="A1662">
        <v>1662</v>
      </c>
      <c r="B1662" s="3" t="s">
        <v>50</v>
      </c>
      <c r="C1662" s="3">
        <v>758</v>
      </c>
      <c r="D1662" s="3">
        <v>64</v>
      </c>
      <c r="E1662" s="3">
        <v>41043</v>
      </c>
      <c r="F1662" s="3">
        <v>8.1226851851851856E-2</v>
      </c>
    </row>
    <row r="1663" spans="1:9">
      <c r="A1663">
        <v>1663</v>
      </c>
    </row>
    <row r="1664" spans="1:9">
      <c r="A1664">
        <v>1664</v>
      </c>
      <c r="C1664" s="3">
        <v>20.139479000000001</v>
      </c>
      <c r="D1664" s="3">
        <v>99.735431000000005</v>
      </c>
      <c r="E1664" s="3">
        <v>-5.4173707000000002</v>
      </c>
      <c r="F1664" s="3">
        <v>12.763061</v>
      </c>
      <c r="G1664" s="3">
        <v>3751005</v>
      </c>
      <c r="H1664" s="3">
        <v>3225069</v>
      </c>
      <c r="I1664" s="3">
        <v>3</v>
      </c>
    </row>
    <row r="1665" spans="1:9">
      <c r="A1665">
        <v>1665</v>
      </c>
    </row>
    <row r="1666" spans="1:9">
      <c r="A1666">
        <v>1666</v>
      </c>
      <c r="B1666" s="3" t="s">
        <v>50</v>
      </c>
      <c r="C1666" s="3">
        <v>759</v>
      </c>
      <c r="D1666" s="3">
        <v>64</v>
      </c>
      <c r="E1666" s="3">
        <v>41043</v>
      </c>
      <c r="F1666" s="3">
        <v>8.1354166666666672E-2</v>
      </c>
    </row>
    <row r="1667" spans="1:9">
      <c r="A1667">
        <v>1667</v>
      </c>
    </row>
    <row r="1668" spans="1:9">
      <c r="A1668">
        <v>1668</v>
      </c>
      <c r="C1668" s="3">
        <v>20.150344</v>
      </c>
      <c r="D1668" s="3">
        <v>106.88867</v>
      </c>
      <c r="E1668" s="3">
        <v>-4.6756839000000001</v>
      </c>
      <c r="F1668" s="3">
        <v>13.045043</v>
      </c>
      <c r="G1668" s="3">
        <v>3749869</v>
      </c>
      <c r="H1668" s="3">
        <v>3223511</v>
      </c>
      <c r="I1668" s="3">
        <v>4</v>
      </c>
    </row>
    <row r="1669" spans="1:9">
      <c r="A1669">
        <v>1669</v>
      </c>
    </row>
    <row r="1670" spans="1:9">
      <c r="A1670">
        <v>1670</v>
      </c>
      <c r="B1670" s="3" t="s">
        <v>50</v>
      </c>
      <c r="C1670" s="3">
        <v>760</v>
      </c>
      <c r="D1670" s="3">
        <v>65</v>
      </c>
      <c r="E1670" s="3">
        <v>41043</v>
      </c>
      <c r="F1670" s="3">
        <v>8.2118055555555555E-2</v>
      </c>
    </row>
    <row r="1671" spans="1:9">
      <c r="A1671">
        <v>1671</v>
      </c>
    </row>
    <row r="1672" spans="1:9">
      <c r="A1672">
        <v>1672</v>
      </c>
      <c r="C1672" s="3">
        <v>20.335297000000001</v>
      </c>
      <c r="D1672" s="3">
        <v>93.336572000000004</v>
      </c>
      <c r="E1672" s="3">
        <v>391.06533000000002</v>
      </c>
      <c r="F1672" s="3">
        <v>12.783203</v>
      </c>
      <c r="G1672" s="3">
        <v>3428897</v>
      </c>
      <c r="H1672" s="3">
        <v>3223583</v>
      </c>
      <c r="I1672" s="3">
        <v>5</v>
      </c>
    </row>
    <row r="1673" spans="1:9">
      <c r="A1673">
        <v>1673</v>
      </c>
    </row>
    <row r="1674" spans="1:9">
      <c r="A1674">
        <v>1674</v>
      </c>
      <c r="B1674" s="3" t="s">
        <v>51</v>
      </c>
      <c r="C1674" s="3">
        <v>761</v>
      </c>
      <c r="D1674" s="3">
        <v>16</v>
      </c>
      <c r="E1674" s="3">
        <v>41043</v>
      </c>
      <c r="F1674" s="3">
        <v>8.2256944444444438E-2</v>
      </c>
    </row>
    <row r="1675" spans="1:9">
      <c r="A1675">
        <v>1675</v>
      </c>
    </row>
    <row r="1676" spans="1:9">
      <c r="A1676">
        <v>1676</v>
      </c>
      <c r="C1676" s="3">
        <v>1.2996000000000001</v>
      </c>
      <c r="D1676" s="3">
        <v>1.8733</v>
      </c>
    </row>
    <row r="1677" spans="1:9">
      <c r="A1677">
        <v>1677</v>
      </c>
    </row>
    <row r="1678" spans="1:9">
      <c r="A1678">
        <v>1678</v>
      </c>
      <c r="B1678" s="3" t="s">
        <v>50</v>
      </c>
      <c r="C1678" s="3">
        <v>762</v>
      </c>
      <c r="D1678" s="3">
        <v>65</v>
      </c>
      <c r="E1678" s="3">
        <v>41043</v>
      </c>
      <c r="F1678" s="3">
        <v>8.2384259259259254E-2</v>
      </c>
    </row>
    <row r="1679" spans="1:9">
      <c r="A1679">
        <v>1679</v>
      </c>
    </row>
    <row r="1680" spans="1:9">
      <c r="A1680">
        <v>1680</v>
      </c>
      <c r="C1680" s="3">
        <v>20.389816</v>
      </c>
      <c r="D1680" s="3">
        <v>101.89082000000001</v>
      </c>
      <c r="E1680" s="3">
        <v>388.49358000000001</v>
      </c>
      <c r="F1680" s="3">
        <v>13.051757</v>
      </c>
      <c r="G1680" s="3">
        <v>3401296</v>
      </c>
      <c r="H1680" s="3">
        <v>3223124</v>
      </c>
      <c r="I1680" s="3">
        <v>6</v>
      </c>
    </row>
    <row r="1681" spans="1:6">
      <c r="A1681">
        <v>1681</v>
      </c>
    </row>
    <row r="1682" spans="1:6">
      <c r="A1682">
        <v>1682</v>
      </c>
      <c r="B1682" s="3" t="s">
        <v>52</v>
      </c>
      <c r="C1682" s="3">
        <v>763</v>
      </c>
      <c r="D1682" s="3">
        <v>24</v>
      </c>
      <c r="E1682" s="3">
        <v>41043</v>
      </c>
      <c r="F1682" s="3">
        <v>8.3668981481481483E-2</v>
      </c>
    </row>
    <row r="1683" spans="1:6">
      <c r="A1683">
        <v>1683</v>
      </c>
    </row>
    <row r="1684" spans="1:6">
      <c r="A1684">
        <v>1684</v>
      </c>
      <c r="C1684" s="3">
        <v>0.05</v>
      </c>
      <c r="D1684" s="3">
        <v>45.62</v>
      </c>
      <c r="E1684" s="3">
        <v>0.05</v>
      </c>
    </row>
    <row r="1685" spans="1:6">
      <c r="A1685">
        <v>1685</v>
      </c>
    </row>
    <row r="1686" spans="1:6">
      <c r="A1686">
        <v>1686</v>
      </c>
      <c r="B1686" s="3" t="s">
        <v>52</v>
      </c>
      <c r="C1686" s="3">
        <v>764</v>
      </c>
      <c r="D1686" s="3">
        <v>24</v>
      </c>
      <c r="E1686" s="3">
        <v>41043</v>
      </c>
      <c r="F1686" s="3">
        <v>9.0601851851851864E-2</v>
      </c>
    </row>
    <row r="1687" spans="1:6">
      <c r="A1687">
        <v>1687</v>
      </c>
    </row>
    <row r="1688" spans="1:6">
      <c r="A1688">
        <v>1688</v>
      </c>
      <c r="C1688" s="3">
        <v>0.05</v>
      </c>
      <c r="D1688" s="3">
        <v>45.18</v>
      </c>
      <c r="E1688" s="3">
        <v>0.06</v>
      </c>
    </row>
    <row r="1689" spans="1:6">
      <c r="A1689">
        <v>1689</v>
      </c>
    </row>
    <row r="1690" spans="1:6">
      <c r="A1690">
        <v>1690</v>
      </c>
      <c r="B1690" s="3" t="s">
        <v>52</v>
      </c>
      <c r="C1690" s="3">
        <v>765</v>
      </c>
      <c r="D1690" s="3">
        <v>24</v>
      </c>
      <c r="E1690" s="3">
        <v>41043</v>
      </c>
      <c r="F1690" s="3">
        <v>9.7557870370370378E-2</v>
      </c>
    </row>
    <row r="1691" spans="1:6">
      <c r="A1691">
        <v>1691</v>
      </c>
    </row>
    <row r="1692" spans="1:6">
      <c r="A1692">
        <v>1692</v>
      </c>
      <c r="C1692" s="3">
        <v>0.05</v>
      </c>
      <c r="D1692" s="3">
        <v>44.57</v>
      </c>
      <c r="E1692" s="3">
        <v>0.05</v>
      </c>
    </row>
    <row r="1693" spans="1:6">
      <c r="A1693">
        <v>1693</v>
      </c>
    </row>
    <row r="1694" spans="1:6">
      <c r="A1694">
        <v>1694</v>
      </c>
      <c r="B1694" s="3" t="s">
        <v>52</v>
      </c>
      <c r="C1694" s="3">
        <v>766</v>
      </c>
      <c r="D1694" s="3">
        <v>24</v>
      </c>
      <c r="E1694" s="3">
        <v>41043</v>
      </c>
      <c r="F1694" s="3">
        <v>0.10449074074074073</v>
      </c>
    </row>
    <row r="1695" spans="1:6">
      <c r="A1695">
        <v>1695</v>
      </c>
    </row>
    <row r="1696" spans="1:6">
      <c r="A1696">
        <v>1696</v>
      </c>
      <c r="C1696" s="3">
        <v>0.05</v>
      </c>
      <c r="D1696" s="3">
        <v>44.08</v>
      </c>
      <c r="E1696" s="3">
        <v>0.05</v>
      </c>
    </row>
    <row r="1697" spans="1:9">
      <c r="A1697">
        <v>1697</v>
      </c>
    </row>
    <row r="1698" spans="1:9">
      <c r="A1698">
        <v>1698</v>
      </c>
      <c r="B1698" s="3" t="s">
        <v>52</v>
      </c>
      <c r="C1698" s="3">
        <v>767</v>
      </c>
      <c r="D1698" s="3">
        <v>24</v>
      </c>
      <c r="E1698" s="3">
        <v>41043</v>
      </c>
      <c r="F1698" s="3">
        <v>0.11143518518518519</v>
      </c>
    </row>
    <row r="1699" spans="1:9">
      <c r="A1699">
        <v>1699</v>
      </c>
    </row>
    <row r="1700" spans="1:9">
      <c r="A1700">
        <v>1700</v>
      </c>
      <c r="C1700" s="3">
        <v>0.05</v>
      </c>
      <c r="D1700" s="3">
        <v>43.67</v>
      </c>
      <c r="E1700" s="3">
        <v>0.05</v>
      </c>
    </row>
    <row r="1701" spans="1:9">
      <c r="A1701">
        <v>1701</v>
      </c>
    </row>
    <row r="1702" spans="1:9">
      <c r="A1702">
        <v>1702</v>
      </c>
      <c r="B1702" s="3" t="s">
        <v>52</v>
      </c>
      <c r="C1702" s="3">
        <v>768</v>
      </c>
      <c r="D1702" s="3">
        <v>24</v>
      </c>
      <c r="E1702" s="3">
        <v>41043</v>
      </c>
      <c r="F1702" s="3">
        <v>0.11840277777777779</v>
      </c>
    </row>
    <row r="1703" spans="1:9">
      <c r="A1703">
        <v>1703</v>
      </c>
    </row>
    <row r="1704" spans="1:9">
      <c r="A1704">
        <v>1704</v>
      </c>
      <c r="C1704" s="3">
        <v>0.05</v>
      </c>
      <c r="D1704" s="3">
        <v>43.39</v>
      </c>
      <c r="E1704" s="3">
        <v>0.06</v>
      </c>
    </row>
    <row r="1705" spans="1:9">
      <c r="A1705">
        <v>1705</v>
      </c>
    </row>
    <row r="1706" spans="1:9">
      <c r="A1706">
        <v>1706</v>
      </c>
      <c r="B1706" s="3" t="s">
        <v>50</v>
      </c>
      <c r="C1706" s="3">
        <v>769</v>
      </c>
      <c r="D1706" s="3">
        <v>65</v>
      </c>
      <c r="E1706" s="3">
        <v>41043</v>
      </c>
      <c r="F1706" s="3">
        <v>0.121875</v>
      </c>
    </row>
    <row r="1707" spans="1:9">
      <c r="A1707">
        <v>1707</v>
      </c>
    </row>
    <row r="1708" spans="1:9">
      <c r="A1708">
        <v>1708</v>
      </c>
      <c r="C1708" s="3">
        <v>19.879439999999999</v>
      </c>
      <c r="D1708" s="3">
        <v>91.013469000000001</v>
      </c>
      <c r="E1708" s="3">
        <v>487.03760999999997</v>
      </c>
      <c r="F1708" s="3">
        <v>12.763061</v>
      </c>
      <c r="G1708" s="3">
        <v>3386870</v>
      </c>
      <c r="H1708" s="3">
        <v>3224878</v>
      </c>
      <c r="I1708" s="3">
        <v>1</v>
      </c>
    </row>
    <row r="1709" spans="1:9">
      <c r="A1709">
        <v>1709</v>
      </c>
    </row>
    <row r="1710" spans="1:9">
      <c r="A1710">
        <v>1710</v>
      </c>
      <c r="B1710" s="3" t="s">
        <v>51</v>
      </c>
      <c r="C1710" s="3">
        <v>770</v>
      </c>
      <c r="D1710" s="3">
        <v>16</v>
      </c>
      <c r="E1710" s="3">
        <v>41043</v>
      </c>
      <c r="F1710" s="3">
        <v>0.12202546296296296</v>
      </c>
    </row>
    <row r="1711" spans="1:9">
      <c r="A1711">
        <v>1711</v>
      </c>
    </row>
    <row r="1712" spans="1:9">
      <c r="A1712">
        <v>1712</v>
      </c>
      <c r="C1712" s="3">
        <v>1.3092999999999999</v>
      </c>
      <c r="D1712" s="3">
        <v>1.9516</v>
      </c>
    </row>
    <row r="1713" spans="1:9">
      <c r="A1713">
        <v>1713</v>
      </c>
    </row>
    <row r="1714" spans="1:9">
      <c r="A1714">
        <v>1714</v>
      </c>
      <c r="B1714" s="3" t="s">
        <v>50</v>
      </c>
      <c r="C1714" s="3">
        <v>771</v>
      </c>
      <c r="D1714" s="3">
        <v>65</v>
      </c>
      <c r="E1714" s="3">
        <v>41043</v>
      </c>
      <c r="F1714" s="3">
        <v>0.12215277777777778</v>
      </c>
    </row>
    <row r="1715" spans="1:9">
      <c r="A1715">
        <v>1715</v>
      </c>
    </row>
    <row r="1716" spans="1:9">
      <c r="A1716">
        <v>1716</v>
      </c>
      <c r="C1716" s="3">
        <v>19.933502000000001</v>
      </c>
      <c r="D1716" s="3">
        <v>102.90572</v>
      </c>
      <c r="E1716" s="3">
        <v>482.07997999999998</v>
      </c>
      <c r="F1716" s="3">
        <v>13.018188</v>
      </c>
      <c r="G1716" s="3">
        <v>3342074</v>
      </c>
      <c r="H1716" s="3">
        <v>3223759</v>
      </c>
      <c r="I1716" s="3">
        <v>2</v>
      </c>
    </row>
    <row r="1717" spans="1:9">
      <c r="A1717">
        <v>1717</v>
      </c>
    </row>
    <row r="1718" spans="1:9">
      <c r="A1718">
        <v>1718</v>
      </c>
      <c r="B1718" s="3" t="s">
        <v>50</v>
      </c>
      <c r="C1718" s="3">
        <v>772</v>
      </c>
      <c r="D1718" s="3">
        <v>64</v>
      </c>
      <c r="E1718" s="3">
        <v>41043</v>
      </c>
      <c r="F1718" s="3">
        <v>0.12291666666666667</v>
      </c>
    </row>
    <row r="1719" spans="1:9">
      <c r="A1719">
        <v>1719</v>
      </c>
    </row>
    <row r="1720" spans="1:9">
      <c r="A1720">
        <v>1720</v>
      </c>
      <c r="C1720" s="3">
        <v>20.117751999999999</v>
      </c>
      <c r="D1720" s="3">
        <v>99.762371999999999</v>
      </c>
      <c r="E1720" s="3">
        <v>-5.6624264000000002</v>
      </c>
      <c r="F1720" s="3">
        <v>12.763061</v>
      </c>
      <c r="G1720" s="3">
        <v>3751013</v>
      </c>
      <c r="H1720" s="3">
        <v>3224742</v>
      </c>
      <c r="I1720" s="3">
        <v>3</v>
      </c>
    </row>
    <row r="1721" spans="1:9">
      <c r="A1721">
        <v>1721</v>
      </c>
    </row>
    <row r="1722" spans="1:9">
      <c r="A1722">
        <v>1722</v>
      </c>
      <c r="B1722" s="3" t="s">
        <v>50</v>
      </c>
      <c r="C1722" s="3">
        <v>773</v>
      </c>
      <c r="D1722" s="3">
        <v>64</v>
      </c>
      <c r="E1722" s="3">
        <v>41043</v>
      </c>
      <c r="F1722" s="3">
        <v>0.1230324074074074</v>
      </c>
    </row>
    <row r="1723" spans="1:9">
      <c r="A1723">
        <v>1723</v>
      </c>
    </row>
    <row r="1724" spans="1:9">
      <c r="A1724">
        <v>1724</v>
      </c>
      <c r="C1724" s="3">
        <v>20.150344</v>
      </c>
      <c r="D1724" s="3">
        <v>106.77105</v>
      </c>
      <c r="E1724" s="3">
        <v>-4.4670170999999996</v>
      </c>
      <c r="F1724" s="3">
        <v>13.051757</v>
      </c>
      <c r="G1724" s="3">
        <v>3749970</v>
      </c>
      <c r="H1724" s="3">
        <v>3223403</v>
      </c>
      <c r="I1724" s="3">
        <v>4</v>
      </c>
    </row>
    <row r="1725" spans="1:9">
      <c r="A1725">
        <v>1725</v>
      </c>
    </row>
    <row r="1726" spans="1:9">
      <c r="A1726">
        <v>1726</v>
      </c>
      <c r="B1726" s="3" t="s">
        <v>50</v>
      </c>
      <c r="C1726" s="3">
        <v>774</v>
      </c>
      <c r="D1726" s="3">
        <v>65</v>
      </c>
      <c r="E1726" s="3">
        <v>41043</v>
      </c>
      <c r="F1726" s="3">
        <v>0.12379629629629629</v>
      </c>
    </row>
    <row r="1727" spans="1:9">
      <c r="A1727">
        <v>1727</v>
      </c>
    </row>
    <row r="1728" spans="1:9">
      <c r="A1728">
        <v>1728</v>
      </c>
      <c r="C1728" s="3">
        <v>20.324369999999998</v>
      </c>
      <c r="D1728" s="3">
        <v>93.296145999999993</v>
      </c>
      <c r="E1728" s="3">
        <v>393.25644</v>
      </c>
      <c r="F1728" s="3">
        <v>12.783203</v>
      </c>
      <c r="G1728" s="3">
        <v>3428174</v>
      </c>
      <c r="H1728" s="3">
        <v>3223274</v>
      </c>
      <c r="I1728" s="3">
        <v>5</v>
      </c>
    </row>
    <row r="1729" spans="1:9">
      <c r="A1729">
        <v>1729</v>
      </c>
    </row>
    <row r="1730" spans="1:9">
      <c r="A1730">
        <v>1730</v>
      </c>
      <c r="B1730" s="3" t="s">
        <v>51</v>
      </c>
      <c r="C1730" s="3">
        <v>775</v>
      </c>
      <c r="D1730" s="3">
        <v>16</v>
      </c>
      <c r="E1730" s="3">
        <v>41043</v>
      </c>
      <c r="F1730" s="3">
        <v>0.12393518518518519</v>
      </c>
    </row>
    <row r="1731" spans="1:9">
      <c r="A1731">
        <v>1731</v>
      </c>
    </row>
    <row r="1732" spans="1:9">
      <c r="A1732">
        <v>1732</v>
      </c>
      <c r="C1732" s="3">
        <v>1.2996000000000001</v>
      </c>
      <c r="D1732" s="3">
        <v>1.8744000000000001</v>
      </c>
    </row>
    <row r="1733" spans="1:9">
      <c r="A1733">
        <v>1733</v>
      </c>
    </row>
    <row r="1734" spans="1:9">
      <c r="A1734">
        <v>1734</v>
      </c>
      <c r="B1734" s="3" t="s">
        <v>50</v>
      </c>
      <c r="C1734" s="3">
        <v>776</v>
      </c>
      <c r="D1734" s="3">
        <v>65</v>
      </c>
      <c r="E1734" s="3">
        <v>41043</v>
      </c>
      <c r="F1734" s="3">
        <v>0.12406250000000001</v>
      </c>
    </row>
    <row r="1735" spans="1:9">
      <c r="A1735">
        <v>1735</v>
      </c>
    </row>
    <row r="1736" spans="1:9">
      <c r="A1736">
        <v>1736</v>
      </c>
      <c r="C1736" s="3">
        <v>20.389816</v>
      </c>
      <c r="D1736" s="3">
        <v>101.93125000000001</v>
      </c>
      <c r="E1736" s="3">
        <v>391.38404000000003</v>
      </c>
      <c r="F1736" s="3">
        <v>13.045043</v>
      </c>
      <c r="G1736" s="3">
        <v>3399232</v>
      </c>
      <c r="H1736" s="3">
        <v>3223172</v>
      </c>
      <c r="I1736" s="3">
        <v>6</v>
      </c>
    </row>
    <row r="1737" spans="1:9">
      <c r="A1737">
        <v>1737</v>
      </c>
    </row>
    <row r="1738" spans="1:9">
      <c r="A1738">
        <v>1738</v>
      </c>
      <c r="B1738" s="3" t="s">
        <v>52</v>
      </c>
      <c r="C1738" s="3">
        <v>777</v>
      </c>
      <c r="D1738" s="3">
        <v>24</v>
      </c>
      <c r="E1738" s="3">
        <v>41043</v>
      </c>
      <c r="F1738" s="3">
        <v>0.12532407407407406</v>
      </c>
    </row>
    <row r="1739" spans="1:9">
      <c r="A1739">
        <v>1739</v>
      </c>
    </row>
    <row r="1740" spans="1:9">
      <c r="A1740">
        <v>1740</v>
      </c>
      <c r="C1740" s="3">
        <v>0.05</v>
      </c>
      <c r="D1740" s="3">
        <v>42.82</v>
      </c>
      <c r="E1740" s="3">
        <v>0.05</v>
      </c>
    </row>
    <row r="1741" spans="1:9">
      <c r="A1741">
        <v>1741</v>
      </c>
    </row>
    <row r="1742" spans="1:9">
      <c r="A1742">
        <v>1742</v>
      </c>
      <c r="B1742" s="3" t="s">
        <v>52</v>
      </c>
      <c r="C1742" s="3">
        <v>778</v>
      </c>
      <c r="D1742" s="3">
        <v>24</v>
      </c>
      <c r="E1742" s="3">
        <v>41043</v>
      </c>
      <c r="F1742" s="3">
        <v>0.13226851851851854</v>
      </c>
    </row>
    <row r="1743" spans="1:9">
      <c r="A1743">
        <v>1743</v>
      </c>
    </row>
    <row r="1744" spans="1:9">
      <c r="A1744">
        <v>1744</v>
      </c>
      <c r="C1744" s="3">
        <v>0.05</v>
      </c>
      <c r="D1744" s="3">
        <v>42.42</v>
      </c>
      <c r="E1744" s="3">
        <v>0.05</v>
      </c>
    </row>
    <row r="1745" spans="1:6">
      <c r="A1745">
        <v>1745</v>
      </c>
    </row>
    <row r="1746" spans="1:6">
      <c r="A1746">
        <v>1746</v>
      </c>
      <c r="B1746" s="3" t="s">
        <v>52</v>
      </c>
      <c r="C1746" s="3">
        <v>779</v>
      </c>
      <c r="D1746" s="3">
        <v>24</v>
      </c>
      <c r="E1746" s="3">
        <v>41043</v>
      </c>
      <c r="F1746" s="3">
        <v>0.13922453703703705</v>
      </c>
    </row>
    <row r="1747" spans="1:6">
      <c r="A1747">
        <v>1747</v>
      </c>
    </row>
    <row r="1748" spans="1:6">
      <c r="A1748">
        <v>1748</v>
      </c>
      <c r="C1748" s="3">
        <v>0.06</v>
      </c>
      <c r="D1748" s="3">
        <v>42.15</v>
      </c>
      <c r="E1748" s="3">
        <v>0.06</v>
      </c>
    </row>
    <row r="1749" spans="1:6">
      <c r="A1749">
        <v>1749</v>
      </c>
    </row>
    <row r="1750" spans="1:6">
      <c r="A1750">
        <v>1750</v>
      </c>
      <c r="B1750" s="3" t="s">
        <v>52</v>
      </c>
      <c r="C1750" s="3">
        <v>780</v>
      </c>
      <c r="D1750" s="3">
        <v>24</v>
      </c>
      <c r="E1750" s="3">
        <v>41043</v>
      </c>
      <c r="F1750" s="3">
        <v>0.1461574074074074</v>
      </c>
    </row>
    <row r="1751" spans="1:6">
      <c r="A1751">
        <v>1751</v>
      </c>
    </row>
    <row r="1752" spans="1:6">
      <c r="A1752">
        <v>1752</v>
      </c>
      <c r="C1752" s="3">
        <v>0.06</v>
      </c>
      <c r="D1752" s="3">
        <v>41.68</v>
      </c>
      <c r="E1752" s="3">
        <v>0.06</v>
      </c>
    </row>
    <row r="1753" spans="1:6">
      <c r="A1753">
        <v>1753</v>
      </c>
    </row>
    <row r="1754" spans="1:6">
      <c r="A1754">
        <v>1754</v>
      </c>
      <c r="B1754" s="3" t="s">
        <v>52</v>
      </c>
      <c r="C1754" s="3">
        <v>781</v>
      </c>
      <c r="D1754" s="3">
        <v>24</v>
      </c>
      <c r="E1754" s="3">
        <v>41043</v>
      </c>
      <c r="F1754" s="3">
        <v>0.15310185185185185</v>
      </c>
    </row>
    <row r="1755" spans="1:6">
      <c r="A1755">
        <v>1755</v>
      </c>
    </row>
    <row r="1756" spans="1:6">
      <c r="A1756">
        <v>1756</v>
      </c>
      <c r="C1756" s="3">
        <v>0.06</v>
      </c>
      <c r="D1756" s="3">
        <v>41.34</v>
      </c>
      <c r="E1756" s="3">
        <v>0.06</v>
      </c>
    </row>
    <row r="1757" spans="1:6">
      <c r="A1757">
        <v>1757</v>
      </c>
    </row>
    <row r="1758" spans="1:6">
      <c r="A1758">
        <v>1758</v>
      </c>
      <c r="B1758" s="3" t="s">
        <v>52</v>
      </c>
      <c r="C1758" s="3">
        <v>782</v>
      </c>
      <c r="D1758" s="3">
        <v>24</v>
      </c>
      <c r="E1758" s="3">
        <v>41043</v>
      </c>
      <c r="F1758" s="3">
        <v>0.1600462962962963</v>
      </c>
    </row>
    <row r="1759" spans="1:6">
      <c r="A1759">
        <v>1759</v>
      </c>
    </row>
    <row r="1760" spans="1:6">
      <c r="A1760">
        <v>1760</v>
      </c>
      <c r="C1760" s="3">
        <v>0.05</v>
      </c>
      <c r="D1760" s="3">
        <v>41.19</v>
      </c>
      <c r="E1760" s="3">
        <v>0.05</v>
      </c>
    </row>
    <row r="1761" spans="1:9">
      <c r="A1761">
        <v>1761</v>
      </c>
    </row>
    <row r="1762" spans="1:9">
      <c r="A1762">
        <v>1762</v>
      </c>
      <c r="B1762" s="3" t="s">
        <v>50</v>
      </c>
      <c r="C1762" s="3">
        <v>783</v>
      </c>
      <c r="D1762" s="3">
        <v>65</v>
      </c>
      <c r="E1762" s="3">
        <v>41043</v>
      </c>
      <c r="F1762" s="3">
        <v>0.16353009259259257</v>
      </c>
    </row>
    <row r="1763" spans="1:9">
      <c r="A1763">
        <v>1763</v>
      </c>
    </row>
    <row r="1764" spans="1:9">
      <c r="A1764">
        <v>1764</v>
      </c>
      <c r="C1764" s="3">
        <v>19.84703</v>
      </c>
      <c r="D1764" s="3">
        <v>90.973072000000002</v>
      </c>
      <c r="E1764" s="3">
        <v>486.35419999999999</v>
      </c>
      <c r="F1764" s="3">
        <v>12.763061</v>
      </c>
      <c r="G1764" s="3">
        <v>3386907</v>
      </c>
      <c r="H1764" s="3">
        <v>3224839</v>
      </c>
      <c r="I1764" s="3">
        <v>1</v>
      </c>
    </row>
    <row r="1765" spans="1:9">
      <c r="A1765">
        <v>1765</v>
      </c>
    </row>
    <row r="1766" spans="1:9">
      <c r="A1766">
        <v>1766</v>
      </c>
      <c r="B1766" s="3" t="s">
        <v>51</v>
      </c>
      <c r="C1766" s="3">
        <v>784</v>
      </c>
      <c r="D1766" s="3">
        <v>16</v>
      </c>
      <c r="E1766" s="3">
        <v>41043</v>
      </c>
      <c r="F1766" s="3">
        <v>0.16366898148148148</v>
      </c>
    </row>
    <row r="1767" spans="1:9">
      <c r="A1767">
        <v>1767</v>
      </c>
    </row>
    <row r="1768" spans="1:9">
      <c r="A1768">
        <v>1768</v>
      </c>
      <c r="C1768" s="3">
        <v>1.3095000000000001</v>
      </c>
      <c r="D1768" s="3">
        <v>1.9564999999999999</v>
      </c>
    </row>
    <row r="1769" spans="1:9">
      <c r="A1769">
        <v>1769</v>
      </c>
    </row>
    <row r="1770" spans="1:9">
      <c r="A1770">
        <v>1770</v>
      </c>
      <c r="B1770" s="3" t="s">
        <v>50</v>
      </c>
      <c r="C1770" s="3">
        <v>785</v>
      </c>
      <c r="D1770" s="3">
        <v>65</v>
      </c>
      <c r="E1770" s="3">
        <v>41043</v>
      </c>
      <c r="F1770" s="3">
        <v>0.1637962962962963</v>
      </c>
    </row>
    <row r="1771" spans="1:9">
      <c r="A1771">
        <v>1771</v>
      </c>
    </row>
    <row r="1772" spans="1:9">
      <c r="A1772">
        <v>1772</v>
      </c>
      <c r="C1772" s="3">
        <v>19.911911</v>
      </c>
      <c r="D1772" s="3">
        <v>102.93266</v>
      </c>
      <c r="E1772" s="3">
        <v>481.79235</v>
      </c>
      <c r="F1772" s="3">
        <v>13.011474</v>
      </c>
      <c r="G1772" s="3">
        <v>3342043</v>
      </c>
      <c r="H1772" s="3">
        <v>3224192</v>
      </c>
      <c r="I1772" s="3">
        <v>2</v>
      </c>
    </row>
    <row r="1773" spans="1:9">
      <c r="A1773">
        <v>1773</v>
      </c>
    </row>
    <row r="1774" spans="1:9">
      <c r="A1774">
        <v>1774</v>
      </c>
      <c r="B1774" s="3" t="s">
        <v>50</v>
      </c>
      <c r="C1774" s="3">
        <v>786</v>
      </c>
      <c r="D1774" s="3">
        <v>64</v>
      </c>
      <c r="E1774" s="3">
        <v>41043</v>
      </c>
      <c r="F1774" s="3">
        <v>0.1645601851851852</v>
      </c>
    </row>
    <row r="1775" spans="1:9">
      <c r="A1775">
        <v>1775</v>
      </c>
    </row>
    <row r="1776" spans="1:9">
      <c r="A1776">
        <v>1776</v>
      </c>
      <c r="C1776" s="3">
        <v>20.096039000000001</v>
      </c>
      <c r="D1776" s="3">
        <v>99.659937999999997</v>
      </c>
      <c r="E1776" s="3">
        <v>-5.4372185999999996</v>
      </c>
      <c r="F1776" s="3">
        <v>12.763061</v>
      </c>
      <c r="G1776" s="3">
        <v>3751161</v>
      </c>
      <c r="H1776" s="3">
        <v>3225023</v>
      </c>
      <c r="I1776" s="3">
        <v>3</v>
      </c>
    </row>
    <row r="1777" spans="1:9">
      <c r="A1777">
        <v>1777</v>
      </c>
    </row>
    <row r="1778" spans="1:9">
      <c r="A1778">
        <v>1778</v>
      </c>
      <c r="B1778" s="3" t="s">
        <v>50</v>
      </c>
      <c r="C1778" s="3">
        <v>787</v>
      </c>
      <c r="D1778" s="3">
        <v>64</v>
      </c>
      <c r="E1778" s="3">
        <v>41043</v>
      </c>
      <c r="F1778" s="3">
        <v>0.16468750000000001</v>
      </c>
    </row>
    <row r="1779" spans="1:9">
      <c r="A1779">
        <v>1779</v>
      </c>
    </row>
    <row r="1780" spans="1:9">
      <c r="A1780">
        <v>1780</v>
      </c>
      <c r="C1780" s="3">
        <v>20.128644999999999</v>
      </c>
      <c r="D1780" s="3">
        <v>106.52494</v>
      </c>
      <c r="E1780" s="3">
        <v>-5.0274701000000004</v>
      </c>
      <c r="F1780" s="3">
        <v>13.065185</v>
      </c>
      <c r="G1780" s="3">
        <v>3750134</v>
      </c>
      <c r="H1780" s="3">
        <v>3223730</v>
      </c>
      <c r="I1780" s="3">
        <v>4</v>
      </c>
    </row>
    <row r="1781" spans="1:9">
      <c r="A1781">
        <v>1781</v>
      </c>
    </row>
    <row r="1782" spans="1:9">
      <c r="A1782">
        <v>1782</v>
      </c>
      <c r="B1782" s="3" t="s">
        <v>50</v>
      </c>
      <c r="C1782" s="3">
        <v>788</v>
      </c>
      <c r="D1782" s="3">
        <v>65</v>
      </c>
      <c r="E1782" s="3">
        <v>41043</v>
      </c>
      <c r="F1782" s="3">
        <v>0.16545138888888888</v>
      </c>
    </row>
    <row r="1783" spans="1:9">
      <c r="A1783">
        <v>1783</v>
      </c>
    </row>
    <row r="1784" spans="1:9">
      <c r="A1784">
        <v>1784</v>
      </c>
      <c r="C1784" s="3">
        <v>20.291733000000001</v>
      </c>
      <c r="D1784" s="3">
        <v>93.403920999999997</v>
      </c>
      <c r="E1784" s="3">
        <v>391.65282000000002</v>
      </c>
      <c r="F1784" s="3">
        <v>12.783203</v>
      </c>
      <c r="G1784" s="3">
        <v>3428820</v>
      </c>
      <c r="H1784" s="3">
        <v>3223639</v>
      </c>
      <c r="I1784" s="3">
        <v>5</v>
      </c>
    </row>
    <row r="1785" spans="1:9">
      <c r="A1785">
        <v>1785</v>
      </c>
    </row>
    <row r="1786" spans="1:9">
      <c r="A1786">
        <v>1786</v>
      </c>
      <c r="B1786" s="3" t="s">
        <v>51</v>
      </c>
      <c r="C1786" s="3">
        <v>789</v>
      </c>
      <c r="D1786" s="3">
        <v>16</v>
      </c>
      <c r="E1786" s="3">
        <v>41043</v>
      </c>
      <c r="F1786" s="3">
        <v>0.16559027777777777</v>
      </c>
    </row>
    <row r="1787" spans="1:9">
      <c r="A1787">
        <v>1787</v>
      </c>
    </row>
    <row r="1788" spans="1:9">
      <c r="A1788">
        <v>1788</v>
      </c>
      <c r="C1788" s="3">
        <v>1.3007</v>
      </c>
      <c r="D1788" s="3">
        <v>1.8733</v>
      </c>
    </row>
    <row r="1789" spans="1:9">
      <c r="A1789">
        <v>1789</v>
      </c>
    </row>
    <row r="1790" spans="1:9">
      <c r="A1790">
        <v>1790</v>
      </c>
      <c r="B1790" s="3" t="s">
        <v>50</v>
      </c>
      <c r="C1790" s="3">
        <v>790</v>
      </c>
      <c r="D1790" s="3">
        <v>65</v>
      </c>
      <c r="E1790" s="3">
        <v>41043</v>
      </c>
      <c r="F1790" s="3">
        <v>0.16571759259259258</v>
      </c>
    </row>
    <row r="1791" spans="1:9">
      <c r="A1791">
        <v>1791</v>
      </c>
    </row>
    <row r="1792" spans="1:9">
      <c r="A1792">
        <v>1792</v>
      </c>
      <c r="C1792" s="3">
        <v>20.346207</v>
      </c>
      <c r="D1792" s="3">
        <v>101.9447</v>
      </c>
      <c r="E1792" s="3">
        <v>389.01094999999998</v>
      </c>
      <c r="F1792" s="3">
        <v>13.045043</v>
      </c>
      <c r="G1792" s="3">
        <v>3400582</v>
      </c>
      <c r="H1792" s="3">
        <v>3223217</v>
      </c>
      <c r="I1792" s="3">
        <v>6</v>
      </c>
    </row>
    <row r="1793" spans="1:6">
      <c r="A1793">
        <v>1793</v>
      </c>
    </row>
    <row r="1794" spans="1:6">
      <c r="A1794">
        <v>1794</v>
      </c>
      <c r="B1794" s="3" t="s">
        <v>52</v>
      </c>
      <c r="C1794" s="3">
        <v>791</v>
      </c>
      <c r="D1794" s="3">
        <v>24</v>
      </c>
      <c r="E1794" s="3">
        <v>41043</v>
      </c>
      <c r="F1794" s="3">
        <v>0.16701388888888891</v>
      </c>
    </row>
    <row r="1795" spans="1:6">
      <c r="A1795">
        <v>1795</v>
      </c>
    </row>
    <row r="1796" spans="1:6">
      <c r="A1796">
        <v>1796</v>
      </c>
      <c r="C1796" s="3">
        <v>0.06</v>
      </c>
      <c r="D1796" s="3">
        <v>40.35</v>
      </c>
      <c r="E1796" s="3">
        <v>0.05</v>
      </c>
    </row>
    <row r="1797" spans="1:6">
      <c r="A1797">
        <v>1797</v>
      </c>
    </row>
    <row r="1798" spans="1:6">
      <c r="A1798">
        <v>1798</v>
      </c>
      <c r="B1798" s="3" t="s">
        <v>52</v>
      </c>
      <c r="C1798" s="3">
        <v>792</v>
      </c>
      <c r="D1798" s="3">
        <v>24</v>
      </c>
      <c r="E1798" s="3">
        <v>41043</v>
      </c>
      <c r="F1798" s="3">
        <v>0.17393518518518516</v>
      </c>
    </row>
    <row r="1799" spans="1:6">
      <c r="A1799">
        <v>1799</v>
      </c>
    </row>
    <row r="1800" spans="1:6">
      <c r="A1800">
        <v>1800</v>
      </c>
      <c r="C1800" s="3">
        <v>0.05</v>
      </c>
      <c r="D1800" s="3">
        <v>39.92</v>
      </c>
      <c r="E1800" s="3">
        <v>0.05</v>
      </c>
    </row>
    <row r="1801" spans="1:6">
      <c r="A1801">
        <v>1801</v>
      </c>
    </row>
    <row r="1802" spans="1:6">
      <c r="A1802">
        <v>1802</v>
      </c>
      <c r="B1802" s="3" t="s">
        <v>52</v>
      </c>
      <c r="C1802" s="3">
        <v>793</v>
      </c>
      <c r="D1802" s="3">
        <v>24</v>
      </c>
      <c r="E1802" s="3">
        <v>41043</v>
      </c>
      <c r="F1802" s="3">
        <v>0.18087962962962964</v>
      </c>
    </row>
    <row r="1803" spans="1:6">
      <c r="A1803">
        <v>1803</v>
      </c>
    </row>
    <row r="1804" spans="1:6">
      <c r="A1804">
        <v>1804</v>
      </c>
      <c r="C1804" s="3">
        <v>0.05</v>
      </c>
      <c r="D1804" s="3">
        <v>39.49</v>
      </c>
      <c r="E1804" s="3">
        <v>0.05</v>
      </c>
    </row>
    <row r="1805" spans="1:6">
      <c r="A1805">
        <v>1805</v>
      </c>
    </row>
    <row r="1806" spans="1:6">
      <c r="A1806">
        <v>1806</v>
      </c>
      <c r="B1806" s="3" t="s">
        <v>52</v>
      </c>
      <c r="C1806" s="3">
        <v>794</v>
      </c>
      <c r="D1806" s="3">
        <v>24</v>
      </c>
      <c r="E1806" s="3">
        <v>41043</v>
      </c>
      <c r="F1806" s="3">
        <v>0.18782407407407409</v>
      </c>
    </row>
    <row r="1807" spans="1:6">
      <c r="A1807">
        <v>1807</v>
      </c>
    </row>
    <row r="1808" spans="1:6">
      <c r="A1808">
        <v>1808</v>
      </c>
      <c r="C1808" s="3">
        <v>0.05</v>
      </c>
      <c r="D1808" s="3">
        <v>38.950000000000003</v>
      </c>
      <c r="E1808" s="3">
        <v>0.05</v>
      </c>
    </row>
    <row r="1809" spans="1:9">
      <c r="A1809">
        <v>1809</v>
      </c>
    </row>
    <row r="1810" spans="1:9">
      <c r="A1810">
        <v>1810</v>
      </c>
      <c r="B1810" s="3" t="s">
        <v>52</v>
      </c>
      <c r="C1810" s="3">
        <v>795</v>
      </c>
      <c r="D1810" s="3">
        <v>24</v>
      </c>
      <c r="E1810" s="3">
        <v>41043</v>
      </c>
      <c r="F1810" s="3">
        <v>0.19476851851851851</v>
      </c>
    </row>
    <row r="1811" spans="1:9">
      <c r="A1811">
        <v>1811</v>
      </c>
    </row>
    <row r="1812" spans="1:9">
      <c r="A1812">
        <v>1812</v>
      </c>
      <c r="C1812" s="3">
        <v>0.05</v>
      </c>
      <c r="D1812" s="3">
        <v>38.58</v>
      </c>
      <c r="E1812" s="3">
        <v>0.05</v>
      </c>
    </row>
    <row r="1813" spans="1:9">
      <c r="A1813">
        <v>1813</v>
      </c>
    </row>
    <row r="1814" spans="1:9">
      <c r="A1814">
        <v>1814</v>
      </c>
      <c r="B1814" s="3" t="s">
        <v>52</v>
      </c>
      <c r="C1814" s="3">
        <v>796</v>
      </c>
      <c r="D1814" s="3">
        <v>24</v>
      </c>
      <c r="E1814" s="3">
        <v>41043</v>
      </c>
      <c r="F1814" s="3">
        <v>0.20171296296296296</v>
      </c>
    </row>
    <row r="1815" spans="1:9">
      <c r="A1815">
        <v>1815</v>
      </c>
    </row>
    <row r="1816" spans="1:9">
      <c r="A1816">
        <v>1816</v>
      </c>
      <c r="C1816" s="3">
        <v>0.05</v>
      </c>
      <c r="D1816" s="3">
        <v>38.28</v>
      </c>
      <c r="E1816" s="3">
        <v>0.06</v>
      </c>
    </row>
    <row r="1817" spans="1:9">
      <c r="A1817">
        <v>1817</v>
      </c>
    </row>
    <row r="1818" spans="1:9">
      <c r="A1818">
        <v>1818</v>
      </c>
      <c r="B1818" s="3" t="s">
        <v>50</v>
      </c>
      <c r="C1818" s="3">
        <v>797</v>
      </c>
      <c r="D1818" s="3">
        <v>65</v>
      </c>
      <c r="E1818" s="3">
        <v>41043</v>
      </c>
      <c r="F1818" s="3">
        <v>0.20519675925925926</v>
      </c>
    </row>
    <row r="1819" spans="1:9">
      <c r="A1819">
        <v>1819</v>
      </c>
    </row>
    <row r="1820" spans="1:9">
      <c r="A1820">
        <v>1820</v>
      </c>
      <c r="C1820" s="3">
        <v>19.814682000000001</v>
      </c>
      <c r="D1820" s="3">
        <v>90.865324999999999</v>
      </c>
      <c r="E1820" s="3">
        <v>486.14406000000002</v>
      </c>
      <c r="F1820" s="3">
        <v>12.769774999999999</v>
      </c>
      <c r="G1820" s="3">
        <v>3387809</v>
      </c>
      <c r="H1820" s="3">
        <v>3224892</v>
      </c>
      <c r="I1820" s="3">
        <v>1</v>
      </c>
    </row>
    <row r="1821" spans="1:9">
      <c r="A1821">
        <v>1821</v>
      </c>
    </row>
    <row r="1822" spans="1:9">
      <c r="A1822">
        <v>1822</v>
      </c>
      <c r="B1822" s="3" t="s">
        <v>51</v>
      </c>
      <c r="C1822" s="3">
        <v>798</v>
      </c>
      <c r="D1822" s="3">
        <v>16</v>
      </c>
      <c r="E1822" s="3">
        <v>41043</v>
      </c>
      <c r="F1822" s="3">
        <v>0.20533564814814817</v>
      </c>
    </row>
    <row r="1823" spans="1:9">
      <c r="A1823">
        <v>1823</v>
      </c>
    </row>
    <row r="1824" spans="1:9">
      <c r="A1824">
        <v>1824</v>
      </c>
      <c r="C1824" s="3">
        <v>1.3095000000000001</v>
      </c>
      <c r="D1824" s="3">
        <v>1.9613</v>
      </c>
    </row>
    <row r="1825" spans="1:9">
      <c r="A1825">
        <v>1825</v>
      </c>
    </row>
    <row r="1826" spans="1:9">
      <c r="A1826">
        <v>1826</v>
      </c>
      <c r="B1826" s="3" t="s">
        <v>50</v>
      </c>
      <c r="C1826" s="3">
        <v>799</v>
      </c>
      <c r="D1826" s="3">
        <v>65</v>
      </c>
      <c r="E1826" s="3">
        <v>41043</v>
      </c>
      <c r="F1826" s="3">
        <v>0.20546296296296296</v>
      </c>
    </row>
    <row r="1827" spans="1:9">
      <c r="A1827">
        <v>1827</v>
      </c>
    </row>
    <row r="1828" spans="1:9">
      <c r="A1828">
        <v>1828</v>
      </c>
      <c r="C1828" s="3">
        <v>19.868652000000001</v>
      </c>
      <c r="D1828" s="3">
        <v>102.98653</v>
      </c>
      <c r="E1828" s="3">
        <v>481.22849000000002</v>
      </c>
      <c r="F1828" s="3">
        <v>13.018188</v>
      </c>
      <c r="G1828" s="3">
        <v>3342220</v>
      </c>
      <c r="H1828" s="3">
        <v>3223951</v>
      </c>
      <c r="I1828" s="3">
        <v>2</v>
      </c>
    </row>
    <row r="1829" spans="1:9">
      <c r="A1829">
        <v>1829</v>
      </c>
    </row>
    <row r="1830" spans="1:9">
      <c r="A1830">
        <v>1830</v>
      </c>
      <c r="B1830" s="3" t="s">
        <v>50</v>
      </c>
      <c r="C1830" s="3">
        <v>800</v>
      </c>
      <c r="D1830" s="3">
        <v>64</v>
      </c>
      <c r="E1830" s="3">
        <v>41043</v>
      </c>
      <c r="F1830" s="3">
        <v>0.20622685185185186</v>
      </c>
    </row>
    <row r="1831" spans="1:9">
      <c r="A1831">
        <v>1831</v>
      </c>
    </row>
    <row r="1832" spans="1:9">
      <c r="A1832">
        <v>1832</v>
      </c>
      <c r="C1832" s="3">
        <v>20.052688</v>
      </c>
      <c r="D1832" s="3">
        <v>99.668064000000001</v>
      </c>
      <c r="E1832" s="3">
        <v>-5.6467432000000004</v>
      </c>
      <c r="F1832" s="3">
        <v>12.763061</v>
      </c>
      <c r="G1832" s="3">
        <v>3751102</v>
      </c>
      <c r="H1832" s="3">
        <v>3224988</v>
      </c>
      <c r="I1832" s="3">
        <v>3</v>
      </c>
    </row>
    <row r="1833" spans="1:9">
      <c r="A1833">
        <v>1833</v>
      </c>
    </row>
    <row r="1834" spans="1:9">
      <c r="A1834">
        <v>1834</v>
      </c>
      <c r="B1834" s="3" t="s">
        <v>50</v>
      </c>
      <c r="C1834" s="3">
        <v>801</v>
      </c>
      <c r="D1834" s="3">
        <v>64</v>
      </c>
      <c r="E1834" s="3">
        <v>41043</v>
      </c>
      <c r="F1834" s="3">
        <v>0.20635416666666664</v>
      </c>
    </row>
    <row r="1835" spans="1:9">
      <c r="A1835">
        <v>1835</v>
      </c>
    </row>
    <row r="1836" spans="1:9">
      <c r="A1836">
        <v>1836</v>
      </c>
      <c r="C1836" s="3">
        <v>20.085234</v>
      </c>
      <c r="D1836" s="3">
        <v>106.80783</v>
      </c>
      <c r="E1836" s="3">
        <v>-4.6251486999999996</v>
      </c>
      <c r="F1836" s="3">
        <v>13.045043</v>
      </c>
      <c r="G1836" s="3">
        <v>3750081</v>
      </c>
      <c r="H1836" s="3">
        <v>3224048</v>
      </c>
      <c r="I1836" s="3">
        <v>4</v>
      </c>
    </row>
    <row r="1837" spans="1:9">
      <c r="A1837">
        <v>1837</v>
      </c>
    </row>
    <row r="1838" spans="1:9">
      <c r="A1838">
        <v>1838</v>
      </c>
      <c r="B1838" s="3" t="s">
        <v>50</v>
      </c>
      <c r="C1838" s="3">
        <v>802</v>
      </c>
      <c r="D1838" s="3">
        <v>65</v>
      </c>
      <c r="E1838" s="3">
        <v>41043</v>
      </c>
      <c r="F1838" s="3">
        <v>0.20711805555555554</v>
      </c>
    </row>
    <row r="1839" spans="1:9">
      <c r="A1839">
        <v>1839</v>
      </c>
    </row>
    <row r="1840" spans="1:9">
      <c r="A1840">
        <v>1840</v>
      </c>
      <c r="C1840" s="3">
        <v>20.248214999999998</v>
      </c>
      <c r="D1840" s="3">
        <v>93.350037999999998</v>
      </c>
      <c r="E1840" s="3">
        <v>391.35917999999998</v>
      </c>
      <c r="F1840" s="3">
        <v>12.789916</v>
      </c>
      <c r="G1840" s="3">
        <v>3428962</v>
      </c>
      <c r="H1840" s="3">
        <v>3223498</v>
      </c>
      <c r="I1840" s="3">
        <v>5</v>
      </c>
    </row>
    <row r="1841" spans="1:9">
      <c r="A1841">
        <v>1841</v>
      </c>
    </row>
    <row r="1842" spans="1:9">
      <c r="A1842">
        <v>1842</v>
      </c>
      <c r="B1842" s="3" t="s">
        <v>51</v>
      </c>
      <c r="C1842" s="3">
        <v>803</v>
      </c>
      <c r="D1842" s="3">
        <v>16</v>
      </c>
      <c r="E1842" s="3">
        <v>41043</v>
      </c>
      <c r="F1842" s="3">
        <v>0.20725694444444445</v>
      </c>
    </row>
    <row r="1843" spans="1:9">
      <c r="A1843">
        <v>1843</v>
      </c>
    </row>
    <row r="1844" spans="1:9">
      <c r="A1844">
        <v>1844</v>
      </c>
      <c r="C1844" s="3">
        <v>1.3011999999999999</v>
      </c>
      <c r="D1844" s="3">
        <v>1.8765000000000001</v>
      </c>
    </row>
    <row r="1845" spans="1:9">
      <c r="A1845">
        <v>1845</v>
      </c>
    </row>
    <row r="1846" spans="1:9">
      <c r="A1846">
        <v>1846</v>
      </c>
      <c r="B1846" s="3" t="s">
        <v>50</v>
      </c>
      <c r="C1846" s="3">
        <v>804</v>
      </c>
      <c r="D1846" s="3">
        <v>65</v>
      </c>
      <c r="E1846" s="3">
        <v>41043</v>
      </c>
      <c r="F1846" s="3">
        <v>0.20738425925925927</v>
      </c>
    </row>
    <row r="1847" spans="1:9">
      <c r="A1847">
        <v>1847</v>
      </c>
    </row>
    <row r="1848" spans="1:9">
      <c r="A1848">
        <v>1848</v>
      </c>
      <c r="C1848" s="3">
        <v>20.313521999999999</v>
      </c>
      <c r="D1848" s="3">
        <v>101.98513</v>
      </c>
      <c r="E1848" s="3">
        <v>388.56315000000001</v>
      </c>
      <c r="F1848" s="3">
        <v>13.051757</v>
      </c>
      <c r="G1848" s="3">
        <v>3401129</v>
      </c>
      <c r="H1848" s="3">
        <v>3223730</v>
      </c>
      <c r="I1848" s="3">
        <v>6</v>
      </c>
    </row>
    <row r="1849" spans="1:9">
      <c r="A1849">
        <v>1849</v>
      </c>
    </row>
    <row r="1850" spans="1:9">
      <c r="A1850">
        <v>1850</v>
      </c>
      <c r="B1850" s="3" t="s">
        <v>52</v>
      </c>
      <c r="C1850" s="3">
        <v>805</v>
      </c>
      <c r="D1850" s="3">
        <v>24</v>
      </c>
      <c r="E1850" s="3">
        <v>41043</v>
      </c>
      <c r="F1850" s="3">
        <v>0.2086689814814815</v>
      </c>
    </row>
    <row r="1851" spans="1:9">
      <c r="A1851">
        <v>1851</v>
      </c>
    </row>
    <row r="1852" spans="1:9">
      <c r="A1852">
        <v>1852</v>
      </c>
      <c r="C1852" s="3">
        <v>0.06</v>
      </c>
      <c r="D1852" s="3">
        <v>37.43</v>
      </c>
      <c r="E1852" s="3">
        <v>0.05</v>
      </c>
    </row>
    <row r="1853" spans="1:9">
      <c r="A1853">
        <v>1853</v>
      </c>
    </row>
    <row r="1854" spans="1:9">
      <c r="A1854">
        <v>1854</v>
      </c>
      <c r="B1854" s="3" t="s">
        <v>52</v>
      </c>
      <c r="C1854" s="3">
        <v>806</v>
      </c>
      <c r="D1854" s="3">
        <v>24</v>
      </c>
      <c r="E1854" s="3">
        <v>41043</v>
      </c>
      <c r="F1854" s="3">
        <v>0.21560185185185185</v>
      </c>
    </row>
    <row r="1855" spans="1:9">
      <c r="A1855">
        <v>1855</v>
      </c>
    </row>
    <row r="1856" spans="1:9">
      <c r="A1856">
        <v>1856</v>
      </c>
      <c r="C1856" s="3">
        <v>0.05</v>
      </c>
      <c r="D1856" s="3">
        <v>37.14</v>
      </c>
      <c r="E1856" s="3">
        <v>0.06</v>
      </c>
    </row>
    <row r="1857" spans="1:6">
      <c r="A1857">
        <v>1857</v>
      </c>
    </row>
    <row r="1858" spans="1:6">
      <c r="A1858">
        <v>1858</v>
      </c>
      <c r="B1858" s="3" t="s">
        <v>52</v>
      </c>
      <c r="C1858" s="3">
        <v>807</v>
      </c>
      <c r="D1858" s="3">
        <v>24</v>
      </c>
      <c r="E1858" s="3">
        <v>41043</v>
      </c>
      <c r="F1858" s="3">
        <v>0.2225462962962963</v>
      </c>
    </row>
    <row r="1859" spans="1:6">
      <c r="A1859">
        <v>1859</v>
      </c>
    </row>
    <row r="1860" spans="1:6">
      <c r="A1860">
        <v>1860</v>
      </c>
      <c r="C1860" s="3">
        <v>0.05</v>
      </c>
      <c r="D1860" s="3">
        <v>36.5</v>
      </c>
      <c r="E1860" s="3">
        <v>0.06</v>
      </c>
    </row>
    <row r="1861" spans="1:6">
      <c r="A1861">
        <v>1861</v>
      </c>
    </row>
    <row r="1862" spans="1:6">
      <c r="A1862">
        <v>1862</v>
      </c>
      <c r="B1862" s="3" t="s">
        <v>52</v>
      </c>
      <c r="C1862" s="3">
        <v>808</v>
      </c>
      <c r="D1862" s="3">
        <v>24</v>
      </c>
      <c r="E1862" s="3">
        <v>41043</v>
      </c>
      <c r="F1862" s="3">
        <v>0.22949074074074075</v>
      </c>
    </row>
    <row r="1863" spans="1:6">
      <c r="A1863">
        <v>1863</v>
      </c>
    </row>
    <row r="1864" spans="1:6">
      <c r="A1864">
        <v>1864</v>
      </c>
      <c r="C1864" s="3">
        <v>0.05</v>
      </c>
      <c r="D1864" s="3">
        <v>35.729999999999997</v>
      </c>
      <c r="E1864" s="3">
        <v>0.05</v>
      </c>
    </row>
    <row r="1865" spans="1:6">
      <c r="A1865">
        <v>1865</v>
      </c>
    </row>
    <row r="1866" spans="1:6">
      <c r="A1866">
        <v>1866</v>
      </c>
      <c r="B1866" s="3" t="s">
        <v>52</v>
      </c>
      <c r="C1866" s="3">
        <v>809</v>
      </c>
      <c r="D1866" s="3">
        <v>24</v>
      </c>
      <c r="E1866" s="3">
        <v>41043</v>
      </c>
      <c r="F1866" s="3">
        <v>0.23644675925925926</v>
      </c>
    </row>
    <row r="1867" spans="1:6">
      <c r="A1867">
        <v>1867</v>
      </c>
    </row>
    <row r="1868" spans="1:6">
      <c r="A1868">
        <v>1868</v>
      </c>
      <c r="C1868" s="3">
        <v>0.05</v>
      </c>
      <c r="D1868" s="3">
        <v>34.89</v>
      </c>
      <c r="E1868" s="3">
        <v>0.06</v>
      </c>
    </row>
    <row r="1869" spans="1:6">
      <c r="A1869">
        <v>1869</v>
      </c>
    </row>
    <row r="1870" spans="1:6">
      <c r="A1870">
        <v>1870</v>
      </c>
      <c r="B1870" s="3" t="s">
        <v>52</v>
      </c>
      <c r="C1870" s="3">
        <v>810</v>
      </c>
      <c r="D1870" s="3">
        <v>24</v>
      </c>
      <c r="E1870" s="3">
        <v>41043</v>
      </c>
      <c r="F1870" s="3">
        <v>0.24339120370370371</v>
      </c>
    </row>
    <row r="1871" spans="1:6">
      <c r="A1871">
        <v>1871</v>
      </c>
    </row>
    <row r="1872" spans="1:6">
      <c r="A1872">
        <v>1872</v>
      </c>
      <c r="C1872" s="3">
        <v>0.06</v>
      </c>
      <c r="D1872" s="3">
        <v>34.450000000000003</v>
      </c>
      <c r="E1872" s="3">
        <v>0.05</v>
      </c>
    </row>
    <row r="1873" spans="1:9">
      <c r="A1873">
        <v>1873</v>
      </c>
    </row>
    <row r="1874" spans="1:9">
      <c r="A1874">
        <v>1874</v>
      </c>
      <c r="B1874" s="3" t="s">
        <v>50</v>
      </c>
      <c r="C1874" s="3">
        <v>811</v>
      </c>
      <c r="D1874" s="3">
        <v>65</v>
      </c>
      <c r="E1874" s="3">
        <v>41043</v>
      </c>
      <c r="F1874" s="3">
        <v>0.24687499999999998</v>
      </c>
    </row>
    <row r="1875" spans="1:9">
      <c r="A1875">
        <v>1875</v>
      </c>
    </row>
    <row r="1876" spans="1:9">
      <c r="A1876">
        <v>1876</v>
      </c>
      <c r="C1876" s="3">
        <v>19.782287</v>
      </c>
      <c r="D1876" s="3">
        <v>91.040401000000003</v>
      </c>
      <c r="E1876" s="3">
        <v>486.61394000000001</v>
      </c>
      <c r="F1876" s="3">
        <v>12.769774999999999</v>
      </c>
      <c r="G1876" s="3">
        <v>3386847</v>
      </c>
      <c r="H1876" s="3">
        <v>3224936</v>
      </c>
      <c r="I1876" s="3">
        <v>1</v>
      </c>
    </row>
    <row r="1877" spans="1:9">
      <c r="A1877">
        <v>1877</v>
      </c>
    </row>
    <row r="1878" spans="1:9">
      <c r="A1878">
        <v>1878</v>
      </c>
      <c r="B1878" s="3" t="s">
        <v>51</v>
      </c>
      <c r="C1878" s="3">
        <v>812</v>
      </c>
      <c r="D1878" s="3">
        <v>16</v>
      </c>
      <c r="E1878" s="3">
        <v>41043</v>
      </c>
      <c r="F1878" s="3">
        <v>0.24701388888888889</v>
      </c>
    </row>
    <row r="1879" spans="1:9">
      <c r="A1879">
        <v>1879</v>
      </c>
    </row>
    <row r="1880" spans="1:9">
      <c r="A1880">
        <v>1880</v>
      </c>
      <c r="C1880" s="3">
        <v>1.3089999999999999</v>
      </c>
      <c r="D1880" s="3">
        <v>1.9535</v>
      </c>
    </row>
    <row r="1881" spans="1:9">
      <c r="A1881">
        <v>1881</v>
      </c>
    </row>
    <row r="1882" spans="1:9">
      <c r="A1882">
        <v>1882</v>
      </c>
      <c r="B1882" s="3" t="s">
        <v>50</v>
      </c>
      <c r="C1882" s="3">
        <v>813</v>
      </c>
      <c r="D1882" s="3">
        <v>65</v>
      </c>
      <c r="E1882" s="3">
        <v>41043</v>
      </c>
      <c r="F1882" s="3">
        <v>0.24714120370370371</v>
      </c>
    </row>
    <row r="1883" spans="1:9">
      <c r="A1883">
        <v>1883</v>
      </c>
    </row>
    <row r="1884" spans="1:9">
      <c r="A1884">
        <v>1884</v>
      </c>
      <c r="C1884" s="3">
        <v>19.847061</v>
      </c>
      <c r="D1884" s="3">
        <v>103.00894</v>
      </c>
      <c r="E1884" s="3">
        <v>481.44511999999997</v>
      </c>
      <c r="F1884" s="3">
        <v>13.018188</v>
      </c>
      <c r="G1884" s="3">
        <v>3341811</v>
      </c>
      <c r="H1884" s="3">
        <v>3224495</v>
      </c>
      <c r="I1884" s="3">
        <v>2</v>
      </c>
    </row>
    <row r="1885" spans="1:9">
      <c r="A1885">
        <v>1885</v>
      </c>
    </row>
    <row r="1886" spans="1:9">
      <c r="A1886">
        <v>1886</v>
      </c>
      <c r="B1886" s="3" t="s">
        <v>50</v>
      </c>
      <c r="C1886" s="3">
        <v>814</v>
      </c>
      <c r="D1886" s="3">
        <v>64</v>
      </c>
      <c r="E1886" s="3">
        <v>41043</v>
      </c>
      <c r="F1886" s="3">
        <v>0.24790509259259261</v>
      </c>
    </row>
    <row r="1887" spans="1:9">
      <c r="A1887">
        <v>1887</v>
      </c>
    </row>
    <row r="1888" spans="1:9">
      <c r="A1888">
        <v>1888</v>
      </c>
      <c r="C1888" s="3">
        <v>20.031006000000001</v>
      </c>
      <c r="D1888" s="3">
        <v>99.748896999999999</v>
      </c>
      <c r="E1888" s="3">
        <v>-5.5818494999999997</v>
      </c>
      <c r="F1888" s="3">
        <v>12.763061</v>
      </c>
      <c r="G1888" s="3">
        <v>3751593</v>
      </c>
      <c r="H1888" s="3">
        <v>3224941</v>
      </c>
      <c r="I1888" s="3">
        <v>3</v>
      </c>
    </row>
    <row r="1889" spans="1:9">
      <c r="A1889">
        <v>1889</v>
      </c>
    </row>
    <row r="1890" spans="1:9">
      <c r="A1890">
        <v>1890</v>
      </c>
      <c r="B1890" s="3" t="s">
        <v>50</v>
      </c>
      <c r="C1890" s="3">
        <v>815</v>
      </c>
      <c r="D1890" s="3">
        <v>64</v>
      </c>
      <c r="E1890" s="3">
        <v>41043</v>
      </c>
      <c r="F1890" s="3">
        <v>0.24802083333333333</v>
      </c>
    </row>
    <row r="1891" spans="1:9">
      <c r="A1891">
        <v>1891</v>
      </c>
    </row>
    <row r="1892" spans="1:9">
      <c r="A1892">
        <v>1892</v>
      </c>
      <c r="C1892" s="3">
        <v>20.052688</v>
      </c>
      <c r="D1892" s="3">
        <v>106.33634000000001</v>
      </c>
      <c r="E1892" s="3">
        <v>-4.7676062000000003</v>
      </c>
      <c r="F1892" s="3">
        <v>13.045043</v>
      </c>
      <c r="G1892" s="3">
        <v>3750657</v>
      </c>
      <c r="H1892" s="3">
        <v>3223711</v>
      </c>
      <c r="I1892" s="3">
        <v>4</v>
      </c>
    </row>
    <row r="1893" spans="1:9">
      <c r="A1893">
        <v>1893</v>
      </c>
    </row>
    <row r="1894" spans="1:9">
      <c r="A1894">
        <v>1894</v>
      </c>
      <c r="B1894" s="3" t="s">
        <v>50</v>
      </c>
      <c r="C1894" s="3">
        <v>816</v>
      </c>
      <c r="D1894" s="3">
        <v>65</v>
      </c>
      <c r="E1894" s="3">
        <v>41043</v>
      </c>
      <c r="F1894" s="3">
        <v>0.24878472222222223</v>
      </c>
    </row>
    <row r="1895" spans="1:9">
      <c r="A1895">
        <v>1895</v>
      </c>
    </row>
    <row r="1896" spans="1:9">
      <c r="A1896">
        <v>1896</v>
      </c>
      <c r="C1896" s="3">
        <v>20.226454</v>
      </c>
      <c r="D1896" s="3">
        <v>93.444346999999993</v>
      </c>
      <c r="E1896" s="3">
        <v>391.13502</v>
      </c>
      <c r="F1896" s="3">
        <v>12.776489</v>
      </c>
      <c r="G1896" s="3">
        <v>3428872</v>
      </c>
      <c r="H1896" s="3">
        <v>3223797</v>
      </c>
      <c r="I1896" s="3">
        <v>5</v>
      </c>
    </row>
    <row r="1897" spans="1:9">
      <c r="A1897">
        <v>1897</v>
      </c>
    </row>
    <row r="1898" spans="1:9">
      <c r="A1898">
        <v>1898</v>
      </c>
      <c r="B1898" s="3" t="s">
        <v>51</v>
      </c>
      <c r="C1898" s="3">
        <v>817</v>
      </c>
      <c r="D1898" s="3">
        <v>16</v>
      </c>
      <c r="E1898" s="3">
        <v>41043</v>
      </c>
      <c r="F1898" s="3">
        <v>0.24893518518518518</v>
      </c>
    </row>
    <row r="1899" spans="1:9">
      <c r="A1899">
        <v>1899</v>
      </c>
    </row>
    <row r="1900" spans="1:9">
      <c r="A1900">
        <v>1900</v>
      </c>
      <c r="C1900" s="3">
        <v>1.3004</v>
      </c>
      <c r="D1900" s="3">
        <v>1.8745000000000001</v>
      </c>
    </row>
    <row r="1901" spans="1:9">
      <c r="A1901">
        <v>1901</v>
      </c>
    </row>
    <row r="1902" spans="1:9">
      <c r="A1902">
        <v>1902</v>
      </c>
      <c r="B1902" s="3" t="s">
        <v>50</v>
      </c>
      <c r="C1902" s="3">
        <v>818</v>
      </c>
      <c r="D1902" s="3">
        <v>65</v>
      </c>
      <c r="E1902" s="3">
        <v>41043</v>
      </c>
      <c r="F1902" s="3">
        <v>0.24906249999999999</v>
      </c>
    </row>
    <row r="1903" spans="1:9">
      <c r="A1903">
        <v>1903</v>
      </c>
    </row>
    <row r="1904" spans="1:9">
      <c r="A1904">
        <v>1904</v>
      </c>
      <c r="C1904" s="3">
        <v>20.280899999999999</v>
      </c>
      <c r="D1904" s="3">
        <v>101.9986</v>
      </c>
      <c r="E1904" s="3">
        <v>388.20429999999999</v>
      </c>
      <c r="F1904" s="3">
        <v>13.051757</v>
      </c>
      <c r="G1904" s="3">
        <v>3401084</v>
      </c>
      <c r="H1904" s="3">
        <v>3223109</v>
      </c>
      <c r="I1904" s="3">
        <v>6</v>
      </c>
    </row>
    <row r="1905" spans="1:6">
      <c r="A1905">
        <v>1905</v>
      </c>
    </row>
    <row r="1906" spans="1:6">
      <c r="A1906">
        <v>1906</v>
      </c>
      <c r="B1906" s="3" t="s">
        <v>52</v>
      </c>
      <c r="C1906" s="3">
        <v>819</v>
      </c>
      <c r="D1906" s="3">
        <v>24</v>
      </c>
      <c r="E1906" s="3">
        <v>41043</v>
      </c>
      <c r="F1906" s="3">
        <v>0.25032407407407409</v>
      </c>
    </row>
    <row r="1907" spans="1:6">
      <c r="A1907">
        <v>1907</v>
      </c>
    </row>
    <row r="1908" spans="1:6">
      <c r="A1908">
        <v>1908</v>
      </c>
      <c r="C1908" s="3">
        <v>0.06</v>
      </c>
      <c r="D1908" s="3">
        <v>33.39</v>
      </c>
      <c r="E1908" s="3">
        <v>0.05</v>
      </c>
    </row>
    <row r="1909" spans="1:6">
      <c r="A1909">
        <v>1909</v>
      </c>
    </row>
    <row r="1910" spans="1:6">
      <c r="A1910">
        <v>1910</v>
      </c>
      <c r="B1910" s="3" t="s">
        <v>52</v>
      </c>
      <c r="C1910" s="3">
        <v>820</v>
      </c>
      <c r="D1910" s="3">
        <v>24</v>
      </c>
      <c r="E1910" s="3">
        <v>41043</v>
      </c>
      <c r="F1910" s="3">
        <v>0.25726851851851851</v>
      </c>
    </row>
    <row r="1911" spans="1:6">
      <c r="A1911">
        <v>1911</v>
      </c>
    </row>
    <row r="1912" spans="1:6">
      <c r="A1912">
        <v>1912</v>
      </c>
      <c r="C1912" s="3">
        <v>0.05</v>
      </c>
      <c r="D1912" s="3">
        <v>32.54</v>
      </c>
      <c r="E1912" s="3">
        <v>0.05</v>
      </c>
    </row>
    <row r="1913" spans="1:6">
      <c r="A1913">
        <v>1913</v>
      </c>
    </row>
    <row r="1914" spans="1:6">
      <c r="A1914">
        <v>1914</v>
      </c>
      <c r="B1914" s="3" t="s">
        <v>52</v>
      </c>
      <c r="C1914" s="3">
        <v>821</v>
      </c>
      <c r="D1914" s="3">
        <v>24</v>
      </c>
      <c r="E1914" s="3">
        <v>41043</v>
      </c>
      <c r="F1914" s="3">
        <v>0.26421296296296298</v>
      </c>
    </row>
    <row r="1915" spans="1:6">
      <c r="A1915">
        <v>1915</v>
      </c>
    </row>
    <row r="1916" spans="1:6">
      <c r="A1916">
        <v>1916</v>
      </c>
      <c r="C1916" s="3">
        <v>0.05</v>
      </c>
      <c r="D1916" s="3">
        <v>31.84</v>
      </c>
      <c r="E1916" s="3">
        <v>0.05</v>
      </c>
    </row>
    <row r="1917" spans="1:6">
      <c r="A1917">
        <v>1917</v>
      </c>
    </row>
    <row r="1918" spans="1:6">
      <c r="A1918">
        <v>1918</v>
      </c>
      <c r="B1918" s="3" t="s">
        <v>52</v>
      </c>
      <c r="C1918" s="3">
        <v>822</v>
      </c>
      <c r="D1918" s="3">
        <v>24</v>
      </c>
      <c r="E1918" s="3">
        <v>41043</v>
      </c>
      <c r="F1918" s="3">
        <v>0.2711689814814815</v>
      </c>
    </row>
    <row r="1919" spans="1:6">
      <c r="A1919">
        <v>1919</v>
      </c>
    </row>
    <row r="1920" spans="1:6">
      <c r="A1920">
        <v>1920</v>
      </c>
      <c r="C1920" s="3">
        <v>0.06</v>
      </c>
      <c r="D1920" s="3">
        <v>30.51</v>
      </c>
      <c r="E1920" s="3">
        <v>0.06</v>
      </c>
    </row>
    <row r="1921" spans="1:9">
      <c r="A1921">
        <v>1921</v>
      </c>
    </row>
    <row r="1922" spans="1:9">
      <c r="A1922">
        <v>1922</v>
      </c>
      <c r="B1922" s="3" t="s">
        <v>52</v>
      </c>
      <c r="C1922" s="3">
        <v>823</v>
      </c>
      <c r="D1922" s="3">
        <v>24</v>
      </c>
      <c r="E1922" s="3">
        <v>41043</v>
      </c>
      <c r="F1922" s="3">
        <v>0.27810185185185182</v>
      </c>
    </row>
    <row r="1923" spans="1:9">
      <c r="A1923">
        <v>1923</v>
      </c>
    </row>
    <row r="1924" spans="1:9">
      <c r="A1924">
        <v>1924</v>
      </c>
      <c r="C1924" s="3">
        <v>0.06</v>
      </c>
      <c r="D1924" s="3">
        <v>29.83</v>
      </c>
      <c r="E1924" s="3">
        <v>0.05</v>
      </c>
    </row>
    <row r="1925" spans="1:9">
      <c r="A1925">
        <v>1925</v>
      </c>
    </row>
    <row r="1926" spans="1:9">
      <c r="A1926">
        <v>1926</v>
      </c>
      <c r="B1926" s="3" t="s">
        <v>52</v>
      </c>
      <c r="C1926" s="3">
        <v>824</v>
      </c>
      <c r="D1926" s="3">
        <v>24</v>
      </c>
      <c r="E1926" s="3">
        <v>41043</v>
      </c>
      <c r="F1926" s="3">
        <v>0.28506944444444443</v>
      </c>
    </row>
    <row r="1927" spans="1:9">
      <c r="A1927">
        <v>1927</v>
      </c>
    </row>
    <row r="1928" spans="1:9">
      <c r="A1928">
        <v>1928</v>
      </c>
      <c r="C1928" s="3">
        <v>0.05</v>
      </c>
      <c r="D1928" s="3">
        <v>30.7</v>
      </c>
      <c r="E1928" s="3">
        <v>0.05</v>
      </c>
    </row>
    <row r="1929" spans="1:9">
      <c r="A1929">
        <v>1929</v>
      </c>
    </row>
    <row r="1930" spans="1:9">
      <c r="A1930">
        <v>1930</v>
      </c>
      <c r="B1930" s="3" t="s">
        <v>50</v>
      </c>
      <c r="C1930" s="3">
        <v>825</v>
      </c>
      <c r="D1930" s="3">
        <v>65</v>
      </c>
      <c r="E1930" s="3">
        <v>41043</v>
      </c>
      <c r="F1930" s="3">
        <v>0.28854166666666664</v>
      </c>
    </row>
    <row r="1931" spans="1:9">
      <c r="A1931">
        <v>1931</v>
      </c>
    </row>
    <row r="1932" spans="1:9">
      <c r="A1932">
        <v>1932</v>
      </c>
      <c r="C1932" s="3">
        <v>19.749922999999999</v>
      </c>
      <c r="D1932" s="3">
        <v>90.905722999999995</v>
      </c>
      <c r="E1932" s="3">
        <v>486.16480000000001</v>
      </c>
      <c r="F1932" s="3">
        <v>12.769774999999999</v>
      </c>
      <c r="G1932" s="3">
        <v>3388316</v>
      </c>
      <c r="H1932" s="3">
        <v>3225774</v>
      </c>
      <c r="I1932" s="3">
        <v>1</v>
      </c>
    </row>
    <row r="1933" spans="1:9">
      <c r="A1933">
        <v>1933</v>
      </c>
    </row>
    <row r="1934" spans="1:9">
      <c r="A1934">
        <v>1934</v>
      </c>
      <c r="B1934" s="3" t="s">
        <v>51</v>
      </c>
      <c r="C1934" s="3">
        <v>826</v>
      </c>
      <c r="D1934" s="3">
        <v>16</v>
      </c>
      <c r="E1934" s="3">
        <v>41043</v>
      </c>
      <c r="F1934" s="3">
        <v>0.28869212962962965</v>
      </c>
    </row>
    <row r="1935" spans="1:9">
      <c r="A1935">
        <v>1935</v>
      </c>
    </row>
    <row r="1936" spans="1:9">
      <c r="A1936">
        <v>1936</v>
      </c>
      <c r="C1936" s="3">
        <v>1.3090999999999999</v>
      </c>
      <c r="D1936" s="3">
        <v>1.9610000000000001</v>
      </c>
    </row>
    <row r="1937" spans="1:9">
      <c r="A1937">
        <v>1937</v>
      </c>
    </row>
    <row r="1938" spans="1:9">
      <c r="A1938">
        <v>1938</v>
      </c>
      <c r="B1938" s="3" t="s">
        <v>50</v>
      </c>
      <c r="C1938" s="3">
        <v>827</v>
      </c>
      <c r="D1938" s="3">
        <v>65</v>
      </c>
      <c r="E1938" s="3">
        <v>41043</v>
      </c>
      <c r="F1938" s="3">
        <v>0.28881944444444446</v>
      </c>
    </row>
    <row r="1939" spans="1:9">
      <c r="A1939">
        <v>1939</v>
      </c>
    </row>
    <row r="1940" spans="1:9">
      <c r="A1940">
        <v>1940</v>
      </c>
      <c r="C1940" s="3">
        <v>19.825454000000001</v>
      </c>
      <c r="D1940" s="3">
        <v>103.01347</v>
      </c>
      <c r="E1940" s="3">
        <v>481.09235000000001</v>
      </c>
      <c r="F1940" s="3">
        <v>13.018188</v>
      </c>
      <c r="G1940" s="3">
        <v>3342366</v>
      </c>
      <c r="H1940" s="3">
        <v>3224468</v>
      </c>
      <c r="I1940" s="3">
        <v>2</v>
      </c>
    </row>
    <row r="1941" spans="1:9">
      <c r="A1941">
        <v>1941</v>
      </c>
    </row>
    <row r="1942" spans="1:9">
      <c r="A1942">
        <v>1942</v>
      </c>
      <c r="B1942" s="3" t="s">
        <v>50</v>
      </c>
      <c r="C1942" s="3">
        <v>828</v>
      </c>
      <c r="D1942" s="3">
        <v>64</v>
      </c>
      <c r="E1942" s="3">
        <v>41043</v>
      </c>
      <c r="F1942" s="3">
        <v>0.28958333333333336</v>
      </c>
    </row>
    <row r="1943" spans="1:9">
      <c r="A1943">
        <v>1943</v>
      </c>
    </row>
    <row r="1944" spans="1:9">
      <c r="A1944">
        <v>1944</v>
      </c>
      <c r="C1944" s="3">
        <v>20.009353000000001</v>
      </c>
      <c r="D1944" s="3">
        <v>99.748896999999999</v>
      </c>
      <c r="E1944" s="3">
        <v>-5.3963761000000003</v>
      </c>
      <c r="F1944" s="3">
        <v>12.763061</v>
      </c>
      <c r="G1944" s="3">
        <v>3751795</v>
      </c>
      <c r="H1944" s="3">
        <v>3225342</v>
      </c>
      <c r="I1944" s="3">
        <v>3</v>
      </c>
    </row>
    <row r="1945" spans="1:9">
      <c r="A1945">
        <v>1945</v>
      </c>
    </row>
    <row r="1946" spans="1:9">
      <c r="A1946">
        <v>1946</v>
      </c>
      <c r="B1946" s="3" t="s">
        <v>50</v>
      </c>
      <c r="C1946" s="3">
        <v>829</v>
      </c>
      <c r="D1946" s="3">
        <v>64</v>
      </c>
      <c r="E1946" s="3">
        <v>41043</v>
      </c>
      <c r="F1946" s="3">
        <v>0.28969907407407408</v>
      </c>
    </row>
    <row r="1947" spans="1:9">
      <c r="A1947">
        <v>1947</v>
      </c>
    </row>
    <row r="1948" spans="1:9">
      <c r="A1948">
        <v>1948</v>
      </c>
      <c r="C1948" s="3">
        <v>20.031006000000001</v>
      </c>
      <c r="D1948" s="3">
        <v>106.74048000000001</v>
      </c>
      <c r="E1948" s="3">
        <v>-4.6427892999999996</v>
      </c>
      <c r="F1948" s="3">
        <v>13.045043</v>
      </c>
      <c r="G1948" s="3">
        <v>3750340</v>
      </c>
      <c r="H1948" s="3">
        <v>3224106</v>
      </c>
      <c r="I1948" s="3">
        <v>4</v>
      </c>
    </row>
    <row r="1949" spans="1:9">
      <c r="A1949">
        <v>1949</v>
      </c>
    </row>
    <row r="1950" spans="1:9">
      <c r="A1950">
        <v>1950</v>
      </c>
      <c r="B1950" s="3" t="s">
        <v>50</v>
      </c>
      <c r="C1950" s="3">
        <v>830</v>
      </c>
      <c r="D1950" s="3">
        <v>65</v>
      </c>
      <c r="E1950" s="3">
        <v>41043</v>
      </c>
      <c r="F1950" s="3">
        <v>0.29046296296296298</v>
      </c>
    </row>
    <row r="1951" spans="1:9">
      <c r="A1951">
        <v>1951</v>
      </c>
    </row>
    <row r="1952" spans="1:9">
      <c r="A1952">
        <v>1952</v>
      </c>
      <c r="C1952" s="3">
        <v>20.204709999999999</v>
      </c>
      <c r="D1952" s="3">
        <v>93.363512999999998</v>
      </c>
      <c r="E1952" s="3">
        <v>391.45704999999998</v>
      </c>
      <c r="F1952" s="3">
        <v>12.776489</v>
      </c>
      <c r="G1952" s="3">
        <v>3428973</v>
      </c>
      <c r="H1952" s="3">
        <v>3223841</v>
      </c>
      <c r="I1952" s="3">
        <v>5</v>
      </c>
    </row>
    <row r="1953" spans="1:9">
      <c r="A1953">
        <v>1953</v>
      </c>
    </row>
    <row r="1954" spans="1:9">
      <c r="A1954">
        <v>1954</v>
      </c>
      <c r="B1954" s="3" t="s">
        <v>51</v>
      </c>
      <c r="C1954" s="3">
        <v>831</v>
      </c>
      <c r="D1954" s="3">
        <v>16</v>
      </c>
      <c r="E1954" s="3">
        <v>41043</v>
      </c>
      <c r="F1954" s="3">
        <v>0.29060185185185183</v>
      </c>
    </row>
    <row r="1955" spans="1:9">
      <c r="A1955">
        <v>1955</v>
      </c>
    </row>
    <row r="1956" spans="1:9">
      <c r="A1956">
        <v>1956</v>
      </c>
      <c r="C1956" s="3">
        <v>1.2999000000000001</v>
      </c>
      <c r="D1956" s="3">
        <v>1.8767</v>
      </c>
    </row>
    <row r="1957" spans="1:9">
      <c r="A1957">
        <v>1957</v>
      </c>
    </row>
    <row r="1958" spans="1:9">
      <c r="A1958">
        <v>1958</v>
      </c>
      <c r="B1958" s="3" t="s">
        <v>50</v>
      </c>
      <c r="C1958" s="3">
        <v>832</v>
      </c>
      <c r="D1958" s="3">
        <v>65</v>
      </c>
      <c r="E1958" s="3">
        <v>41043</v>
      </c>
      <c r="F1958" s="3">
        <v>0.29072916666666665</v>
      </c>
    </row>
    <row r="1959" spans="1:9">
      <c r="A1959">
        <v>1959</v>
      </c>
    </row>
    <row r="1960" spans="1:9">
      <c r="A1960">
        <v>1960</v>
      </c>
      <c r="C1960" s="3">
        <v>20.259125000000001</v>
      </c>
      <c r="D1960" s="3">
        <v>102.01206999999999</v>
      </c>
      <c r="E1960" s="3">
        <v>388.87576999999999</v>
      </c>
      <c r="F1960" s="3">
        <v>13.051757</v>
      </c>
      <c r="G1960" s="3">
        <v>3400529</v>
      </c>
      <c r="H1960" s="3">
        <v>3222970</v>
      </c>
      <c r="I1960" s="3">
        <v>6</v>
      </c>
    </row>
    <row r="1961" spans="1:9">
      <c r="A1961">
        <v>1961</v>
      </c>
    </row>
    <row r="1962" spans="1:9">
      <c r="A1962">
        <v>1962</v>
      </c>
      <c r="B1962" s="3" t="s">
        <v>52</v>
      </c>
      <c r="C1962" s="3">
        <v>833</v>
      </c>
      <c r="D1962" s="3">
        <v>24</v>
      </c>
      <c r="E1962" s="3">
        <v>41043</v>
      </c>
      <c r="F1962" s="3">
        <v>0.29199074074074077</v>
      </c>
    </row>
    <row r="1963" spans="1:9">
      <c r="A1963">
        <v>1963</v>
      </c>
    </row>
    <row r="1964" spans="1:9">
      <c r="A1964">
        <v>1964</v>
      </c>
      <c r="C1964" s="3">
        <v>0.05</v>
      </c>
      <c r="D1964" s="3">
        <v>33.72</v>
      </c>
      <c r="E1964" s="3">
        <v>0.05</v>
      </c>
    </row>
    <row r="1965" spans="1:9">
      <c r="A1965">
        <v>1965</v>
      </c>
    </row>
    <row r="1966" spans="1:9">
      <c r="A1966">
        <v>1966</v>
      </c>
      <c r="B1966" s="3" t="s">
        <v>52</v>
      </c>
      <c r="C1966" s="3">
        <v>834</v>
      </c>
      <c r="D1966" s="3">
        <v>24</v>
      </c>
      <c r="E1966" s="3">
        <v>41043</v>
      </c>
      <c r="F1966" s="3">
        <v>0.29893518518518519</v>
      </c>
    </row>
    <row r="1967" spans="1:9">
      <c r="A1967">
        <v>1967</v>
      </c>
    </row>
    <row r="1968" spans="1:9">
      <c r="A1968">
        <v>1968</v>
      </c>
      <c r="C1968" s="3">
        <v>0.05</v>
      </c>
      <c r="D1968" s="3">
        <v>33.83</v>
      </c>
      <c r="E1968" s="3">
        <v>0.05</v>
      </c>
    </row>
    <row r="1969" spans="1:6">
      <c r="A1969">
        <v>1969</v>
      </c>
    </row>
    <row r="1970" spans="1:6">
      <c r="A1970">
        <v>1970</v>
      </c>
      <c r="B1970" s="3" t="s">
        <v>52</v>
      </c>
      <c r="C1970" s="3">
        <v>835</v>
      </c>
      <c r="D1970" s="3">
        <v>24</v>
      </c>
      <c r="E1970" s="3">
        <v>41043</v>
      </c>
      <c r="F1970" s="3">
        <v>0.30587962962962961</v>
      </c>
    </row>
    <row r="1971" spans="1:6">
      <c r="A1971">
        <v>1971</v>
      </c>
    </row>
    <row r="1972" spans="1:6">
      <c r="A1972">
        <v>1972</v>
      </c>
      <c r="C1972" s="3">
        <v>0.06</v>
      </c>
      <c r="D1972" s="3">
        <v>33.67</v>
      </c>
      <c r="E1972" s="3">
        <v>0.06</v>
      </c>
    </row>
    <row r="1973" spans="1:6">
      <c r="A1973">
        <v>1973</v>
      </c>
    </row>
    <row r="1974" spans="1:6">
      <c r="A1974">
        <v>1974</v>
      </c>
      <c r="B1974" s="3" t="s">
        <v>52</v>
      </c>
      <c r="C1974" s="3">
        <v>836</v>
      </c>
      <c r="D1974" s="3">
        <v>24</v>
      </c>
      <c r="E1974" s="3">
        <v>41043</v>
      </c>
      <c r="F1974" s="3">
        <v>0.31282407407407409</v>
      </c>
    </row>
    <row r="1975" spans="1:6">
      <c r="A1975">
        <v>1975</v>
      </c>
    </row>
    <row r="1976" spans="1:6">
      <c r="A1976">
        <v>1976</v>
      </c>
      <c r="C1976" s="3">
        <v>0.05</v>
      </c>
      <c r="D1976" s="3">
        <v>33.19</v>
      </c>
      <c r="E1976" s="3">
        <v>0.06</v>
      </c>
    </row>
    <row r="1977" spans="1:6">
      <c r="A1977">
        <v>1977</v>
      </c>
    </row>
    <row r="1978" spans="1:6">
      <c r="A1978">
        <v>1978</v>
      </c>
      <c r="B1978" s="3" t="s">
        <v>52</v>
      </c>
      <c r="C1978" s="3">
        <v>837</v>
      </c>
      <c r="D1978" s="3">
        <v>24</v>
      </c>
      <c r="E1978" s="3">
        <v>41043</v>
      </c>
      <c r="F1978" s="3">
        <v>0.3197800925925926</v>
      </c>
    </row>
    <row r="1979" spans="1:6">
      <c r="A1979">
        <v>1979</v>
      </c>
    </row>
    <row r="1980" spans="1:6">
      <c r="A1980">
        <v>1980</v>
      </c>
      <c r="C1980" s="3">
        <v>0.05</v>
      </c>
      <c r="D1980" s="3">
        <v>33.14</v>
      </c>
      <c r="E1980" s="3">
        <v>0.06</v>
      </c>
    </row>
    <row r="1981" spans="1:6">
      <c r="A1981">
        <v>1981</v>
      </c>
    </row>
    <row r="1982" spans="1:6">
      <c r="A1982">
        <v>1982</v>
      </c>
      <c r="B1982" s="3" t="s">
        <v>52</v>
      </c>
      <c r="C1982" s="3">
        <v>838</v>
      </c>
      <c r="D1982" s="3">
        <v>24</v>
      </c>
      <c r="E1982" s="3">
        <v>41043</v>
      </c>
      <c r="F1982" s="3">
        <v>0.32671296296296298</v>
      </c>
    </row>
    <row r="1983" spans="1:6">
      <c r="A1983">
        <v>1983</v>
      </c>
    </row>
    <row r="1984" spans="1:6">
      <c r="A1984">
        <v>1984</v>
      </c>
      <c r="C1984" s="3">
        <v>0.05</v>
      </c>
      <c r="D1984" s="3">
        <v>32.299999999999997</v>
      </c>
      <c r="E1984" s="3">
        <v>0.06</v>
      </c>
    </row>
    <row r="1985" spans="1:9">
      <c r="A1985">
        <v>1985</v>
      </c>
    </row>
    <row r="1986" spans="1:9">
      <c r="A1986">
        <v>1986</v>
      </c>
      <c r="B1986" s="3" t="s">
        <v>50</v>
      </c>
      <c r="C1986" s="3">
        <v>839</v>
      </c>
      <c r="D1986" s="3">
        <v>65</v>
      </c>
      <c r="E1986" s="3">
        <v>41043</v>
      </c>
      <c r="F1986" s="3">
        <v>0.33019675925925923</v>
      </c>
    </row>
    <row r="1987" spans="1:9">
      <c r="A1987">
        <v>1987</v>
      </c>
    </row>
    <row r="1988" spans="1:9">
      <c r="A1988">
        <v>1988</v>
      </c>
      <c r="C1988" s="3">
        <v>19.728377999999999</v>
      </c>
      <c r="D1988" s="3">
        <v>90.919197999999994</v>
      </c>
      <c r="E1988" s="3">
        <v>486.29888999999997</v>
      </c>
      <c r="F1988" s="3">
        <v>12.769774999999999</v>
      </c>
      <c r="G1988" s="3">
        <v>3387480</v>
      </c>
      <c r="H1988" s="3">
        <v>3225905</v>
      </c>
      <c r="I1988" s="3">
        <v>1</v>
      </c>
    </row>
    <row r="1989" spans="1:9">
      <c r="A1989">
        <v>1989</v>
      </c>
    </row>
    <row r="1990" spans="1:9">
      <c r="A1990">
        <v>1990</v>
      </c>
      <c r="B1990" s="3" t="s">
        <v>51</v>
      </c>
      <c r="C1990" s="3">
        <v>840</v>
      </c>
      <c r="D1990" s="3">
        <v>16</v>
      </c>
      <c r="E1990" s="3">
        <v>41043</v>
      </c>
      <c r="F1990" s="3">
        <v>0.33033564814814814</v>
      </c>
    </row>
    <row r="1991" spans="1:9">
      <c r="A1991">
        <v>1991</v>
      </c>
    </row>
    <row r="1992" spans="1:9">
      <c r="A1992">
        <v>1992</v>
      </c>
      <c r="C1992" s="3">
        <v>1.3088</v>
      </c>
      <c r="D1992" s="3">
        <v>1.9572000000000001</v>
      </c>
    </row>
    <row r="1993" spans="1:9">
      <c r="A1993">
        <v>1993</v>
      </c>
    </row>
    <row r="1994" spans="1:9">
      <c r="A1994">
        <v>1994</v>
      </c>
      <c r="B1994" s="3" t="s">
        <v>50</v>
      </c>
      <c r="C1994" s="3">
        <v>841</v>
      </c>
      <c r="D1994" s="3">
        <v>65</v>
      </c>
      <c r="E1994" s="3">
        <v>41043</v>
      </c>
      <c r="F1994" s="3">
        <v>0.33046296296296296</v>
      </c>
    </row>
    <row r="1995" spans="1:9">
      <c r="A1995">
        <v>1995</v>
      </c>
    </row>
    <row r="1996" spans="1:9">
      <c r="A1996">
        <v>1996</v>
      </c>
      <c r="C1996" s="3">
        <v>19.803892999999999</v>
      </c>
      <c r="D1996" s="3">
        <v>103</v>
      </c>
      <c r="E1996" s="3">
        <v>481.35867000000002</v>
      </c>
      <c r="F1996" s="3">
        <v>13.018188</v>
      </c>
      <c r="G1996" s="3">
        <v>3342462</v>
      </c>
      <c r="H1996" s="3">
        <v>3224446</v>
      </c>
      <c r="I1996" s="3">
        <v>2</v>
      </c>
    </row>
    <row r="1997" spans="1:9">
      <c r="A1997">
        <v>1997</v>
      </c>
    </row>
    <row r="1998" spans="1:9">
      <c r="A1998">
        <v>1998</v>
      </c>
      <c r="B1998" s="3" t="s">
        <v>50</v>
      </c>
      <c r="C1998" s="3">
        <v>842</v>
      </c>
      <c r="D1998" s="3">
        <v>64</v>
      </c>
      <c r="E1998" s="3">
        <v>41043</v>
      </c>
      <c r="F1998" s="3">
        <v>0.33122685185185186</v>
      </c>
    </row>
    <row r="1999" spans="1:9">
      <c r="A1999">
        <v>1999</v>
      </c>
    </row>
    <row r="2000" spans="1:9">
      <c r="A2000">
        <v>2000</v>
      </c>
      <c r="C2000" s="3">
        <v>19.987684999999999</v>
      </c>
      <c r="D2000" s="3">
        <v>99.713802000000001</v>
      </c>
      <c r="E2000" s="3">
        <v>-5.2922577000000004</v>
      </c>
      <c r="F2000" s="3">
        <v>12.763061</v>
      </c>
      <c r="G2000" s="3">
        <v>3751359</v>
      </c>
      <c r="H2000" s="3">
        <v>3225063</v>
      </c>
      <c r="I2000" s="3">
        <v>3</v>
      </c>
    </row>
    <row r="2001" spans="1:9">
      <c r="A2001">
        <v>2001</v>
      </c>
    </row>
    <row r="2002" spans="1:9">
      <c r="A2002">
        <v>2002</v>
      </c>
      <c r="B2002" s="3" t="s">
        <v>50</v>
      </c>
      <c r="C2002" s="3">
        <v>843</v>
      </c>
      <c r="D2002" s="3">
        <v>64</v>
      </c>
      <c r="E2002" s="3">
        <v>41043</v>
      </c>
      <c r="F2002" s="3">
        <v>0.33134259259259258</v>
      </c>
    </row>
    <row r="2003" spans="1:9">
      <c r="A2003">
        <v>2003</v>
      </c>
    </row>
    <row r="2004" spans="1:9">
      <c r="A2004">
        <v>2004</v>
      </c>
      <c r="C2004" s="3">
        <v>19.998550000000002</v>
      </c>
      <c r="D2004" s="3">
        <v>106.66329</v>
      </c>
      <c r="E2004" s="3">
        <v>-4.8266967999999997</v>
      </c>
      <c r="F2004" s="3">
        <v>13.045043</v>
      </c>
      <c r="G2004" s="3">
        <v>3750883</v>
      </c>
      <c r="H2004" s="3">
        <v>3224294</v>
      </c>
      <c r="I2004" s="3">
        <v>4</v>
      </c>
    </row>
    <row r="2005" spans="1:9">
      <c r="A2005">
        <v>2005</v>
      </c>
    </row>
    <row r="2006" spans="1:9">
      <c r="A2006">
        <v>2006</v>
      </c>
      <c r="B2006" s="3" t="s">
        <v>50</v>
      </c>
      <c r="C2006" s="3">
        <v>844</v>
      </c>
      <c r="D2006" s="3">
        <v>65</v>
      </c>
      <c r="E2006" s="3">
        <v>41043</v>
      </c>
      <c r="F2006" s="3">
        <v>0.33210648148148147</v>
      </c>
    </row>
    <row r="2007" spans="1:9">
      <c r="A2007">
        <v>2007</v>
      </c>
    </row>
    <row r="2008" spans="1:9">
      <c r="A2008">
        <v>2008</v>
      </c>
      <c r="C2008" s="3">
        <v>20.182998000000001</v>
      </c>
      <c r="D2008" s="3">
        <v>93.356904</v>
      </c>
      <c r="E2008" s="3">
        <v>392.88821000000002</v>
      </c>
      <c r="F2008" s="3">
        <v>12.776489</v>
      </c>
      <c r="G2008" s="3">
        <v>3428237</v>
      </c>
      <c r="H2008" s="3">
        <v>3223640</v>
      </c>
      <c r="I2008" s="3">
        <v>5</v>
      </c>
    </row>
    <row r="2009" spans="1:9">
      <c r="A2009">
        <v>2009</v>
      </c>
    </row>
    <row r="2010" spans="1:9">
      <c r="A2010">
        <v>2010</v>
      </c>
      <c r="B2010" s="3" t="s">
        <v>51</v>
      </c>
      <c r="C2010" s="3">
        <v>845</v>
      </c>
      <c r="D2010" s="3">
        <v>16</v>
      </c>
      <c r="E2010" s="3">
        <v>41043</v>
      </c>
      <c r="F2010" s="3">
        <v>0.33225694444444448</v>
      </c>
    </row>
    <row r="2011" spans="1:9">
      <c r="A2011">
        <v>2011</v>
      </c>
    </row>
    <row r="2012" spans="1:9">
      <c r="A2012">
        <v>2012</v>
      </c>
      <c r="C2012" s="3">
        <v>1.3005</v>
      </c>
      <c r="D2012" s="3">
        <v>1.8736999999999999</v>
      </c>
    </row>
    <row r="2013" spans="1:9">
      <c r="A2013">
        <v>2013</v>
      </c>
    </row>
    <row r="2014" spans="1:9">
      <c r="A2014">
        <v>2014</v>
      </c>
      <c r="B2014" s="3" t="s">
        <v>50</v>
      </c>
      <c r="C2014" s="3">
        <v>846</v>
      </c>
      <c r="D2014" s="3">
        <v>65</v>
      </c>
      <c r="E2014" s="3">
        <v>41043</v>
      </c>
      <c r="F2014" s="3">
        <v>0.33238425925925924</v>
      </c>
    </row>
    <row r="2015" spans="1:9">
      <c r="A2015">
        <v>2015</v>
      </c>
    </row>
    <row r="2016" spans="1:9">
      <c r="A2016">
        <v>2016</v>
      </c>
      <c r="C2016" s="3">
        <v>20.237363999999999</v>
      </c>
      <c r="D2016" s="3">
        <v>101.9986</v>
      </c>
      <c r="E2016" s="3">
        <v>390.32828000000001</v>
      </c>
      <c r="F2016" s="3">
        <v>13.051757</v>
      </c>
      <c r="G2016" s="3">
        <v>3400221</v>
      </c>
      <c r="H2016" s="3">
        <v>3223778</v>
      </c>
      <c r="I2016" s="3">
        <v>6</v>
      </c>
    </row>
    <row r="2017" spans="1:6">
      <c r="A2017">
        <v>2017</v>
      </c>
    </row>
    <row r="2018" spans="1:6">
      <c r="A2018">
        <v>2018</v>
      </c>
      <c r="B2018" s="3" t="s">
        <v>52</v>
      </c>
      <c r="C2018" s="3">
        <v>847</v>
      </c>
      <c r="D2018" s="3">
        <v>24</v>
      </c>
      <c r="E2018" s="3">
        <v>41043</v>
      </c>
      <c r="F2018" s="3">
        <v>0.3336574074074074</v>
      </c>
    </row>
    <row r="2019" spans="1:6">
      <c r="A2019">
        <v>2019</v>
      </c>
    </row>
    <row r="2020" spans="1:6">
      <c r="A2020">
        <v>2020</v>
      </c>
      <c r="C2020" s="3">
        <v>0.06</v>
      </c>
      <c r="D2020" s="3">
        <v>31.61</v>
      </c>
      <c r="E2020" s="3">
        <v>0.05</v>
      </c>
    </row>
    <row r="2021" spans="1:6">
      <c r="A2021">
        <v>2021</v>
      </c>
    </row>
    <row r="2022" spans="1:6">
      <c r="A2022">
        <v>2022</v>
      </c>
      <c r="B2022" s="3" t="s">
        <v>52</v>
      </c>
      <c r="C2022" s="3">
        <v>848</v>
      </c>
      <c r="D2022" s="3">
        <v>24</v>
      </c>
      <c r="E2022" s="3">
        <v>41043</v>
      </c>
      <c r="F2022" s="3">
        <v>0.34060185185185188</v>
      </c>
    </row>
    <row r="2023" spans="1:6">
      <c r="A2023">
        <v>2023</v>
      </c>
    </row>
    <row r="2024" spans="1:6">
      <c r="A2024">
        <v>2024</v>
      </c>
      <c r="C2024" s="3">
        <v>0.05</v>
      </c>
      <c r="D2024" s="3">
        <v>30.37</v>
      </c>
      <c r="E2024" s="3">
        <v>0.06</v>
      </c>
    </row>
    <row r="2025" spans="1:6">
      <c r="A2025">
        <v>2025</v>
      </c>
    </row>
    <row r="2026" spans="1:6">
      <c r="A2026">
        <v>2026</v>
      </c>
      <c r="B2026" s="3" t="s">
        <v>52</v>
      </c>
      <c r="C2026" s="3">
        <v>849</v>
      </c>
      <c r="D2026" s="3">
        <v>24</v>
      </c>
      <c r="E2026" s="3">
        <v>41043</v>
      </c>
      <c r="F2026" s="3">
        <v>0.3475462962962963</v>
      </c>
    </row>
    <row r="2027" spans="1:6">
      <c r="A2027">
        <v>2027</v>
      </c>
    </row>
    <row r="2028" spans="1:6">
      <c r="A2028">
        <v>2028</v>
      </c>
      <c r="C2028" s="3">
        <v>0.05</v>
      </c>
      <c r="D2028" s="3">
        <v>29.3</v>
      </c>
      <c r="E2028" s="3">
        <v>0.05</v>
      </c>
    </row>
    <row r="2029" spans="1:6">
      <c r="A2029">
        <v>2029</v>
      </c>
    </row>
    <row r="2030" spans="1:6">
      <c r="A2030">
        <v>2030</v>
      </c>
      <c r="B2030" s="3" t="s">
        <v>52</v>
      </c>
      <c r="C2030" s="3">
        <v>850</v>
      </c>
      <c r="D2030" s="3">
        <v>24</v>
      </c>
      <c r="E2030" s="3">
        <v>41043</v>
      </c>
      <c r="F2030" s="3">
        <v>0.35450231481481481</v>
      </c>
    </row>
    <row r="2031" spans="1:6">
      <c r="A2031">
        <v>2031</v>
      </c>
    </row>
    <row r="2032" spans="1:6">
      <c r="A2032">
        <v>2032</v>
      </c>
      <c r="C2032" s="3">
        <v>0.05</v>
      </c>
      <c r="D2032" s="3">
        <v>28.39</v>
      </c>
      <c r="E2032" s="3">
        <v>0.05</v>
      </c>
    </row>
    <row r="2033" spans="1:9">
      <c r="A2033">
        <v>2033</v>
      </c>
    </row>
    <row r="2034" spans="1:9">
      <c r="A2034">
        <v>2034</v>
      </c>
      <c r="B2034" s="3" t="s">
        <v>52</v>
      </c>
      <c r="C2034" s="3">
        <v>851</v>
      </c>
      <c r="D2034" s="3">
        <v>24</v>
      </c>
      <c r="E2034" s="3">
        <v>41043</v>
      </c>
      <c r="F2034" s="3">
        <v>0.36143518518518519</v>
      </c>
    </row>
    <row r="2035" spans="1:9">
      <c r="A2035">
        <v>2035</v>
      </c>
    </row>
    <row r="2036" spans="1:9">
      <c r="A2036">
        <v>2036</v>
      </c>
      <c r="C2036" s="3">
        <v>0.05</v>
      </c>
      <c r="D2036" s="3">
        <v>27.89</v>
      </c>
      <c r="E2036" s="3">
        <v>0.05</v>
      </c>
    </row>
    <row r="2037" spans="1:9">
      <c r="A2037">
        <v>2037</v>
      </c>
    </row>
    <row r="2038" spans="1:9">
      <c r="A2038">
        <v>2038</v>
      </c>
      <c r="B2038" s="3" t="s">
        <v>52</v>
      </c>
      <c r="C2038" s="3">
        <v>852</v>
      </c>
      <c r="D2038" s="3">
        <v>24</v>
      </c>
      <c r="E2038" s="3">
        <v>41043</v>
      </c>
      <c r="F2038" s="3">
        <v>0.36837962962962961</v>
      </c>
    </row>
    <row r="2039" spans="1:9">
      <c r="A2039">
        <v>2039</v>
      </c>
    </row>
    <row r="2040" spans="1:9">
      <c r="A2040">
        <v>2040</v>
      </c>
      <c r="C2040" s="3">
        <v>0.05</v>
      </c>
      <c r="D2040" s="3">
        <v>26.69</v>
      </c>
      <c r="E2040" s="3">
        <v>0.05</v>
      </c>
    </row>
    <row r="2041" spans="1:9">
      <c r="A2041">
        <v>2041</v>
      </c>
    </row>
    <row r="2042" spans="1:9">
      <c r="A2042">
        <v>2042</v>
      </c>
      <c r="B2042" s="3" t="s">
        <v>50</v>
      </c>
      <c r="C2042" s="3">
        <v>853</v>
      </c>
      <c r="D2042" s="3">
        <v>65</v>
      </c>
      <c r="E2042" s="3">
        <v>41043</v>
      </c>
      <c r="F2042" s="3">
        <v>0.37186342592592592</v>
      </c>
    </row>
    <row r="2043" spans="1:9">
      <c r="A2043">
        <v>2043</v>
      </c>
    </row>
    <row r="2044" spans="1:9">
      <c r="A2044">
        <v>2044</v>
      </c>
      <c r="C2044" s="3">
        <v>19.706817000000001</v>
      </c>
      <c r="D2044" s="3">
        <v>90.797977000000003</v>
      </c>
      <c r="E2044" s="3">
        <v>485.37549000000001</v>
      </c>
      <c r="F2044" s="3">
        <v>12.769774999999999</v>
      </c>
      <c r="G2044" s="3">
        <v>3388518</v>
      </c>
      <c r="H2044" s="3">
        <v>3225368</v>
      </c>
      <c r="I2044" s="3">
        <v>1</v>
      </c>
    </row>
    <row r="2045" spans="1:9">
      <c r="A2045">
        <v>2045</v>
      </c>
    </row>
    <row r="2046" spans="1:9">
      <c r="A2046">
        <v>2046</v>
      </c>
      <c r="B2046" s="3" t="s">
        <v>51</v>
      </c>
      <c r="C2046" s="3">
        <v>854</v>
      </c>
      <c r="D2046" s="3">
        <v>16</v>
      </c>
      <c r="E2046" s="3">
        <v>41043</v>
      </c>
      <c r="F2046" s="3">
        <v>0.37200231481481483</v>
      </c>
    </row>
    <row r="2047" spans="1:9">
      <c r="A2047">
        <v>2047</v>
      </c>
    </row>
    <row r="2048" spans="1:9">
      <c r="A2048">
        <v>2048</v>
      </c>
      <c r="C2048" s="3">
        <v>1.3099000000000001</v>
      </c>
      <c r="D2048" s="3">
        <v>1.9535</v>
      </c>
    </row>
    <row r="2049" spans="1:9">
      <c r="A2049">
        <v>2049</v>
      </c>
    </row>
    <row r="2050" spans="1:9">
      <c r="A2050">
        <v>2050</v>
      </c>
      <c r="B2050" s="3" t="s">
        <v>50</v>
      </c>
      <c r="C2050" s="3">
        <v>855</v>
      </c>
      <c r="D2050" s="3">
        <v>65</v>
      </c>
      <c r="E2050" s="3">
        <v>41043</v>
      </c>
      <c r="F2050" s="3">
        <v>0.37212962962962964</v>
      </c>
    </row>
    <row r="2051" spans="1:9">
      <c r="A2051">
        <v>2051</v>
      </c>
    </row>
    <row r="2052" spans="1:9">
      <c r="A2052">
        <v>2052</v>
      </c>
      <c r="C2052" s="3">
        <v>19.760725999999998</v>
      </c>
      <c r="D2052" s="3">
        <v>102.95959000000001</v>
      </c>
      <c r="E2052" s="3">
        <v>480.51900000000001</v>
      </c>
      <c r="F2052" s="3">
        <v>13.018188</v>
      </c>
      <c r="G2052" s="3">
        <v>3343438</v>
      </c>
      <c r="H2052" s="3">
        <v>3224845</v>
      </c>
      <c r="I2052" s="3">
        <v>2</v>
      </c>
    </row>
    <row r="2053" spans="1:9">
      <c r="A2053">
        <v>2053</v>
      </c>
    </row>
    <row r="2054" spans="1:9">
      <c r="A2054">
        <v>2054</v>
      </c>
      <c r="B2054" s="3" t="s">
        <v>50</v>
      </c>
      <c r="C2054" s="3">
        <v>856</v>
      </c>
      <c r="D2054" s="3">
        <v>64</v>
      </c>
      <c r="E2054" s="3">
        <v>41043</v>
      </c>
      <c r="F2054" s="3">
        <v>0.37289351851851849</v>
      </c>
    </row>
    <row r="2055" spans="1:9">
      <c r="A2055">
        <v>2055</v>
      </c>
    </row>
    <row r="2056" spans="1:9">
      <c r="A2056">
        <v>2056</v>
      </c>
      <c r="C2056" s="3">
        <v>19.944426</v>
      </c>
      <c r="D2056" s="3">
        <v>99.762371999999999</v>
      </c>
      <c r="E2056" s="3">
        <v>-5.4569324999999997</v>
      </c>
      <c r="F2056" s="3">
        <v>12.769774999999999</v>
      </c>
      <c r="G2056" s="3">
        <v>3751052</v>
      </c>
      <c r="H2056" s="3">
        <v>3224890</v>
      </c>
      <c r="I2056" s="3">
        <v>3</v>
      </c>
    </row>
    <row r="2057" spans="1:9">
      <c r="A2057">
        <v>2057</v>
      </c>
    </row>
    <row r="2058" spans="1:9">
      <c r="A2058">
        <v>2058</v>
      </c>
      <c r="B2058" s="3" t="s">
        <v>50</v>
      </c>
      <c r="C2058" s="3">
        <v>857</v>
      </c>
      <c r="D2058" s="3">
        <v>64</v>
      </c>
      <c r="E2058" s="3">
        <v>41043</v>
      </c>
      <c r="F2058" s="3">
        <v>0.37302083333333336</v>
      </c>
    </row>
    <row r="2059" spans="1:9">
      <c r="A2059">
        <v>2059</v>
      </c>
    </row>
    <row r="2060" spans="1:9">
      <c r="A2060">
        <v>2060</v>
      </c>
      <c r="C2060" s="3">
        <v>19.976897999999998</v>
      </c>
      <c r="D2060" s="3">
        <v>106.83479</v>
      </c>
      <c r="E2060" s="3">
        <v>-4.4618209999999996</v>
      </c>
      <c r="F2060" s="3">
        <v>13.045043</v>
      </c>
      <c r="G2060" s="3">
        <v>3750110</v>
      </c>
      <c r="H2060" s="3">
        <v>3224202</v>
      </c>
      <c r="I2060" s="3">
        <v>4</v>
      </c>
    </row>
    <row r="2061" spans="1:9">
      <c r="A2061">
        <v>2061</v>
      </c>
    </row>
    <row r="2062" spans="1:9">
      <c r="A2062">
        <v>2062</v>
      </c>
      <c r="B2062" s="3" t="s">
        <v>50</v>
      </c>
      <c r="C2062" s="3">
        <v>858</v>
      </c>
      <c r="D2062" s="3">
        <v>65</v>
      </c>
      <c r="E2062" s="3">
        <v>41043</v>
      </c>
      <c r="F2062" s="3">
        <v>0.3737847222222222</v>
      </c>
    </row>
    <row r="2063" spans="1:9">
      <c r="A2063">
        <v>2063</v>
      </c>
    </row>
    <row r="2064" spans="1:9">
      <c r="A2064">
        <v>2064</v>
      </c>
      <c r="C2064" s="3">
        <v>20.139555000000001</v>
      </c>
      <c r="D2064" s="3">
        <v>93.282679999999999</v>
      </c>
      <c r="E2064" s="3">
        <v>400.79736000000003</v>
      </c>
      <c r="F2064" s="3">
        <v>12.789916</v>
      </c>
      <c r="G2064" s="3">
        <v>3424282</v>
      </c>
      <c r="H2064" s="3">
        <v>3223481</v>
      </c>
      <c r="I2064" s="3">
        <v>5</v>
      </c>
    </row>
    <row r="2065" spans="1:9">
      <c r="A2065">
        <v>2065</v>
      </c>
    </row>
    <row r="2066" spans="1:9">
      <c r="A2066">
        <v>2066</v>
      </c>
      <c r="B2066" s="3" t="s">
        <v>51</v>
      </c>
      <c r="C2066" s="3">
        <v>859</v>
      </c>
      <c r="D2066" s="3">
        <v>16</v>
      </c>
      <c r="E2066" s="3">
        <v>41043</v>
      </c>
      <c r="F2066" s="3">
        <v>0.37392361111111111</v>
      </c>
    </row>
    <row r="2067" spans="1:9">
      <c r="A2067">
        <v>2067</v>
      </c>
    </row>
    <row r="2068" spans="1:9">
      <c r="A2068">
        <v>2068</v>
      </c>
      <c r="C2068" s="3">
        <v>1.3005</v>
      </c>
      <c r="D2068" s="3">
        <v>1.8726</v>
      </c>
    </row>
    <row r="2069" spans="1:9">
      <c r="A2069">
        <v>2069</v>
      </c>
    </row>
    <row r="2070" spans="1:9">
      <c r="A2070">
        <v>2070</v>
      </c>
      <c r="B2070" s="3" t="s">
        <v>50</v>
      </c>
      <c r="C2070" s="3">
        <v>860</v>
      </c>
      <c r="D2070" s="3">
        <v>65</v>
      </c>
      <c r="E2070" s="3">
        <v>41043</v>
      </c>
      <c r="F2070" s="3">
        <v>0.37405092592592593</v>
      </c>
    </row>
    <row r="2071" spans="1:9">
      <c r="A2071">
        <v>2071</v>
      </c>
    </row>
    <row r="2072" spans="1:9">
      <c r="A2072">
        <v>2072</v>
      </c>
      <c r="C2072" s="3">
        <v>20.204709999999999</v>
      </c>
      <c r="D2072" s="3">
        <v>101.95817</v>
      </c>
      <c r="E2072" s="3">
        <v>398.14629000000002</v>
      </c>
      <c r="F2072" s="3">
        <v>13.045043</v>
      </c>
      <c r="G2072" s="3">
        <v>3395366</v>
      </c>
      <c r="H2072" s="3">
        <v>3223494</v>
      </c>
      <c r="I2072" s="3">
        <v>6</v>
      </c>
    </row>
    <row r="2073" spans="1:9">
      <c r="A2073">
        <v>2073</v>
      </c>
    </row>
    <row r="2074" spans="1:9">
      <c r="A2074">
        <v>2074</v>
      </c>
      <c r="B2074" s="3" t="s">
        <v>52</v>
      </c>
      <c r="C2074" s="3">
        <v>861</v>
      </c>
      <c r="D2074" s="3">
        <v>24</v>
      </c>
      <c r="E2074" s="3">
        <v>41043</v>
      </c>
      <c r="F2074" s="3">
        <v>0.37532407407407403</v>
      </c>
    </row>
    <row r="2075" spans="1:9">
      <c r="A2075">
        <v>2075</v>
      </c>
    </row>
    <row r="2076" spans="1:9">
      <c r="A2076">
        <v>2076</v>
      </c>
      <c r="C2076" s="3">
        <v>0.05</v>
      </c>
      <c r="D2076" s="3">
        <v>35.36</v>
      </c>
      <c r="E2076" s="3">
        <v>0.05</v>
      </c>
    </row>
    <row r="2077" spans="1:9">
      <c r="A2077">
        <v>2077</v>
      </c>
    </row>
    <row r="2078" spans="1:9">
      <c r="A2078">
        <v>2078</v>
      </c>
      <c r="B2078" s="3" t="s">
        <v>52</v>
      </c>
      <c r="C2078" s="3">
        <v>862</v>
      </c>
      <c r="D2078" s="3">
        <v>24</v>
      </c>
      <c r="E2078" s="3">
        <v>41043</v>
      </c>
      <c r="F2078" s="3">
        <v>0.38226851851851856</v>
      </c>
    </row>
    <row r="2079" spans="1:9">
      <c r="A2079">
        <v>2079</v>
      </c>
    </row>
    <row r="2080" spans="1:9">
      <c r="A2080">
        <v>2080</v>
      </c>
      <c r="C2080" s="3">
        <v>0.06</v>
      </c>
      <c r="D2080" s="3">
        <v>43.6</v>
      </c>
      <c r="E2080" s="3">
        <v>0.06</v>
      </c>
    </row>
    <row r="2081" spans="1:6">
      <c r="A2081">
        <v>2081</v>
      </c>
    </row>
    <row r="2082" spans="1:6">
      <c r="A2082">
        <v>2082</v>
      </c>
      <c r="B2082" s="3" t="s">
        <v>52</v>
      </c>
      <c r="C2082" s="3">
        <v>863</v>
      </c>
      <c r="D2082" s="3">
        <v>24</v>
      </c>
      <c r="E2082" s="3">
        <v>41043</v>
      </c>
      <c r="F2082" s="3">
        <v>0.38921296296296298</v>
      </c>
    </row>
    <row r="2083" spans="1:6">
      <c r="A2083">
        <v>2083</v>
      </c>
    </row>
    <row r="2084" spans="1:6">
      <c r="A2084">
        <v>2084</v>
      </c>
      <c r="C2084" s="3">
        <v>0.05</v>
      </c>
      <c r="D2084" s="3">
        <v>45.6</v>
      </c>
      <c r="E2084" s="3">
        <v>0.06</v>
      </c>
    </row>
    <row r="2085" spans="1:6">
      <c r="A2085">
        <v>2085</v>
      </c>
    </row>
    <row r="2086" spans="1:6">
      <c r="A2086">
        <v>2086</v>
      </c>
      <c r="B2086" s="3" t="s">
        <v>52</v>
      </c>
      <c r="C2086" s="3">
        <v>864</v>
      </c>
      <c r="D2086" s="3">
        <v>24</v>
      </c>
      <c r="E2086" s="3">
        <v>41043</v>
      </c>
      <c r="F2086" s="3">
        <v>0.3961574074074074</v>
      </c>
    </row>
    <row r="2087" spans="1:6">
      <c r="A2087">
        <v>2087</v>
      </c>
    </row>
    <row r="2088" spans="1:6">
      <c r="A2088">
        <v>2088</v>
      </c>
      <c r="C2088" s="3">
        <v>0.05</v>
      </c>
      <c r="D2088" s="3">
        <v>45.41</v>
      </c>
      <c r="E2088" s="3">
        <v>0.05</v>
      </c>
    </row>
    <row r="2089" spans="1:6">
      <c r="A2089">
        <v>2089</v>
      </c>
    </row>
    <row r="2090" spans="1:6">
      <c r="A2090">
        <v>2090</v>
      </c>
      <c r="B2090" s="3" t="s">
        <v>52</v>
      </c>
      <c r="C2090" s="3">
        <v>865</v>
      </c>
      <c r="D2090" s="3">
        <v>24</v>
      </c>
      <c r="E2090" s="3">
        <v>41043</v>
      </c>
      <c r="F2090" s="3">
        <v>0.40311342592592592</v>
      </c>
    </row>
    <row r="2091" spans="1:6">
      <c r="A2091">
        <v>2091</v>
      </c>
    </row>
    <row r="2092" spans="1:6">
      <c r="A2092">
        <v>2092</v>
      </c>
      <c r="C2092" s="3">
        <v>0.06</v>
      </c>
      <c r="D2092" s="3">
        <v>45.19</v>
      </c>
      <c r="E2092" s="3">
        <v>0.06</v>
      </c>
    </row>
    <row r="2093" spans="1:6">
      <c r="A2093">
        <v>2093</v>
      </c>
    </row>
    <row r="2094" spans="1:6">
      <c r="A2094">
        <v>2094</v>
      </c>
      <c r="B2094" s="3" t="s">
        <v>52</v>
      </c>
      <c r="C2094" s="3">
        <v>866</v>
      </c>
      <c r="D2094" s="3">
        <v>24</v>
      </c>
      <c r="E2094" s="3">
        <v>41043</v>
      </c>
      <c r="F2094" s="3">
        <v>0.41005787037037034</v>
      </c>
    </row>
    <row r="2095" spans="1:6">
      <c r="A2095">
        <v>2095</v>
      </c>
    </row>
    <row r="2096" spans="1:6">
      <c r="A2096">
        <v>2096</v>
      </c>
      <c r="C2096" s="3">
        <v>0.05</v>
      </c>
      <c r="D2096" s="3">
        <v>44.94</v>
      </c>
      <c r="E2096" s="3">
        <v>0.06</v>
      </c>
    </row>
    <row r="2097" spans="1:9">
      <c r="A2097">
        <v>2097</v>
      </c>
    </row>
    <row r="2098" spans="1:9">
      <c r="A2098">
        <v>2098</v>
      </c>
      <c r="B2098" s="3" t="s">
        <v>50</v>
      </c>
      <c r="C2098" s="3">
        <v>867</v>
      </c>
      <c r="D2098" s="3">
        <v>65</v>
      </c>
      <c r="E2098" s="3">
        <v>41043</v>
      </c>
      <c r="F2098" s="3">
        <v>0.4135416666666667</v>
      </c>
    </row>
    <row r="2099" spans="1:9">
      <c r="A2099">
        <v>2099</v>
      </c>
    </row>
    <row r="2100" spans="1:9">
      <c r="A2100">
        <v>2100</v>
      </c>
      <c r="C2100" s="3">
        <v>19.642226000000001</v>
      </c>
      <c r="D2100" s="3">
        <v>90.959596000000005</v>
      </c>
      <c r="E2100" s="3">
        <v>485.81743</v>
      </c>
      <c r="F2100" s="3">
        <v>12.769774999999999</v>
      </c>
      <c r="G2100" s="3">
        <v>3388030</v>
      </c>
      <c r="H2100" s="3">
        <v>3225601</v>
      </c>
      <c r="I2100" s="3">
        <v>1</v>
      </c>
    </row>
    <row r="2101" spans="1:9">
      <c r="A2101">
        <v>2101</v>
      </c>
    </row>
    <row r="2102" spans="1:9">
      <c r="A2102">
        <v>2102</v>
      </c>
      <c r="B2102" s="3" t="s">
        <v>51</v>
      </c>
      <c r="C2102" s="3">
        <v>868</v>
      </c>
      <c r="D2102" s="3">
        <v>16</v>
      </c>
      <c r="E2102" s="3">
        <v>41043</v>
      </c>
      <c r="F2102" s="3">
        <v>0.41368055555555555</v>
      </c>
    </row>
    <row r="2103" spans="1:9">
      <c r="A2103">
        <v>2103</v>
      </c>
    </row>
    <row r="2104" spans="1:9">
      <c r="A2104">
        <v>2104</v>
      </c>
      <c r="C2104" s="3">
        <v>1.3101</v>
      </c>
      <c r="D2104" s="3">
        <v>1.9453</v>
      </c>
    </row>
    <row r="2105" spans="1:9">
      <c r="A2105">
        <v>2105</v>
      </c>
    </row>
    <row r="2106" spans="1:9">
      <c r="A2106">
        <v>2106</v>
      </c>
      <c r="B2106" s="3" t="s">
        <v>50</v>
      </c>
      <c r="C2106" s="3">
        <v>869</v>
      </c>
      <c r="D2106" s="3">
        <v>65</v>
      </c>
      <c r="E2106" s="3">
        <v>41043</v>
      </c>
      <c r="F2106" s="3">
        <v>0.41380787037037042</v>
      </c>
    </row>
    <row r="2107" spans="1:9">
      <c r="A2107">
        <v>2107</v>
      </c>
    </row>
    <row r="2108" spans="1:9">
      <c r="A2108">
        <v>2108</v>
      </c>
      <c r="C2108" s="3">
        <v>19.717604000000001</v>
      </c>
      <c r="D2108" s="3">
        <v>102.91919</v>
      </c>
      <c r="E2108" s="3">
        <v>481.30302</v>
      </c>
      <c r="F2108" s="3">
        <v>13.018188</v>
      </c>
      <c r="G2108" s="3">
        <v>3343289</v>
      </c>
      <c r="H2108" s="3">
        <v>3224842</v>
      </c>
      <c r="I2108" s="3">
        <v>2</v>
      </c>
    </row>
    <row r="2109" spans="1:9">
      <c r="A2109">
        <v>2109</v>
      </c>
    </row>
    <row r="2110" spans="1:9">
      <c r="A2110">
        <v>2110</v>
      </c>
      <c r="B2110" s="3" t="s">
        <v>50</v>
      </c>
      <c r="C2110" s="3">
        <v>870</v>
      </c>
      <c r="D2110" s="3">
        <v>64</v>
      </c>
      <c r="E2110" s="3">
        <v>41043</v>
      </c>
      <c r="F2110" s="3">
        <v>0.41457175925925926</v>
      </c>
    </row>
    <row r="2111" spans="1:9">
      <c r="A2111">
        <v>2111</v>
      </c>
    </row>
    <row r="2112" spans="1:9">
      <c r="A2112">
        <v>2112</v>
      </c>
      <c r="C2112" s="3">
        <v>19.901167000000001</v>
      </c>
      <c r="D2112" s="3">
        <v>99.673404000000005</v>
      </c>
      <c r="E2112" s="3">
        <v>-5.4516891999999997</v>
      </c>
      <c r="F2112" s="3">
        <v>12.763061</v>
      </c>
      <c r="G2112" s="3">
        <v>3751770</v>
      </c>
      <c r="H2112" s="3">
        <v>3225611</v>
      </c>
      <c r="I2112" s="3">
        <v>3</v>
      </c>
    </row>
    <row r="2113" spans="1:9">
      <c r="A2113">
        <v>2113</v>
      </c>
    </row>
    <row r="2114" spans="1:9">
      <c r="A2114">
        <v>2114</v>
      </c>
      <c r="B2114" s="3" t="s">
        <v>50</v>
      </c>
      <c r="C2114" s="3">
        <v>871</v>
      </c>
      <c r="D2114" s="3">
        <v>64</v>
      </c>
      <c r="E2114" s="3">
        <v>41043</v>
      </c>
      <c r="F2114" s="3">
        <v>0.41468750000000004</v>
      </c>
    </row>
    <row r="2115" spans="1:9">
      <c r="A2115">
        <v>2115</v>
      </c>
    </row>
    <row r="2116" spans="1:9">
      <c r="A2116">
        <v>2116</v>
      </c>
      <c r="C2116" s="3">
        <v>19.922775000000001</v>
      </c>
      <c r="D2116" s="3">
        <v>106.59596000000001</v>
      </c>
      <c r="E2116" s="3">
        <v>-4.5820521999999997</v>
      </c>
      <c r="F2116" s="3">
        <v>13.045043</v>
      </c>
      <c r="G2116" s="3">
        <v>3750863</v>
      </c>
      <c r="H2116" s="3">
        <v>3224673</v>
      </c>
      <c r="I2116" s="3">
        <v>4</v>
      </c>
    </row>
    <row r="2117" spans="1:9">
      <c r="A2117">
        <v>2117</v>
      </c>
    </row>
    <row r="2118" spans="1:9">
      <c r="A2118">
        <v>2118</v>
      </c>
      <c r="B2118" s="3" t="s">
        <v>50</v>
      </c>
      <c r="C2118" s="3">
        <v>872</v>
      </c>
      <c r="D2118" s="3">
        <v>65</v>
      </c>
      <c r="E2118" s="3">
        <v>41043</v>
      </c>
      <c r="F2118" s="3">
        <v>0.41545138888888888</v>
      </c>
    </row>
    <row r="2119" spans="1:9">
      <c r="A2119">
        <v>2119</v>
      </c>
    </row>
    <row r="2120" spans="1:9">
      <c r="A2120">
        <v>2120</v>
      </c>
      <c r="C2120" s="3">
        <v>20.096174999999999</v>
      </c>
      <c r="D2120" s="3">
        <v>93.390455000000003</v>
      </c>
      <c r="E2120" s="3">
        <v>402.41394000000003</v>
      </c>
      <c r="F2120" s="3">
        <v>12.783203</v>
      </c>
      <c r="G2120" s="3">
        <v>3422926</v>
      </c>
      <c r="H2120" s="3">
        <v>3224554</v>
      </c>
      <c r="I2120" s="3">
        <v>5</v>
      </c>
    </row>
    <row r="2121" spans="1:9">
      <c r="A2121">
        <v>2121</v>
      </c>
    </row>
    <row r="2122" spans="1:9">
      <c r="A2122">
        <v>2122</v>
      </c>
      <c r="B2122" s="3" t="s">
        <v>51</v>
      </c>
      <c r="C2122" s="3">
        <v>873</v>
      </c>
      <c r="D2122" s="3">
        <v>16</v>
      </c>
      <c r="E2122" s="3">
        <v>41043</v>
      </c>
      <c r="F2122" s="3">
        <v>0.41560185185185183</v>
      </c>
    </row>
    <row r="2123" spans="1:9">
      <c r="A2123">
        <v>2123</v>
      </c>
    </row>
    <row r="2124" spans="1:9">
      <c r="A2124">
        <v>2124</v>
      </c>
      <c r="C2124" s="3">
        <v>1.3006</v>
      </c>
      <c r="D2124" s="3">
        <v>1.8660000000000001</v>
      </c>
    </row>
    <row r="2125" spans="1:9">
      <c r="A2125">
        <v>2125</v>
      </c>
    </row>
    <row r="2126" spans="1:9">
      <c r="A2126">
        <v>2126</v>
      </c>
      <c r="B2126" s="3" t="s">
        <v>50</v>
      </c>
      <c r="C2126" s="3">
        <v>874</v>
      </c>
      <c r="D2126" s="3">
        <v>65</v>
      </c>
      <c r="E2126" s="3">
        <v>41043</v>
      </c>
      <c r="F2126" s="3">
        <v>0.41572916666666665</v>
      </c>
    </row>
    <row r="2127" spans="1:9">
      <c r="A2127">
        <v>2127</v>
      </c>
    </row>
    <row r="2128" spans="1:9">
      <c r="A2128">
        <v>2128</v>
      </c>
      <c r="C2128" s="3">
        <v>20.150437</v>
      </c>
      <c r="D2128" s="3">
        <v>101.93125000000001</v>
      </c>
      <c r="E2128" s="3">
        <v>399.82513999999998</v>
      </c>
      <c r="F2128" s="3">
        <v>13.051757</v>
      </c>
      <c r="G2128" s="3">
        <v>3394635</v>
      </c>
      <c r="H2128" s="3">
        <v>3223476</v>
      </c>
      <c r="I2128" s="3">
        <v>6</v>
      </c>
    </row>
    <row r="2129" spans="1:6">
      <c r="A2129">
        <v>2129</v>
      </c>
    </row>
    <row r="2130" spans="1:6">
      <c r="A2130">
        <v>2130</v>
      </c>
      <c r="B2130" s="3" t="s">
        <v>52</v>
      </c>
      <c r="C2130" s="3">
        <v>875</v>
      </c>
      <c r="D2130" s="3">
        <v>24</v>
      </c>
      <c r="E2130" s="3">
        <v>41043</v>
      </c>
      <c r="F2130" s="3">
        <v>0.41700231481481481</v>
      </c>
    </row>
    <row r="2131" spans="1:6">
      <c r="A2131">
        <v>2131</v>
      </c>
    </row>
    <row r="2132" spans="1:6">
      <c r="A2132">
        <v>2132</v>
      </c>
      <c r="C2132" s="3">
        <v>0.05</v>
      </c>
      <c r="D2132" s="3">
        <v>44.39</v>
      </c>
      <c r="E2132" s="3">
        <v>0.06</v>
      </c>
    </row>
    <row r="2133" spans="1:6">
      <c r="A2133">
        <v>2133</v>
      </c>
    </row>
    <row r="2134" spans="1:6">
      <c r="A2134">
        <v>2134</v>
      </c>
      <c r="B2134" s="3" t="s">
        <v>52</v>
      </c>
      <c r="C2134" s="3">
        <v>876</v>
      </c>
      <c r="D2134" s="3">
        <v>24</v>
      </c>
      <c r="E2134" s="3">
        <v>41043</v>
      </c>
      <c r="F2134" s="3">
        <v>0.42393518518518519</v>
      </c>
    </row>
    <row r="2135" spans="1:6">
      <c r="A2135">
        <v>2135</v>
      </c>
    </row>
    <row r="2136" spans="1:6">
      <c r="A2136">
        <v>2136</v>
      </c>
      <c r="C2136" s="3">
        <v>0.06</v>
      </c>
      <c r="D2136" s="3">
        <v>44.17</v>
      </c>
      <c r="E2136" s="3">
        <v>0.05</v>
      </c>
    </row>
    <row r="2137" spans="1:6">
      <c r="A2137">
        <v>2137</v>
      </c>
    </row>
    <row r="2138" spans="1:6">
      <c r="A2138">
        <v>2138</v>
      </c>
      <c r="B2138" s="3" t="s">
        <v>52</v>
      </c>
      <c r="C2138" s="3">
        <v>877</v>
      </c>
      <c r="D2138" s="3">
        <v>24</v>
      </c>
      <c r="E2138" s="3">
        <v>41043</v>
      </c>
      <c r="F2138" s="3">
        <v>0.43087962962962961</v>
      </c>
    </row>
    <row r="2139" spans="1:6">
      <c r="A2139">
        <v>2139</v>
      </c>
    </row>
    <row r="2140" spans="1:6">
      <c r="A2140">
        <v>2140</v>
      </c>
      <c r="C2140" s="3">
        <v>0.05</v>
      </c>
      <c r="D2140" s="3">
        <v>43.64</v>
      </c>
      <c r="E2140" s="3">
        <v>0.06</v>
      </c>
    </row>
    <row r="2141" spans="1:6">
      <c r="A2141">
        <v>2141</v>
      </c>
    </row>
    <row r="2142" spans="1:6">
      <c r="A2142">
        <v>2142</v>
      </c>
      <c r="B2142" s="3" t="s">
        <v>52</v>
      </c>
      <c r="C2142" s="3">
        <v>878</v>
      </c>
      <c r="D2142" s="3">
        <v>24</v>
      </c>
      <c r="E2142" s="3">
        <v>41043</v>
      </c>
      <c r="F2142" s="3">
        <v>0.43782407407407403</v>
      </c>
    </row>
    <row r="2143" spans="1:6">
      <c r="A2143">
        <v>2143</v>
      </c>
    </row>
    <row r="2144" spans="1:6">
      <c r="A2144">
        <v>2144</v>
      </c>
      <c r="C2144" s="3">
        <v>0.05</v>
      </c>
      <c r="D2144" s="3">
        <v>43.32</v>
      </c>
      <c r="E2144" s="3">
        <v>0.06</v>
      </c>
    </row>
    <row r="2145" spans="1:9">
      <c r="A2145">
        <v>2145</v>
      </c>
    </row>
    <row r="2146" spans="1:9">
      <c r="A2146">
        <v>2146</v>
      </c>
      <c r="B2146" s="3" t="s">
        <v>52</v>
      </c>
      <c r="C2146" s="3">
        <v>879</v>
      </c>
      <c r="D2146" s="3">
        <v>24</v>
      </c>
      <c r="E2146" s="3">
        <v>41043</v>
      </c>
      <c r="F2146" s="3">
        <v>0.44476851851851856</v>
      </c>
    </row>
    <row r="2147" spans="1:9">
      <c r="A2147">
        <v>2147</v>
      </c>
    </row>
    <row r="2148" spans="1:9">
      <c r="A2148">
        <v>2148</v>
      </c>
      <c r="C2148" s="3">
        <v>0.05</v>
      </c>
      <c r="D2148" s="3">
        <v>43.25</v>
      </c>
      <c r="E2148" s="3">
        <v>0.06</v>
      </c>
    </row>
    <row r="2149" spans="1:9">
      <c r="A2149">
        <v>2149</v>
      </c>
    </row>
    <row r="2150" spans="1:9">
      <c r="A2150">
        <v>2150</v>
      </c>
      <c r="B2150" s="3" t="s">
        <v>52</v>
      </c>
      <c r="C2150" s="3">
        <v>880</v>
      </c>
      <c r="D2150" s="3">
        <v>24</v>
      </c>
      <c r="E2150" s="3">
        <v>41043</v>
      </c>
      <c r="F2150" s="3">
        <v>0.45171296296296298</v>
      </c>
    </row>
    <row r="2151" spans="1:9">
      <c r="A2151">
        <v>2151</v>
      </c>
    </row>
    <row r="2152" spans="1:9">
      <c r="A2152">
        <v>2152</v>
      </c>
      <c r="C2152" s="3">
        <v>0.05</v>
      </c>
      <c r="D2152" s="3">
        <v>43.09</v>
      </c>
      <c r="E2152" s="3">
        <v>0.05</v>
      </c>
    </row>
    <row r="2153" spans="1:9">
      <c r="A2153">
        <v>2153</v>
      </c>
    </row>
    <row r="2154" spans="1:9">
      <c r="A2154">
        <v>2154</v>
      </c>
      <c r="B2154" s="3" t="s">
        <v>50</v>
      </c>
      <c r="C2154" s="3">
        <v>881</v>
      </c>
      <c r="D2154" s="3">
        <v>65</v>
      </c>
      <c r="E2154" s="3">
        <v>41043</v>
      </c>
      <c r="F2154" s="3">
        <v>0.45519675925925923</v>
      </c>
    </row>
    <row r="2155" spans="1:9">
      <c r="A2155">
        <v>2155</v>
      </c>
    </row>
    <row r="2156" spans="1:9">
      <c r="A2156">
        <v>2156</v>
      </c>
      <c r="C2156" s="3">
        <v>19.599212000000001</v>
      </c>
      <c r="D2156" s="3">
        <v>91.000003000000007</v>
      </c>
      <c r="E2156" s="3">
        <v>486.57326</v>
      </c>
      <c r="F2156" s="3">
        <v>12.763061</v>
      </c>
      <c r="G2156" s="3">
        <v>3387790</v>
      </c>
      <c r="H2156" s="3">
        <v>3226374</v>
      </c>
      <c r="I2156" s="3">
        <v>1</v>
      </c>
    </row>
    <row r="2157" spans="1:9">
      <c r="A2157">
        <v>2157</v>
      </c>
    </row>
    <row r="2158" spans="1:9">
      <c r="A2158">
        <v>2158</v>
      </c>
      <c r="B2158" s="3" t="s">
        <v>51</v>
      </c>
      <c r="C2158" s="3">
        <v>882</v>
      </c>
      <c r="D2158" s="3">
        <v>16</v>
      </c>
      <c r="E2158" s="3">
        <v>41043</v>
      </c>
      <c r="F2158" s="3">
        <v>0.45533564814814814</v>
      </c>
    </row>
    <row r="2159" spans="1:9">
      <c r="A2159">
        <v>2159</v>
      </c>
    </row>
    <row r="2160" spans="1:9">
      <c r="A2160">
        <v>2160</v>
      </c>
      <c r="C2160" s="3">
        <v>1.3098000000000001</v>
      </c>
      <c r="D2160" s="3">
        <v>1.9444999999999999</v>
      </c>
    </row>
    <row r="2161" spans="1:9">
      <c r="A2161">
        <v>2161</v>
      </c>
    </row>
    <row r="2162" spans="1:9">
      <c r="A2162">
        <v>2162</v>
      </c>
      <c r="B2162" s="3" t="s">
        <v>50</v>
      </c>
      <c r="C2162" s="3">
        <v>883</v>
      </c>
      <c r="D2162" s="3">
        <v>65</v>
      </c>
      <c r="E2162" s="3">
        <v>41043</v>
      </c>
      <c r="F2162" s="3">
        <v>0.45546296296296296</v>
      </c>
    </row>
    <row r="2163" spans="1:9">
      <c r="A2163">
        <v>2163</v>
      </c>
    </row>
    <row r="2164" spans="1:9">
      <c r="A2164">
        <v>2164</v>
      </c>
      <c r="C2164" s="3">
        <v>19.663772000000002</v>
      </c>
      <c r="D2164" s="3">
        <v>102.90572</v>
      </c>
      <c r="E2164" s="3">
        <v>481.52283999999997</v>
      </c>
      <c r="F2164" s="3">
        <v>13.018188</v>
      </c>
      <c r="G2164" s="3">
        <v>3343032</v>
      </c>
      <c r="H2164" s="3">
        <v>3224975</v>
      </c>
      <c r="I2164" s="3">
        <v>2</v>
      </c>
    </row>
    <row r="2165" spans="1:9">
      <c r="A2165">
        <v>2165</v>
      </c>
    </row>
    <row r="2166" spans="1:9">
      <c r="A2166">
        <v>2166</v>
      </c>
      <c r="B2166" s="3" t="s">
        <v>50</v>
      </c>
      <c r="C2166" s="3">
        <v>884</v>
      </c>
      <c r="D2166" s="3">
        <v>64</v>
      </c>
      <c r="E2166" s="3">
        <v>41043</v>
      </c>
      <c r="F2166" s="3">
        <v>0.4562268518518518</v>
      </c>
    </row>
    <row r="2167" spans="1:9">
      <c r="A2167">
        <v>2167</v>
      </c>
    </row>
    <row r="2168" spans="1:9">
      <c r="A2168">
        <v>2168</v>
      </c>
      <c r="C2168" s="3">
        <v>19.847166999999999</v>
      </c>
      <c r="D2168" s="3">
        <v>99.646472000000003</v>
      </c>
      <c r="E2168" s="3">
        <v>-5.3009256999999996</v>
      </c>
      <c r="F2168" s="3">
        <v>12.763061</v>
      </c>
      <c r="G2168" s="3">
        <v>3751633</v>
      </c>
      <c r="H2168" s="3">
        <v>3225648</v>
      </c>
      <c r="I2168" s="3">
        <v>3</v>
      </c>
    </row>
    <row r="2169" spans="1:9">
      <c r="A2169">
        <v>2169</v>
      </c>
    </row>
    <row r="2170" spans="1:9">
      <c r="A2170">
        <v>2170</v>
      </c>
      <c r="B2170" s="3" t="s">
        <v>50</v>
      </c>
      <c r="C2170" s="3">
        <v>885</v>
      </c>
      <c r="D2170" s="3">
        <v>64</v>
      </c>
      <c r="E2170" s="3">
        <v>41043</v>
      </c>
      <c r="F2170" s="3">
        <v>0.45635416666666667</v>
      </c>
    </row>
    <row r="2171" spans="1:9">
      <c r="A2171">
        <v>2171</v>
      </c>
    </row>
    <row r="2172" spans="1:9">
      <c r="A2172">
        <v>2172</v>
      </c>
      <c r="C2172" s="3">
        <v>19.868759000000001</v>
      </c>
      <c r="D2172" s="3">
        <v>106.367</v>
      </c>
      <c r="E2172" s="3">
        <v>-4.6870713000000004</v>
      </c>
      <c r="F2172" s="3">
        <v>13.058471000000001</v>
      </c>
      <c r="G2172" s="3">
        <v>3751084</v>
      </c>
      <c r="H2172" s="3">
        <v>3225181</v>
      </c>
      <c r="I2172" s="3">
        <v>4</v>
      </c>
    </row>
    <row r="2173" spans="1:9">
      <c r="A2173">
        <v>2173</v>
      </c>
    </row>
    <row r="2174" spans="1:9">
      <c r="A2174">
        <v>2174</v>
      </c>
      <c r="B2174" s="3" t="s">
        <v>50</v>
      </c>
      <c r="C2174" s="3">
        <v>886</v>
      </c>
      <c r="D2174" s="3">
        <v>65</v>
      </c>
      <c r="E2174" s="3">
        <v>41043</v>
      </c>
      <c r="F2174" s="3">
        <v>0.45711805555555557</v>
      </c>
    </row>
    <row r="2175" spans="1:9">
      <c r="A2175">
        <v>2175</v>
      </c>
    </row>
    <row r="2176" spans="1:9">
      <c r="A2176">
        <v>2176</v>
      </c>
      <c r="C2176" s="3">
        <v>20.052764</v>
      </c>
      <c r="D2176" s="3">
        <v>93.255747999999997</v>
      </c>
      <c r="E2176" s="3">
        <v>401.33575999999999</v>
      </c>
      <c r="F2176" s="3">
        <v>12.783203</v>
      </c>
      <c r="G2176" s="3">
        <v>3424510</v>
      </c>
      <c r="H2176" s="3">
        <v>3224347</v>
      </c>
      <c r="I2176" s="3">
        <v>5</v>
      </c>
    </row>
    <row r="2177" spans="1:9">
      <c r="A2177">
        <v>2177</v>
      </c>
    </row>
    <row r="2178" spans="1:9">
      <c r="A2178">
        <v>2178</v>
      </c>
      <c r="B2178" s="3" t="s">
        <v>51</v>
      </c>
      <c r="C2178" s="3">
        <v>887</v>
      </c>
      <c r="D2178" s="3">
        <v>16</v>
      </c>
      <c r="E2178" s="3">
        <v>41043</v>
      </c>
      <c r="F2178" s="3">
        <v>0.45725694444444448</v>
      </c>
    </row>
    <row r="2179" spans="1:9">
      <c r="A2179">
        <v>2179</v>
      </c>
    </row>
    <row r="2180" spans="1:9">
      <c r="A2180">
        <v>2180</v>
      </c>
      <c r="C2180" s="3">
        <v>1.3001</v>
      </c>
      <c r="D2180" s="3">
        <v>1.8661000000000001</v>
      </c>
    </row>
    <row r="2181" spans="1:9">
      <c r="A2181">
        <v>2181</v>
      </c>
    </row>
    <row r="2182" spans="1:9">
      <c r="A2182">
        <v>2182</v>
      </c>
      <c r="B2182" s="3" t="s">
        <v>50</v>
      </c>
      <c r="C2182" s="3">
        <v>888</v>
      </c>
      <c r="D2182" s="3">
        <v>65</v>
      </c>
      <c r="E2182" s="3">
        <v>41043</v>
      </c>
      <c r="F2182" s="3">
        <v>0.45738425925925924</v>
      </c>
    </row>
    <row r="2183" spans="1:9">
      <c r="A2183">
        <v>2183</v>
      </c>
    </row>
    <row r="2184" spans="1:9">
      <c r="A2184">
        <v>2184</v>
      </c>
      <c r="C2184" s="3">
        <v>20.107040000000001</v>
      </c>
      <c r="D2184" s="3">
        <v>101.90430000000001</v>
      </c>
      <c r="E2184" s="3">
        <v>398.53850999999997</v>
      </c>
      <c r="F2184" s="3">
        <v>13.051757</v>
      </c>
      <c r="G2184" s="3">
        <v>3395497</v>
      </c>
      <c r="H2184" s="3">
        <v>3223864</v>
      </c>
      <c r="I2184" s="3">
        <v>6</v>
      </c>
    </row>
    <row r="2185" spans="1:9">
      <c r="A2185">
        <v>2185</v>
      </c>
    </row>
    <row r="2186" spans="1:9">
      <c r="A2186">
        <v>2186</v>
      </c>
      <c r="B2186" s="3" t="s">
        <v>52</v>
      </c>
      <c r="C2186" s="3">
        <v>889</v>
      </c>
      <c r="D2186" s="3">
        <v>24</v>
      </c>
      <c r="E2186" s="3">
        <v>41043</v>
      </c>
      <c r="F2186" s="3">
        <v>0.4586689814814815</v>
      </c>
    </row>
    <row r="2187" spans="1:9">
      <c r="A2187">
        <v>2187</v>
      </c>
    </row>
    <row r="2188" spans="1:9">
      <c r="A2188">
        <v>2188</v>
      </c>
      <c r="C2188" s="3">
        <v>0.05</v>
      </c>
      <c r="D2188" s="3">
        <v>42.53</v>
      </c>
      <c r="E2188" s="3">
        <v>0.06</v>
      </c>
    </row>
    <row r="2189" spans="1:9">
      <c r="A2189">
        <v>2189</v>
      </c>
    </row>
    <row r="2190" spans="1:9">
      <c r="A2190">
        <v>2190</v>
      </c>
      <c r="B2190" s="3" t="s">
        <v>52</v>
      </c>
      <c r="C2190" s="3">
        <v>890</v>
      </c>
      <c r="D2190" s="3">
        <v>24</v>
      </c>
      <c r="E2190" s="3">
        <v>41043</v>
      </c>
      <c r="F2190" s="3">
        <v>0.46560185185185188</v>
      </c>
    </row>
    <row r="2191" spans="1:9">
      <c r="A2191">
        <v>2191</v>
      </c>
    </row>
    <row r="2192" spans="1:9">
      <c r="A2192">
        <v>2192</v>
      </c>
      <c r="C2192" s="3">
        <v>0.05</v>
      </c>
      <c r="D2192" s="3">
        <v>42.31</v>
      </c>
      <c r="E2192" s="3">
        <v>0.06</v>
      </c>
    </row>
    <row r="2193" spans="1:6">
      <c r="A2193">
        <v>2193</v>
      </c>
    </row>
    <row r="2194" spans="1:6">
      <c r="A2194">
        <v>2194</v>
      </c>
      <c r="B2194" s="3" t="s">
        <v>52</v>
      </c>
      <c r="C2194" s="3">
        <v>891</v>
      </c>
      <c r="D2194" s="3">
        <v>24</v>
      </c>
      <c r="E2194" s="3">
        <v>41043</v>
      </c>
      <c r="F2194" s="3">
        <v>0.4725462962962963</v>
      </c>
    </row>
    <row r="2195" spans="1:6">
      <c r="A2195">
        <v>2195</v>
      </c>
    </row>
    <row r="2196" spans="1:6">
      <c r="A2196">
        <v>2196</v>
      </c>
      <c r="C2196" s="3">
        <v>0.05</v>
      </c>
      <c r="D2196" s="3">
        <v>41.76</v>
      </c>
      <c r="E2196" s="3">
        <v>0.05</v>
      </c>
    </row>
    <row r="2197" spans="1:6">
      <c r="A2197">
        <v>2197</v>
      </c>
    </row>
    <row r="2198" spans="1:6">
      <c r="A2198">
        <v>2198</v>
      </c>
      <c r="B2198" s="3" t="s">
        <v>52</v>
      </c>
      <c r="C2198" s="3">
        <v>892</v>
      </c>
      <c r="D2198" s="3">
        <v>24</v>
      </c>
      <c r="E2198" s="3">
        <v>41043</v>
      </c>
      <c r="F2198" s="3">
        <v>0.47949074074074072</v>
      </c>
    </row>
    <row r="2199" spans="1:6">
      <c r="A2199">
        <v>2199</v>
      </c>
    </row>
    <row r="2200" spans="1:6">
      <c r="A2200">
        <v>2200</v>
      </c>
      <c r="C2200" s="3">
        <v>0.05</v>
      </c>
      <c r="D2200" s="3">
        <v>41.1</v>
      </c>
      <c r="E2200" s="3">
        <v>0.06</v>
      </c>
    </row>
    <row r="2201" spans="1:6">
      <c r="A2201">
        <v>2201</v>
      </c>
    </row>
    <row r="2202" spans="1:6">
      <c r="A2202">
        <v>2202</v>
      </c>
      <c r="B2202" s="3" t="s">
        <v>52</v>
      </c>
      <c r="C2202" s="3">
        <v>893</v>
      </c>
      <c r="D2202" s="3">
        <v>24</v>
      </c>
      <c r="E2202" s="3">
        <v>41043</v>
      </c>
      <c r="F2202" s="3">
        <v>0.48643518518518519</v>
      </c>
    </row>
    <row r="2203" spans="1:6">
      <c r="A2203">
        <v>2203</v>
      </c>
    </row>
    <row r="2204" spans="1:6">
      <c r="A2204">
        <v>2204</v>
      </c>
      <c r="C2204" s="3">
        <v>0.06</v>
      </c>
      <c r="D2204" s="3">
        <v>40.49</v>
      </c>
      <c r="E2204" s="3">
        <v>0.05</v>
      </c>
    </row>
    <row r="2205" spans="1:6">
      <c r="A2205">
        <v>2205</v>
      </c>
    </row>
    <row r="2206" spans="1:6">
      <c r="A2206">
        <v>2206</v>
      </c>
      <c r="B2206" s="3" t="s">
        <v>52</v>
      </c>
      <c r="C2206" s="3">
        <v>894</v>
      </c>
      <c r="D2206" s="3">
        <v>24</v>
      </c>
      <c r="E2206" s="3">
        <v>41043</v>
      </c>
      <c r="F2206" s="3">
        <v>0.49339120370370365</v>
      </c>
    </row>
    <row r="2207" spans="1:6">
      <c r="A2207">
        <v>2207</v>
      </c>
    </row>
    <row r="2208" spans="1:6">
      <c r="A2208">
        <v>2208</v>
      </c>
      <c r="C2208" s="3">
        <v>0.06</v>
      </c>
      <c r="D2208" s="3">
        <v>39.93</v>
      </c>
      <c r="E2208" s="3">
        <v>0.06</v>
      </c>
    </row>
    <row r="2209" spans="1:9">
      <c r="A2209">
        <v>2209</v>
      </c>
    </row>
    <row r="2210" spans="1:9">
      <c r="A2210">
        <v>2210</v>
      </c>
      <c r="B2210" s="3" t="s">
        <v>50</v>
      </c>
      <c r="C2210" s="3">
        <v>895</v>
      </c>
      <c r="D2210" s="3">
        <v>65</v>
      </c>
      <c r="E2210" s="3">
        <v>41043</v>
      </c>
      <c r="F2210" s="3">
        <v>0.49687500000000001</v>
      </c>
    </row>
    <row r="2211" spans="1:9">
      <c r="A2211">
        <v>2211</v>
      </c>
    </row>
    <row r="2212" spans="1:9">
      <c r="A2212">
        <v>2212</v>
      </c>
      <c r="C2212" s="3">
        <v>19.566939999999999</v>
      </c>
      <c r="D2212" s="3">
        <v>90.986536999999998</v>
      </c>
      <c r="E2212" s="3">
        <v>486.52534000000003</v>
      </c>
      <c r="F2212" s="3">
        <v>12.763061</v>
      </c>
      <c r="G2212" s="3">
        <v>3387813</v>
      </c>
      <c r="H2212" s="3">
        <v>3226187</v>
      </c>
      <c r="I2212" s="3">
        <v>1</v>
      </c>
    </row>
    <row r="2213" spans="1:9">
      <c r="A2213">
        <v>2213</v>
      </c>
    </row>
    <row r="2214" spans="1:9">
      <c r="A2214">
        <v>2214</v>
      </c>
      <c r="B2214" s="3" t="s">
        <v>51</v>
      </c>
      <c r="C2214" s="3">
        <v>896</v>
      </c>
      <c r="D2214" s="3">
        <v>16</v>
      </c>
      <c r="E2214" s="3">
        <v>41043</v>
      </c>
      <c r="F2214" s="3">
        <v>0.49701388888888887</v>
      </c>
    </row>
    <row r="2215" spans="1:9">
      <c r="A2215">
        <v>2215</v>
      </c>
    </row>
    <row r="2216" spans="1:9">
      <c r="A2216">
        <v>2216</v>
      </c>
      <c r="C2216" s="3">
        <v>1.3095000000000001</v>
      </c>
      <c r="D2216" s="3">
        <v>1.9401999999999999</v>
      </c>
    </row>
    <row r="2217" spans="1:9">
      <c r="A2217">
        <v>2217</v>
      </c>
    </row>
    <row r="2218" spans="1:9">
      <c r="A2218">
        <v>2218</v>
      </c>
      <c r="B2218" s="3" t="s">
        <v>50</v>
      </c>
      <c r="C2218" s="3">
        <v>897</v>
      </c>
      <c r="D2218" s="3">
        <v>65</v>
      </c>
      <c r="E2218" s="3">
        <v>41043</v>
      </c>
      <c r="F2218" s="3">
        <v>0.49714120370370374</v>
      </c>
    </row>
    <row r="2219" spans="1:9">
      <c r="A2219">
        <v>2219</v>
      </c>
    </row>
    <row r="2220" spans="1:9">
      <c r="A2220">
        <v>2220</v>
      </c>
      <c r="C2220" s="3">
        <v>19.631484</v>
      </c>
      <c r="D2220" s="3">
        <v>102.91919</v>
      </c>
      <c r="E2220" s="3">
        <v>481.50124</v>
      </c>
      <c r="F2220" s="3">
        <v>13.018188</v>
      </c>
      <c r="G2220" s="3">
        <v>3343279</v>
      </c>
      <c r="H2220" s="3">
        <v>3225089</v>
      </c>
      <c r="I2220" s="3">
        <v>2</v>
      </c>
    </row>
    <row r="2221" spans="1:9">
      <c r="A2221">
        <v>2221</v>
      </c>
    </row>
    <row r="2222" spans="1:9">
      <c r="A2222">
        <v>2222</v>
      </c>
      <c r="B2222" s="3" t="s">
        <v>50</v>
      </c>
      <c r="C2222" s="3">
        <v>898</v>
      </c>
      <c r="D2222" s="3">
        <v>64</v>
      </c>
      <c r="E2222" s="3">
        <v>41043</v>
      </c>
      <c r="F2222" s="3">
        <v>0.49790509259259258</v>
      </c>
    </row>
    <row r="2223" spans="1:9">
      <c r="A2223">
        <v>2223</v>
      </c>
    </row>
    <row r="2224" spans="1:9">
      <c r="A2224">
        <v>2224</v>
      </c>
      <c r="C2224" s="3">
        <v>19.814743</v>
      </c>
      <c r="D2224" s="3">
        <v>99.727277000000001</v>
      </c>
      <c r="E2224" s="3">
        <v>-5.3408274000000002</v>
      </c>
      <c r="F2224" s="3">
        <v>12.763061</v>
      </c>
      <c r="G2224" s="3">
        <v>3752329</v>
      </c>
      <c r="H2224" s="3">
        <v>3226294</v>
      </c>
      <c r="I2224" s="3">
        <v>3</v>
      </c>
    </row>
    <row r="2225" spans="1:9">
      <c r="A2225">
        <v>2225</v>
      </c>
    </row>
    <row r="2226" spans="1:9">
      <c r="A2226">
        <v>2226</v>
      </c>
      <c r="B2226" s="3" t="s">
        <v>50</v>
      </c>
      <c r="C2226" s="3">
        <v>899</v>
      </c>
      <c r="D2226" s="3">
        <v>64</v>
      </c>
      <c r="E2226" s="3">
        <v>41043</v>
      </c>
      <c r="F2226" s="3">
        <v>0.49802083333333336</v>
      </c>
    </row>
    <row r="2227" spans="1:9">
      <c r="A2227">
        <v>2227</v>
      </c>
    </row>
    <row r="2228" spans="1:9">
      <c r="A2228">
        <v>2228</v>
      </c>
      <c r="C2228" s="3">
        <v>19.847166999999999</v>
      </c>
      <c r="D2228" s="3">
        <v>106.367</v>
      </c>
      <c r="E2228" s="3">
        <v>-4.5393461999999998</v>
      </c>
      <c r="F2228" s="3">
        <v>13.045043</v>
      </c>
      <c r="G2228" s="3">
        <v>3751100</v>
      </c>
      <c r="H2228" s="3">
        <v>3224662</v>
      </c>
      <c r="I2228" s="3">
        <v>4</v>
      </c>
    </row>
    <row r="2229" spans="1:9">
      <c r="A2229">
        <v>2229</v>
      </c>
    </row>
    <row r="2230" spans="1:9">
      <c r="A2230">
        <v>2230</v>
      </c>
      <c r="B2230" s="3" t="s">
        <v>50</v>
      </c>
      <c r="C2230" s="3">
        <v>900</v>
      </c>
      <c r="D2230" s="3">
        <v>65</v>
      </c>
      <c r="E2230" s="3">
        <v>41043</v>
      </c>
      <c r="F2230" s="3">
        <v>0.4987847222222222</v>
      </c>
    </row>
    <row r="2231" spans="1:9">
      <c r="A2231">
        <v>2231</v>
      </c>
    </row>
    <row r="2232" spans="1:9">
      <c r="A2232">
        <v>2232</v>
      </c>
      <c r="C2232" s="3">
        <v>20.009460000000001</v>
      </c>
      <c r="D2232" s="3">
        <v>93.276089999999996</v>
      </c>
      <c r="E2232" s="3">
        <v>416.54486000000003</v>
      </c>
      <c r="F2232" s="3">
        <v>12.783203</v>
      </c>
      <c r="G2232" s="3">
        <v>3414966</v>
      </c>
      <c r="H2232" s="3">
        <v>3224214</v>
      </c>
      <c r="I2232" s="3">
        <v>5</v>
      </c>
    </row>
    <row r="2233" spans="1:9">
      <c r="A2233">
        <v>2233</v>
      </c>
    </row>
    <row r="2234" spans="1:9">
      <c r="A2234">
        <v>2234</v>
      </c>
      <c r="B2234" s="3" t="s">
        <v>51</v>
      </c>
      <c r="C2234" s="3">
        <v>901</v>
      </c>
      <c r="D2234" s="3">
        <v>16</v>
      </c>
      <c r="E2234" s="3">
        <v>41043</v>
      </c>
      <c r="F2234" s="3">
        <v>0.49893518518518515</v>
      </c>
    </row>
    <row r="2235" spans="1:9">
      <c r="A2235">
        <v>2235</v>
      </c>
    </row>
    <row r="2236" spans="1:9">
      <c r="A2236">
        <v>2236</v>
      </c>
      <c r="C2236" s="3">
        <v>1.3006</v>
      </c>
      <c r="D2236" s="3">
        <v>1.8655999999999999</v>
      </c>
    </row>
    <row r="2237" spans="1:9">
      <c r="A2237">
        <v>2237</v>
      </c>
    </row>
    <row r="2238" spans="1:9">
      <c r="A2238">
        <v>2238</v>
      </c>
      <c r="B2238" s="3" t="s">
        <v>50</v>
      </c>
      <c r="C2238" s="3">
        <v>902</v>
      </c>
      <c r="D2238" s="3">
        <v>65</v>
      </c>
      <c r="E2238" s="3">
        <v>41043</v>
      </c>
      <c r="F2238" s="3">
        <v>0.49906249999999996</v>
      </c>
    </row>
    <row r="2239" spans="1:9">
      <c r="A2239">
        <v>2239</v>
      </c>
    </row>
    <row r="2240" spans="1:9">
      <c r="A2240">
        <v>2240</v>
      </c>
      <c r="C2240" s="3">
        <v>20.063642999999999</v>
      </c>
      <c r="D2240" s="3">
        <v>101.93125000000001</v>
      </c>
      <c r="E2240" s="3">
        <v>413.63153</v>
      </c>
      <c r="F2240" s="3">
        <v>13.051757</v>
      </c>
      <c r="G2240" s="3">
        <v>3386030</v>
      </c>
      <c r="H2240" s="3">
        <v>3223863</v>
      </c>
      <c r="I2240" s="3">
        <v>6</v>
      </c>
    </row>
    <row r="2241" spans="1:6">
      <c r="A2241">
        <v>2241</v>
      </c>
    </row>
    <row r="2242" spans="1:6">
      <c r="A2242">
        <v>2242</v>
      </c>
      <c r="B2242" s="3" t="s">
        <v>52</v>
      </c>
      <c r="C2242" s="3">
        <v>903</v>
      </c>
      <c r="D2242" s="3">
        <v>24</v>
      </c>
      <c r="E2242" s="3">
        <v>41043</v>
      </c>
      <c r="F2242" s="3">
        <v>0.50032407407407409</v>
      </c>
    </row>
    <row r="2243" spans="1:6">
      <c r="A2243">
        <v>2243</v>
      </c>
    </row>
    <row r="2244" spans="1:6">
      <c r="A2244">
        <v>2244</v>
      </c>
      <c r="C2244" s="3">
        <v>0.05</v>
      </c>
      <c r="D2244" s="3">
        <v>38.9</v>
      </c>
      <c r="E2244" s="3">
        <v>0.05</v>
      </c>
    </row>
    <row r="2245" spans="1:6">
      <c r="A2245">
        <v>2245</v>
      </c>
    </row>
    <row r="2246" spans="1:6">
      <c r="A2246">
        <v>2246</v>
      </c>
      <c r="B2246" s="3" t="s">
        <v>52</v>
      </c>
      <c r="C2246" s="3">
        <v>904</v>
      </c>
      <c r="D2246" s="3">
        <v>24</v>
      </c>
      <c r="E2246" s="3">
        <v>41043</v>
      </c>
      <c r="F2246" s="3">
        <v>0.50726851851851851</v>
      </c>
    </row>
    <row r="2247" spans="1:6">
      <c r="A2247">
        <v>2247</v>
      </c>
    </row>
    <row r="2248" spans="1:6">
      <c r="A2248">
        <v>2248</v>
      </c>
      <c r="C2248" s="3">
        <v>0.05</v>
      </c>
      <c r="D2248" s="3">
        <v>38.340000000000003</v>
      </c>
      <c r="E2248" s="3">
        <v>0.06</v>
      </c>
    </row>
    <row r="2249" spans="1:6">
      <c r="A2249">
        <v>2249</v>
      </c>
    </row>
    <row r="2250" spans="1:6">
      <c r="A2250">
        <v>2250</v>
      </c>
      <c r="B2250" s="3" t="s">
        <v>52</v>
      </c>
      <c r="C2250" s="3">
        <v>905</v>
      </c>
      <c r="D2250" s="3">
        <v>24</v>
      </c>
      <c r="E2250" s="3">
        <v>41043</v>
      </c>
      <c r="F2250" s="3">
        <v>0.51421296296296293</v>
      </c>
    </row>
    <row r="2251" spans="1:6">
      <c r="A2251">
        <v>2251</v>
      </c>
    </row>
    <row r="2252" spans="1:6">
      <c r="A2252">
        <v>2252</v>
      </c>
      <c r="C2252" s="3">
        <v>0.05</v>
      </c>
      <c r="D2252" s="3">
        <v>38.69</v>
      </c>
      <c r="E2252" s="3">
        <v>0.05</v>
      </c>
    </row>
    <row r="2253" spans="1:6">
      <c r="A2253">
        <v>2253</v>
      </c>
    </row>
    <row r="2254" spans="1:6">
      <c r="A2254">
        <v>2254</v>
      </c>
      <c r="B2254" s="3" t="s">
        <v>52</v>
      </c>
      <c r="C2254" s="3">
        <v>906</v>
      </c>
      <c r="D2254" s="3">
        <v>24</v>
      </c>
      <c r="E2254" s="3">
        <v>41043</v>
      </c>
      <c r="F2254" s="3">
        <v>0.52115740740740735</v>
      </c>
    </row>
    <row r="2255" spans="1:6">
      <c r="A2255">
        <v>2255</v>
      </c>
    </row>
    <row r="2256" spans="1:6">
      <c r="A2256">
        <v>2256</v>
      </c>
      <c r="C2256" s="3">
        <v>0.06</v>
      </c>
      <c r="D2256" s="3">
        <v>40.200000000000003</v>
      </c>
      <c r="E2256" s="3">
        <v>0.05</v>
      </c>
    </row>
    <row r="2257" spans="1:9">
      <c r="A2257">
        <v>2257</v>
      </c>
    </row>
    <row r="2258" spans="1:9">
      <c r="A2258">
        <v>2258</v>
      </c>
      <c r="B2258" s="3" t="s">
        <v>52</v>
      </c>
      <c r="C2258" s="3">
        <v>907</v>
      </c>
      <c r="D2258" s="3">
        <v>24</v>
      </c>
      <c r="E2258" s="3">
        <v>41043</v>
      </c>
      <c r="F2258" s="3">
        <v>0.52810185185185188</v>
      </c>
    </row>
    <row r="2259" spans="1:9">
      <c r="A2259">
        <v>2259</v>
      </c>
    </row>
    <row r="2260" spans="1:9">
      <c r="A2260">
        <v>2260</v>
      </c>
      <c r="C2260" s="3">
        <v>0.05</v>
      </c>
      <c r="D2260" s="3">
        <v>40.96</v>
      </c>
      <c r="E2260" s="3">
        <v>0.05</v>
      </c>
    </row>
    <row r="2261" spans="1:9">
      <c r="A2261">
        <v>2261</v>
      </c>
    </row>
    <row r="2262" spans="1:9">
      <c r="A2262">
        <v>2262</v>
      </c>
      <c r="B2262" s="3" t="s">
        <v>52</v>
      </c>
      <c r="C2262" s="3">
        <v>908</v>
      </c>
      <c r="D2262" s="3">
        <v>24</v>
      </c>
      <c r="E2262" s="3">
        <v>41043</v>
      </c>
      <c r="F2262" s="3">
        <v>0.5350462962962963</v>
      </c>
    </row>
    <row r="2263" spans="1:9">
      <c r="A2263">
        <v>2263</v>
      </c>
    </row>
    <row r="2264" spans="1:9">
      <c r="A2264">
        <v>2264</v>
      </c>
      <c r="C2264" s="3">
        <v>0.06</v>
      </c>
      <c r="D2264" s="3">
        <v>41.91</v>
      </c>
      <c r="E2264" s="3">
        <v>0.06</v>
      </c>
    </row>
    <row r="2265" spans="1:9">
      <c r="A2265">
        <v>2265</v>
      </c>
    </row>
    <row r="2266" spans="1:9">
      <c r="A2266">
        <v>2266</v>
      </c>
      <c r="B2266" s="3" t="s">
        <v>50</v>
      </c>
      <c r="C2266" s="3">
        <v>909</v>
      </c>
      <c r="D2266" s="3">
        <v>65</v>
      </c>
      <c r="E2266" s="3">
        <v>41043</v>
      </c>
      <c r="F2266" s="3">
        <v>0.53853009259259255</v>
      </c>
    </row>
    <row r="2267" spans="1:9">
      <c r="A2267">
        <v>2267</v>
      </c>
    </row>
    <row r="2268" spans="1:9">
      <c r="A2268">
        <v>2268</v>
      </c>
      <c r="C2268" s="3">
        <v>19.566939999999999</v>
      </c>
      <c r="D2268" s="3">
        <v>90.932664000000003</v>
      </c>
      <c r="E2268" s="3">
        <v>486.50412</v>
      </c>
      <c r="F2268" s="3">
        <v>12.763061</v>
      </c>
      <c r="G2268" s="3">
        <v>3387646</v>
      </c>
      <c r="H2268" s="3">
        <v>3226303</v>
      </c>
      <c r="I2268" s="3">
        <v>1</v>
      </c>
    </row>
    <row r="2269" spans="1:9">
      <c r="A2269">
        <v>2269</v>
      </c>
    </row>
    <row r="2270" spans="1:9">
      <c r="A2270">
        <v>2270</v>
      </c>
      <c r="B2270" s="3" t="s">
        <v>51</v>
      </c>
      <c r="C2270" s="3">
        <v>910</v>
      </c>
      <c r="D2270" s="3">
        <v>16</v>
      </c>
      <c r="E2270" s="3">
        <v>41043</v>
      </c>
      <c r="F2270" s="3">
        <v>0.53866898148148146</v>
      </c>
    </row>
    <row r="2271" spans="1:9">
      <c r="A2271">
        <v>2271</v>
      </c>
    </row>
    <row r="2272" spans="1:9">
      <c r="A2272">
        <v>2272</v>
      </c>
      <c r="C2272" s="3">
        <v>1.3083</v>
      </c>
      <c r="D2272" s="3">
        <v>1.9521999999999999</v>
      </c>
    </row>
    <row r="2273" spans="1:9">
      <c r="A2273">
        <v>2273</v>
      </c>
    </row>
    <row r="2274" spans="1:9">
      <c r="A2274">
        <v>2274</v>
      </c>
      <c r="B2274" s="3" t="s">
        <v>50</v>
      </c>
      <c r="C2274" s="3">
        <v>911</v>
      </c>
      <c r="D2274" s="3">
        <v>65</v>
      </c>
      <c r="E2274" s="3">
        <v>41043</v>
      </c>
      <c r="F2274" s="3">
        <v>0.53879629629629633</v>
      </c>
    </row>
    <row r="2275" spans="1:9">
      <c r="A2275">
        <v>2275</v>
      </c>
    </row>
    <row r="2276" spans="1:9">
      <c r="A2276">
        <v>2276</v>
      </c>
      <c r="C2276" s="3">
        <v>19.631484</v>
      </c>
      <c r="D2276" s="3">
        <v>102.93266</v>
      </c>
      <c r="E2276" s="3">
        <v>481.69198</v>
      </c>
      <c r="F2276" s="3">
        <v>13.018188</v>
      </c>
      <c r="G2276" s="3">
        <v>3342338</v>
      </c>
      <c r="H2276" s="3">
        <v>3224426</v>
      </c>
      <c r="I2276" s="3">
        <v>2</v>
      </c>
    </row>
    <row r="2277" spans="1:9">
      <c r="A2277">
        <v>2277</v>
      </c>
    </row>
    <row r="2278" spans="1:9">
      <c r="A2278">
        <v>2278</v>
      </c>
      <c r="B2278" s="3" t="s">
        <v>50</v>
      </c>
      <c r="C2278" s="3">
        <v>912</v>
      </c>
      <c r="D2278" s="3">
        <v>64</v>
      </c>
      <c r="E2278" s="3">
        <v>41043</v>
      </c>
      <c r="F2278" s="3">
        <v>0.53956018518518511</v>
      </c>
    </row>
    <row r="2279" spans="1:9">
      <c r="A2279">
        <v>2279</v>
      </c>
    </row>
    <row r="2280" spans="1:9">
      <c r="A2280">
        <v>2280</v>
      </c>
      <c r="C2280" s="3">
        <v>19.814743</v>
      </c>
      <c r="D2280" s="3">
        <v>99.708479999999994</v>
      </c>
      <c r="E2280" s="3">
        <v>-5.5673073999999998</v>
      </c>
      <c r="F2280" s="3">
        <v>12.763061</v>
      </c>
      <c r="G2280" s="3">
        <v>3752849</v>
      </c>
      <c r="H2280" s="3">
        <v>3226109</v>
      </c>
      <c r="I2280" s="3">
        <v>3</v>
      </c>
    </row>
    <row r="2281" spans="1:9">
      <c r="A2281">
        <v>2281</v>
      </c>
    </row>
    <row r="2282" spans="1:9">
      <c r="A2282">
        <v>2282</v>
      </c>
      <c r="B2282" s="3" t="s">
        <v>50</v>
      </c>
      <c r="C2282" s="3">
        <v>913</v>
      </c>
      <c r="D2282" s="3">
        <v>64</v>
      </c>
      <c r="E2282" s="3">
        <v>41043</v>
      </c>
      <c r="F2282" s="3">
        <v>0.53967592592592595</v>
      </c>
    </row>
    <row r="2283" spans="1:9">
      <c r="A2283">
        <v>2283</v>
      </c>
    </row>
    <row r="2284" spans="1:9">
      <c r="A2284">
        <v>2284</v>
      </c>
      <c r="C2284" s="3">
        <v>19.847166999999999</v>
      </c>
      <c r="D2284" s="3">
        <v>106.4037</v>
      </c>
      <c r="E2284" s="3">
        <v>-4.6186733000000002</v>
      </c>
      <c r="F2284" s="3">
        <v>13.045043</v>
      </c>
      <c r="G2284" s="3">
        <v>3750922</v>
      </c>
      <c r="H2284" s="3">
        <v>3224371</v>
      </c>
      <c r="I2284" s="3">
        <v>4</v>
      </c>
    </row>
    <row r="2285" spans="1:9">
      <c r="A2285">
        <v>2285</v>
      </c>
    </row>
    <row r="2286" spans="1:9">
      <c r="A2286">
        <v>2286</v>
      </c>
      <c r="B2286" s="3" t="s">
        <v>50</v>
      </c>
      <c r="C2286" s="3">
        <v>914</v>
      </c>
      <c r="D2286" s="3">
        <v>65</v>
      </c>
      <c r="E2286" s="3">
        <v>41043</v>
      </c>
      <c r="F2286" s="3">
        <v>0.54043981481481485</v>
      </c>
    </row>
    <row r="2287" spans="1:9">
      <c r="A2287">
        <v>2287</v>
      </c>
    </row>
    <row r="2288" spans="1:9">
      <c r="A2288">
        <v>2288</v>
      </c>
      <c r="C2288" s="3">
        <v>20.009460000000001</v>
      </c>
      <c r="D2288" s="3">
        <v>93.323097000000004</v>
      </c>
      <c r="E2288" s="3">
        <v>417.01544999999999</v>
      </c>
      <c r="F2288" s="3">
        <v>12.776489</v>
      </c>
      <c r="G2288" s="3">
        <v>3414773</v>
      </c>
      <c r="H2288" s="3">
        <v>3224103</v>
      </c>
      <c r="I2288" s="3">
        <v>5</v>
      </c>
    </row>
    <row r="2289" spans="1:9">
      <c r="A2289">
        <v>2289</v>
      </c>
    </row>
    <row r="2290" spans="1:9">
      <c r="A2290">
        <v>2290</v>
      </c>
      <c r="B2290" s="3" t="s">
        <v>51</v>
      </c>
      <c r="C2290" s="3">
        <v>915</v>
      </c>
      <c r="D2290" s="3">
        <v>16</v>
      </c>
      <c r="E2290" s="3">
        <v>41043</v>
      </c>
      <c r="F2290" s="3">
        <v>0.54059027777777779</v>
      </c>
    </row>
    <row r="2291" spans="1:9">
      <c r="A2291">
        <v>2291</v>
      </c>
    </row>
    <row r="2292" spans="1:9">
      <c r="A2292">
        <v>2292</v>
      </c>
      <c r="C2292" s="3">
        <v>1.2994000000000001</v>
      </c>
      <c r="D2292" s="3">
        <v>1.8729</v>
      </c>
    </row>
    <row r="2293" spans="1:9">
      <c r="A2293">
        <v>2293</v>
      </c>
    </row>
    <row r="2294" spans="1:9">
      <c r="A2294">
        <v>2294</v>
      </c>
      <c r="B2294" s="3" t="s">
        <v>50</v>
      </c>
      <c r="C2294" s="3">
        <v>916</v>
      </c>
      <c r="D2294" s="3">
        <v>65</v>
      </c>
      <c r="E2294" s="3">
        <v>41043</v>
      </c>
      <c r="F2294" s="3">
        <v>0.54071759259259256</v>
      </c>
    </row>
    <row r="2295" spans="1:9">
      <c r="A2295">
        <v>2295</v>
      </c>
    </row>
    <row r="2296" spans="1:9">
      <c r="A2296">
        <v>2296</v>
      </c>
      <c r="C2296" s="3">
        <v>20.085357999999999</v>
      </c>
      <c r="D2296" s="3">
        <v>101.9447</v>
      </c>
      <c r="E2296" s="3">
        <v>414.58271999999999</v>
      </c>
      <c r="F2296" s="3">
        <v>13.045043</v>
      </c>
      <c r="G2296" s="3">
        <v>3385524</v>
      </c>
      <c r="H2296" s="3">
        <v>3224163</v>
      </c>
      <c r="I2296" s="3">
        <v>6</v>
      </c>
    </row>
    <row r="2297" spans="1:9">
      <c r="A2297">
        <v>2297</v>
      </c>
    </row>
    <row r="2298" spans="1:9">
      <c r="A2298">
        <v>2298</v>
      </c>
      <c r="B2298" s="3" t="s">
        <v>50</v>
      </c>
      <c r="C2298" s="3">
        <v>917</v>
      </c>
      <c r="D2298" s="3">
        <v>65</v>
      </c>
      <c r="E2298" s="3">
        <v>41043</v>
      </c>
      <c r="F2298" s="3">
        <v>0.54100694444444442</v>
      </c>
    </row>
    <row r="2299" spans="1:9">
      <c r="A2299">
        <v>2299</v>
      </c>
    </row>
    <row r="2300" spans="1:9">
      <c r="A2300">
        <v>2300</v>
      </c>
      <c r="C2300" s="3">
        <v>20.139631999999999</v>
      </c>
      <c r="D2300" s="3">
        <v>103.37266</v>
      </c>
      <c r="E2300" s="3">
        <v>418.08042</v>
      </c>
      <c r="F2300" s="3">
        <v>13.018188</v>
      </c>
      <c r="G2300" s="3">
        <v>3377522</v>
      </c>
      <c r="H2300" s="3">
        <v>3223576</v>
      </c>
      <c r="I2300" s="3">
        <v>7</v>
      </c>
    </row>
    <row r="2301" spans="1:9">
      <c r="A2301">
        <v>2301</v>
      </c>
    </row>
    <row r="2302" spans="1:9">
      <c r="A2302">
        <v>2302</v>
      </c>
      <c r="B2302" s="3" t="s">
        <v>51</v>
      </c>
      <c r="C2302" s="3">
        <v>918</v>
      </c>
      <c r="D2302" s="3">
        <v>16</v>
      </c>
      <c r="E2302" s="3">
        <v>41043</v>
      </c>
      <c r="F2302" s="3">
        <v>0.54115740740740736</v>
      </c>
    </row>
    <row r="2303" spans="1:9">
      <c r="A2303">
        <v>2303</v>
      </c>
    </row>
    <row r="2304" spans="1:9">
      <c r="A2304">
        <v>2304</v>
      </c>
      <c r="C2304" s="3">
        <v>1.2956000000000001</v>
      </c>
      <c r="D2304" s="3">
        <v>1.9098999999999999</v>
      </c>
    </row>
    <row r="2305" spans="1:9">
      <c r="A2305">
        <v>2305</v>
      </c>
    </row>
    <row r="2306" spans="1:9">
      <c r="A2306">
        <v>2306</v>
      </c>
      <c r="B2306" s="3" t="s">
        <v>50</v>
      </c>
      <c r="C2306" s="3">
        <v>919</v>
      </c>
      <c r="D2306" s="3">
        <v>65</v>
      </c>
      <c r="E2306" s="3">
        <v>41043</v>
      </c>
      <c r="F2306" s="3">
        <v>0.54128472222222224</v>
      </c>
    </row>
    <row r="2307" spans="1:9">
      <c r="A2307">
        <v>2307</v>
      </c>
    </row>
    <row r="2308" spans="1:9">
      <c r="A2308">
        <v>2308</v>
      </c>
      <c r="C2308" s="3">
        <v>20.204787</v>
      </c>
      <c r="D2308" s="3">
        <v>101.9447</v>
      </c>
      <c r="E2308" s="3">
        <v>421.06103000000002</v>
      </c>
      <c r="F2308" s="3">
        <v>13.085326999999999</v>
      </c>
      <c r="G2308" s="3">
        <v>3381121</v>
      </c>
      <c r="H2308" s="3">
        <v>3223733</v>
      </c>
      <c r="I2308" s="3">
        <v>8</v>
      </c>
    </row>
    <row r="2309" spans="1:9">
      <c r="A2309">
        <v>2309</v>
      </c>
    </row>
    <row r="2310" spans="1:9">
      <c r="A2310">
        <v>2310</v>
      </c>
      <c r="B2310" s="3" t="s">
        <v>52</v>
      </c>
      <c r="C2310" s="3">
        <v>920</v>
      </c>
      <c r="D2310" s="3">
        <v>24</v>
      </c>
      <c r="E2310" s="3">
        <v>41043</v>
      </c>
      <c r="F2310" s="3">
        <v>0.54199074074074072</v>
      </c>
    </row>
    <row r="2311" spans="1:9">
      <c r="A2311">
        <v>2311</v>
      </c>
    </row>
    <row r="2312" spans="1:9">
      <c r="A2312">
        <v>2312</v>
      </c>
      <c r="C2312" s="3">
        <v>0.05</v>
      </c>
      <c r="D2312" s="3">
        <v>41.72</v>
      </c>
      <c r="E2312" s="3">
        <v>0.05</v>
      </c>
    </row>
    <row r="2313" spans="1:9">
      <c r="A2313">
        <v>2313</v>
      </c>
    </row>
    <row r="2314" spans="1:9">
      <c r="A2314">
        <v>2314</v>
      </c>
      <c r="B2314" s="3" t="s">
        <v>52</v>
      </c>
      <c r="C2314" s="3">
        <v>921</v>
      </c>
      <c r="D2314" s="3">
        <v>24</v>
      </c>
      <c r="E2314" s="3">
        <v>41043</v>
      </c>
      <c r="F2314" s="3">
        <v>0.54893518518518525</v>
      </c>
    </row>
    <row r="2315" spans="1:9">
      <c r="A2315">
        <v>2315</v>
      </c>
    </row>
    <row r="2316" spans="1:9">
      <c r="A2316">
        <v>2316</v>
      </c>
      <c r="C2316" s="3">
        <v>0.06</v>
      </c>
      <c r="D2316" s="3">
        <v>41.71</v>
      </c>
      <c r="E2316" s="3">
        <v>0.05</v>
      </c>
    </row>
    <row r="2317" spans="1:9">
      <c r="A2317">
        <v>2317</v>
      </c>
    </row>
    <row r="2318" spans="1:9">
      <c r="A2318">
        <v>2318</v>
      </c>
      <c r="B2318" s="3" t="s">
        <v>52</v>
      </c>
      <c r="C2318" s="3">
        <v>922</v>
      </c>
      <c r="D2318" s="3">
        <v>24</v>
      </c>
      <c r="E2318" s="3">
        <v>41043</v>
      </c>
      <c r="F2318" s="3">
        <v>0.55590277777777775</v>
      </c>
    </row>
    <row r="2319" spans="1:9">
      <c r="A2319">
        <v>2319</v>
      </c>
    </row>
    <row r="2320" spans="1:9">
      <c r="A2320">
        <v>2320</v>
      </c>
      <c r="C2320" s="3">
        <v>0.06</v>
      </c>
      <c r="D2320" s="3">
        <v>41.41</v>
      </c>
      <c r="E2320" s="3">
        <v>0.06</v>
      </c>
    </row>
    <row r="2321" spans="1:9">
      <c r="A2321">
        <v>2321</v>
      </c>
    </row>
    <row r="2322" spans="1:9">
      <c r="A2322">
        <v>2322</v>
      </c>
      <c r="B2322" s="3" t="s">
        <v>52</v>
      </c>
      <c r="C2322" s="3">
        <v>923</v>
      </c>
      <c r="D2322" s="3">
        <v>24</v>
      </c>
      <c r="E2322" s="3">
        <v>41043</v>
      </c>
      <c r="F2322" s="3">
        <v>0.56282407407407409</v>
      </c>
    </row>
    <row r="2323" spans="1:9">
      <c r="A2323">
        <v>2323</v>
      </c>
    </row>
    <row r="2324" spans="1:9">
      <c r="A2324">
        <v>2324</v>
      </c>
      <c r="C2324" s="3">
        <v>0.05</v>
      </c>
      <c r="D2324" s="3">
        <v>41.23</v>
      </c>
      <c r="E2324" s="3">
        <v>0.06</v>
      </c>
    </row>
    <row r="2325" spans="1:9">
      <c r="A2325">
        <v>2325</v>
      </c>
    </row>
    <row r="2326" spans="1:9">
      <c r="A2326">
        <v>2326</v>
      </c>
      <c r="B2326" s="3" t="s">
        <v>52</v>
      </c>
      <c r="C2326" s="3">
        <v>924</v>
      </c>
      <c r="D2326" s="3">
        <v>24</v>
      </c>
      <c r="E2326" s="3">
        <v>41043</v>
      </c>
      <c r="F2326" s="3">
        <v>0.56978009259259255</v>
      </c>
    </row>
    <row r="2327" spans="1:9">
      <c r="A2327">
        <v>2327</v>
      </c>
    </row>
    <row r="2328" spans="1:9">
      <c r="A2328">
        <v>2328</v>
      </c>
      <c r="C2328" s="3">
        <v>0.05</v>
      </c>
      <c r="D2328" s="3">
        <v>40.83</v>
      </c>
      <c r="E2328" s="3">
        <v>0.06</v>
      </c>
    </row>
    <row r="2329" spans="1:9">
      <c r="A2329">
        <v>2329</v>
      </c>
    </row>
    <row r="2330" spans="1:9">
      <c r="A2330">
        <v>2330</v>
      </c>
      <c r="B2330" s="3" t="s">
        <v>52</v>
      </c>
      <c r="C2330" s="3">
        <v>925</v>
      </c>
      <c r="D2330" s="3">
        <v>24</v>
      </c>
      <c r="E2330" s="3">
        <v>41043</v>
      </c>
      <c r="F2330" s="3">
        <v>0.57671296296296293</v>
      </c>
    </row>
    <row r="2331" spans="1:9">
      <c r="A2331">
        <v>2331</v>
      </c>
    </row>
    <row r="2332" spans="1:9">
      <c r="A2332">
        <v>2332</v>
      </c>
      <c r="C2332" s="3">
        <v>0.05</v>
      </c>
      <c r="D2332" s="3">
        <v>40.380000000000003</v>
      </c>
      <c r="E2332" s="3">
        <v>0.05</v>
      </c>
    </row>
    <row r="2333" spans="1:9">
      <c r="A2333">
        <v>2333</v>
      </c>
    </row>
    <row r="2334" spans="1:9">
      <c r="A2334">
        <v>2334</v>
      </c>
      <c r="B2334" s="3" t="s">
        <v>50</v>
      </c>
      <c r="C2334" s="3">
        <v>926</v>
      </c>
      <c r="D2334" s="3">
        <v>65</v>
      </c>
      <c r="E2334" s="3">
        <v>41043</v>
      </c>
      <c r="F2334" s="3">
        <v>0.58019675925925929</v>
      </c>
    </row>
    <row r="2335" spans="1:9">
      <c r="A2335">
        <v>2335</v>
      </c>
    </row>
    <row r="2336" spans="1:9">
      <c r="A2336">
        <v>2336</v>
      </c>
      <c r="C2336" s="3">
        <v>19.685272000000001</v>
      </c>
      <c r="D2336" s="3">
        <v>90.973072000000002</v>
      </c>
      <c r="E2336" s="3">
        <v>486.75465000000003</v>
      </c>
      <c r="F2336" s="3">
        <v>12.769774999999999</v>
      </c>
      <c r="G2336" s="3">
        <v>3387140</v>
      </c>
      <c r="H2336" s="3">
        <v>3225178</v>
      </c>
      <c r="I2336" s="3">
        <v>1</v>
      </c>
    </row>
    <row r="2337" spans="1:9">
      <c r="A2337">
        <v>2337</v>
      </c>
    </row>
    <row r="2338" spans="1:9">
      <c r="A2338">
        <v>2338</v>
      </c>
      <c r="B2338" s="3" t="s">
        <v>51</v>
      </c>
      <c r="C2338" s="3">
        <v>927</v>
      </c>
      <c r="D2338" s="3">
        <v>16</v>
      </c>
      <c r="E2338" s="3">
        <v>41043</v>
      </c>
      <c r="F2338" s="3">
        <v>0.5803356481481482</v>
      </c>
    </row>
    <row r="2339" spans="1:9">
      <c r="A2339">
        <v>2339</v>
      </c>
    </row>
    <row r="2340" spans="1:9">
      <c r="A2340">
        <v>2340</v>
      </c>
      <c r="C2340" s="3">
        <v>1.3083</v>
      </c>
      <c r="D2340" s="3">
        <v>1.9545999999999999</v>
      </c>
    </row>
    <row r="2341" spans="1:9">
      <c r="A2341">
        <v>2341</v>
      </c>
    </row>
    <row r="2342" spans="1:9">
      <c r="A2342">
        <v>2342</v>
      </c>
      <c r="B2342" s="3" t="s">
        <v>50</v>
      </c>
      <c r="C2342" s="3">
        <v>928</v>
      </c>
      <c r="D2342" s="3">
        <v>65</v>
      </c>
      <c r="E2342" s="3">
        <v>41043</v>
      </c>
      <c r="F2342" s="3">
        <v>0.58046296296296296</v>
      </c>
    </row>
    <row r="2343" spans="1:9">
      <c r="A2343">
        <v>2343</v>
      </c>
    </row>
    <row r="2344" spans="1:9">
      <c r="A2344">
        <v>2344</v>
      </c>
      <c r="C2344" s="3">
        <v>19.760725999999998</v>
      </c>
      <c r="D2344" s="3">
        <v>102.97306</v>
      </c>
      <c r="E2344" s="3">
        <v>482.56858999999997</v>
      </c>
      <c r="F2344" s="3">
        <v>13.018188</v>
      </c>
      <c r="G2344" s="3">
        <v>3341973</v>
      </c>
      <c r="H2344" s="3">
        <v>3224677</v>
      </c>
      <c r="I2344" s="3">
        <v>2</v>
      </c>
    </row>
    <row r="2345" spans="1:9">
      <c r="A2345">
        <v>2345</v>
      </c>
    </row>
    <row r="2346" spans="1:9">
      <c r="A2346">
        <v>2346</v>
      </c>
      <c r="B2346" s="3" t="s">
        <v>50</v>
      </c>
      <c r="C2346" s="3">
        <v>929</v>
      </c>
      <c r="D2346" s="3">
        <v>64</v>
      </c>
      <c r="E2346" s="3">
        <v>41043</v>
      </c>
      <c r="F2346" s="3">
        <v>0.58122685185185186</v>
      </c>
    </row>
    <row r="2347" spans="1:9">
      <c r="A2347">
        <v>2347</v>
      </c>
    </row>
    <row r="2348" spans="1:9">
      <c r="A2348">
        <v>2348</v>
      </c>
      <c r="C2348" s="3">
        <v>19.944426</v>
      </c>
      <c r="D2348" s="3">
        <v>99.754209000000003</v>
      </c>
      <c r="E2348" s="3">
        <v>-5.4714679000000004</v>
      </c>
      <c r="F2348" s="3">
        <v>12.769774999999999</v>
      </c>
      <c r="G2348" s="3">
        <v>3751722</v>
      </c>
      <c r="H2348" s="3">
        <v>3225404</v>
      </c>
      <c r="I2348" s="3">
        <v>3</v>
      </c>
    </row>
    <row r="2349" spans="1:9">
      <c r="A2349">
        <v>2349</v>
      </c>
    </row>
    <row r="2350" spans="1:9">
      <c r="A2350">
        <v>2350</v>
      </c>
      <c r="B2350" s="3" t="s">
        <v>50</v>
      </c>
      <c r="C2350" s="3">
        <v>930</v>
      </c>
      <c r="D2350" s="3">
        <v>64</v>
      </c>
      <c r="E2350" s="3">
        <v>41043</v>
      </c>
      <c r="F2350" s="3">
        <v>0.58135416666666673</v>
      </c>
    </row>
    <row r="2351" spans="1:9">
      <c r="A2351">
        <v>2351</v>
      </c>
    </row>
    <row r="2352" spans="1:9">
      <c r="A2352">
        <v>2352</v>
      </c>
      <c r="C2352" s="3">
        <v>19.976897999999998</v>
      </c>
      <c r="D2352" s="3">
        <v>106.37676</v>
      </c>
      <c r="E2352" s="3">
        <v>-4.8277844999999999</v>
      </c>
      <c r="F2352" s="3">
        <v>13.058471000000001</v>
      </c>
      <c r="G2352" s="3">
        <v>3750845</v>
      </c>
      <c r="H2352" s="3">
        <v>3224371</v>
      </c>
      <c r="I2352" s="3">
        <v>4</v>
      </c>
    </row>
    <row r="2353" spans="1:9">
      <c r="A2353">
        <v>2353</v>
      </c>
    </row>
    <row r="2354" spans="1:9">
      <c r="A2354">
        <v>2354</v>
      </c>
      <c r="B2354" s="3" t="s">
        <v>50</v>
      </c>
      <c r="C2354" s="3">
        <v>931</v>
      </c>
      <c r="D2354" s="3">
        <v>65</v>
      </c>
      <c r="E2354" s="3">
        <v>41043</v>
      </c>
      <c r="F2354" s="3">
        <v>0.58211805555555551</v>
      </c>
    </row>
    <row r="2355" spans="1:9">
      <c r="A2355">
        <v>2355</v>
      </c>
    </row>
    <row r="2356" spans="1:9">
      <c r="A2356">
        <v>2356</v>
      </c>
      <c r="C2356" s="3">
        <v>20.139555000000001</v>
      </c>
      <c r="D2356" s="3">
        <v>93.376979000000006</v>
      </c>
      <c r="E2356" s="3">
        <v>412.74471</v>
      </c>
      <c r="F2356" s="3">
        <v>12.783203</v>
      </c>
      <c r="G2356" s="3">
        <v>3416480</v>
      </c>
      <c r="H2356" s="3">
        <v>3223784</v>
      </c>
      <c r="I2356" s="3">
        <v>5</v>
      </c>
    </row>
    <row r="2357" spans="1:9">
      <c r="A2357">
        <v>2357</v>
      </c>
    </row>
    <row r="2358" spans="1:9">
      <c r="A2358">
        <v>2358</v>
      </c>
      <c r="B2358" s="3" t="s">
        <v>51</v>
      </c>
      <c r="C2358" s="3">
        <v>932</v>
      </c>
      <c r="D2358" s="3">
        <v>16</v>
      </c>
      <c r="E2358" s="3">
        <v>41043</v>
      </c>
      <c r="F2358" s="3">
        <v>0.58225694444444442</v>
      </c>
    </row>
    <row r="2359" spans="1:9">
      <c r="A2359">
        <v>2359</v>
      </c>
    </row>
    <row r="2360" spans="1:9">
      <c r="A2360">
        <v>2360</v>
      </c>
      <c r="C2360" s="3">
        <v>1.2990999999999999</v>
      </c>
      <c r="D2360" s="3">
        <v>1.8749</v>
      </c>
    </row>
    <row r="2361" spans="1:9">
      <c r="A2361">
        <v>2361</v>
      </c>
    </row>
    <row r="2362" spans="1:9">
      <c r="A2362">
        <v>2362</v>
      </c>
      <c r="B2362" s="3" t="s">
        <v>50</v>
      </c>
      <c r="C2362" s="3">
        <v>933</v>
      </c>
      <c r="D2362" s="3">
        <v>65</v>
      </c>
      <c r="E2362" s="3">
        <v>41043</v>
      </c>
      <c r="F2362" s="3">
        <v>0.5823842592592593</v>
      </c>
    </row>
    <row r="2363" spans="1:9">
      <c r="A2363">
        <v>2363</v>
      </c>
    </row>
    <row r="2364" spans="1:9">
      <c r="A2364">
        <v>2364</v>
      </c>
      <c r="C2364" s="3">
        <v>20.193877000000001</v>
      </c>
      <c r="D2364" s="3">
        <v>101.98513</v>
      </c>
      <c r="E2364" s="3">
        <v>410.08005000000003</v>
      </c>
      <c r="F2364" s="3">
        <v>13.051757</v>
      </c>
      <c r="G2364" s="3">
        <v>3387809</v>
      </c>
      <c r="H2364" s="3">
        <v>3223702</v>
      </c>
      <c r="I2364" s="3">
        <v>6</v>
      </c>
    </row>
    <row r="2365" spans="1:9">
      <c r="A2365">
        <v>2365</v>
      </c>
    </row>
    <row r="2366" spans="1:9">
      <c r="A2366">
        <v>2366</v>
      </c>
      <c r="B2366" s="3" t="s">
        <v>52</v>
      </c>
      <c r="C2366" s="3">
        <v>934</v>
      </c>
      <c r="D2366" s="3">
        <v>24</v>
      </c>
      <c r="E2366" s="3">
        <v>41043</v>
      </c>
      <c r="F2366" s="3">
        <v>0.58365740740740735</v>
      </c>
    </row>
    <row r="2367" spans="1:9">
      <c r="A2367">
        <v>2367</v>
      </c>
    </row>
    <row r="2368" spans="1:9">
      <c r="A2368">
        <v>2368</v>
      </c>
      <c r="C2368" s="3">
        <v>0.06</v>
      </c>
      <c r="D2368" s="3">
        <v>39.64</v>
      </c>
      <c r="E2368" s="3">
        <v>0.06</v>
      </c>
    </row>
    <row r="2369" spans="1:6">
      <c r="A2369">
        <v>2369</v>
      </c>
    </row>
    <row r="2370" spans="1:6">
      <c r="A2370">
        <v>2370</v>
      </c>
      <c r="B2370" s="3" t="s">
        <v>52</v>
      </c>
      <c r="C2370" s="3">
        <v>935</v>
      </c>
      <c r="D2370" s="3">
        <v>24</v>
      </c>
      <c r="E2370" s="3">
        <v>41043</v>
      </c>
      <c r="F2370" s="3">
        <v>0.59060185185185188</v>
      </c>
    </row>
    <row r="2371" spans="1:6">
      <c r="A2371">
        <v>2371</v>
      </c>
    </row>
    <row r="2372" spans="1:6">
      <c r="A2372">
        <v>2372</v>
      </c>
      <c r="C2372" s="3">
        <v>0.06</v>
      </c>
      <c r="D2372" s="3">
        <v>38.869999999999997</v>
      </c>
      <c r="E2372" s="3">
        <v>0.05</v>
      </c>
    </row>
    <row r="2373" spans="1:6">
      <c r="A2373">
        <v>2373</v>
      </c>
    </row>
    <row r="2374" spans="1:6">
      <c r="A2374">
        <v>2374</v>
      </c>
      <c r="B2374" s="3" t="s">
        <v>52</v>
      </c>
      <c r="C2374" s="3">
        <v>936</v>
      </c>
      <c r="D2374" s="3">
        <v>24</v>
      </c>
      <c r="E2374" s="3">
        <v>41043</v>
      </c>
      <c r="F2374" s="3">
        <v>0.5975462962962963</v>
      </c>
    </row>
    <row r="2375" spans="1:6">
      <c r="A2375">
        <v>2375</v>
      </c>
    </row>
    <row r="2376" spans="1:6">
      <c r="A2376">
        <v>2376</v>
      </c>
      <c r="C2376" s="3">
        <v>0.06</v>
      </c>
      <c r="D2376" s="3">
        <v>38.130000000000003</v>
      </c>
      <c r="E2376" s="3">
        <v>0.06</v>
      </c>
    </row>
    <row r="2377" spans="1:6">
      <c r="A2377">
        <v>2377</v>
      </c>
    </row>
    <row r="2378" spans="1:6">
      <c r="A2378">
        <v>2378</v>
      </c>
      <c r="B2378" s="3" t="s">
        <v>52</v>
      </c>
      <c r="C2378" s="3">
        <v>937</v>
      </c>
      <c r="D2378" s="3">
        <v>24</v>
      </c>
      <c r="E2378" s="3">
        <v>41043</v>
      </c>
      <c r="F2378" s="3">
        <v>0.60449074074074072</v>
      </c>
    </row>
    <row r="2379" spans="1:6">
      <c r="A2379">
        <v>2379</v>
      </c>
    </row>
    <row r="2380" spans="1:6">
      <c r="A2380">
        <v>2380</v>
      </c>
      <c r="C2380" s="3">
        <v>0.06</v>
      </c>
      <c r="D2380" s="3">
        <v>37.42</v>
      </c>
      <c r="E2380" s="3">
        <v>0.05</v>
      </c>
    </row>
    <row r="2381" spans="1:6">
      <c r="A2381">
        <v>2381</v>
      </c>
    </row>
    <row r="2382" spans="1:6">
      <c r="A2382">
        <v>2382</v>
      </c>
      <c r="B2382" s="3" t="s">
        <v>52</v>
      </c>
      <c r="C2382" s="3">
        <v>938</v>
      </c>
      <c r="D2382" s="3">
        <v>24</v>
      </c>
      <c r="E2382" s="3">
        <v>41043</v>
      </c>
      <c r="F2382" s="3">
        <v>0.61143518518518525</v>
      </c>
    </row>
    <row r="2383" spans="1:6">
      <c r="A2383">
        <v>2383</v>
      </c>
    </row>
    <row r="2384" spans="1:6">
      <c r="A2384">
        <v>2384</v>
      </c>
      <c r="C2384" s="3">
        <v>0.05</v>
      </c>
      <c r="D2384" s="3">
        <v>39.99</v>
      </c>
      <c r="E2384" s="3">
        <v>0.05</v>
      </c>
    </row>
    <row r="2385" spans="1:9">
      <c r="A2385">
        <v>2385</v>
      </c>
    </row>
    <row r="2386" spans="1:9">
      <c r="A2386">
        <v>2386</v>
      </c>
      <c r="B2386" s="3" t="s">
        <v>52</v>
      </c>
      <c r="C2386" s="3">
        <v>939</v>
      </c>
      <c r="D2386" s="3">
        <v>24</v>
      </c>
      <c r="E2386" s="3">
        <v>41043</v>
      </c>
      <c r="F2386" s="3">
        <v>0.61837962962962967</v>
      </c>
    </row>
    <row r="2387" spans="1:9">
      <c r="A2387">
        <v>2387</v>
      </c>
    </row>
    <row r="2388" spans="1:9">
      <c r="A2388">
        <v>2388</v>
      </c>
      <c r="C2388" s="3">
        <v>0.06</v>
      </c>
      <c r="D2388" s="3">
        <v>43.3</v>
      </c>
      <c r="E2388" s="3">
        <v>0.05</v>
      </c>
    </row>
    <row r="2389" spans="1:9">
      <c r="A2389">
        <v>2389</v>
      </c>
    </row>
    <row r="2390" spans="1:9">
      <c r="A2390">
        <v>2390</v>
      </c>
      <c r="B2390" s="3" t="s">
        <v>50</v>
      </c>
      <c r="C2390" s="3">
        <v>940</v>
      </c>
      <c r="D2390" s="3">
        <v>65</v>
      </c>
      <c r="E2390" s="3">
        <v>41043</v>
      </c>
      <c r="F2390" s="3">
        <v>0.62186342592592592</v>
      </c>
    </row>
    <row r="2391" spans="1:9">
      <c r="A2391">
        <v>2391</v>
      </c>
    </row>
    <row r="2392" spans="1:9">
      <c r="A2392">
        <v>2392</v>
      </c>
      <c r="C2392" s="3">
        <v>19.749922999999999</v>
      </c>
      <c r="D2392" s="3">
        <v>91.107748999999998</v>
      </c>
      <c r="E2392" s="3">
        <v>486.65323000000001</v>
      </c>
      <c r="F2392" s="3">
        <v>12.763061</v>
      </c>
      <c r="G2392" s="3">
        <v>3386552</v>
      </c>
      <c r="H2392" s="3">
        <v>3225066</v>
      </c>
      <c r="I2392" s="3">
        <v>1</v>
      </c>
    </row>
    <row r="2393" spans="1:9">
      <c r="A2393">
        <v>2393</v>
      </c>
    </row>
    <row r="2394" spans="1:9">
      <c r="A2394">
        <v>2394</v>
      </c>
      <c r="B2394" s="3" t="s">
        <v>51</v>
      </c>
      <c r="C2394" s="3">
        <v>941</v>
      </c>
      <c r="D2394" s="3">
        <v>16</v>
      </c>
      <c r="E2394" s="3">
        <v>41043</v>
      </c>
      <c r="F2394" s="3">
        <v>0.62200231481481483</v>
      </c>
    </row>
    <row r="2395" spans="1:9">
      <c r="A2395">
        <v>2395</v>
      </c>
    </row>
    <row r="2396" spans="1:9">
      <c r="A2396">
        <v>2396</v>
      </c>
      <c r="C2396" s="3">
        <v>1.3073999999999999</v>
      </c>
      <c r="D2396" s="3">
        <v>1.9575</v>
      </c>
    </row>
    <row r="2397" spans="1:9">
      <c r="A2397">
        <v>2397</v>
      </c>
    </row>
    <row r="2398" spans="1:9">
      <c r="A2398">
        <v>2398</v>
      </c>
      <c r="B2398" s="3" t="s">
        <v>50</v>
      </c>
      <c r="C2398" s="3">
        <v>942</v>
      </c>
      <c r="D2398" s="3">
        <v>65</v>
      </c>
      <c r="E2398" s="3">
        <v>41043</v>
      </c>
      <c r="F2398" s="3">
        <v>0.62212962962962959</v>
      </c>
    </row>
    <row r="2399" spans="1:9">
      <c r="A2399">
        <v>2399</v>
      </c>
    </row>
    <row r="2400" spans="1:9">
      <c r="A2400">
        <v>2400</v>
      </c>
      <c r="C2400" s="3">
        <v>19.803892999999999</v>
      </c>
      <c r="D2400" s="3">
        <v>103</v>
      </c>
      <c r="E2400" s="3">
        <v>482.11827</v>
      </c>
      <c r="F2400" s="3">
        <v>13.018188</v>
      </c>
      <c r="G2400" s="3">
        <v>3341701</v>
      </c>
      <c r="H2400" s="3">
        <v>3224252</v>
      </c>
      <c r="I2400" s="3">
        <v>2</v>
      </c>
    </row>
    <row r="2401" spans="1:9">
      <c r="A2401">
        <v>2401</v>
      </c>
    </row>
    <row r="2402" spans="1:9">
      <c r="A2402">
        <v>2402</v>
      </c>
      <c r="B2402" s="3" t="s">
        <v>50</v>
      </c>
      <c r="C2402" s="3">
        <v>943</v>
      </c>
      <c r="D2402" s="3">
        <v>64</v>
      </c>
      <c r="E2402" s="3">
        <v>41043</v>
      </c>
      <c r="F2402" s="3">
        <v>0.62289351851851849</v>
      </c>
    </row>
    <row r="2403" spans="1:9">
      <c r="A2403">
        <v>2403</v>
      </c>
    </row>
    <row r="2404" spans="1:9">
      <c r="A2404">
        <v>2404</v>
      </c>
      <c r="C2404" s="3">
        <v>19.987684999999999</v>
      </c>
      <c r="D2404" s="3">
        <v>99.748896999999999</v>
      </c>
      <c r="E2404" s="3">
        <v>-5.5572227999999999</v>
      </c>
      <c r="F2404" s="3">
        <v>12.763061</v>
      </c>
      <c r="G2404" s="3">
        <v>3751763</v>
      </c>
      <c r="H2404" s="3">
        <v>3225157</v>
      </c>
      <c r="I2404" s="3">
        <v>3</v>
      </c>
    </row>
    <row r="2405" spans="1:9">
      <c r="A2405">
        <v>2405</v>
      </c>
    </row>
    <row r="2406" spans="1:9">
      <c r="A2406">
        <v>2406</v>
      </c>
      <c r="B2406" s="3" t="s">
        <v>50</v>
      </c>
      <c r="C2406" s="3">
        <v>944</v>
      </c>
      <c r="D2406" s="3">
        <v>64</v>
      </c>
      <c r="E2406" s="3">
        <v>41043</v>
      </c>
      <c r="F2406" s="3">
        <v>0.62300925925925921</v>
      </c>
    </row>
    <row r="2407" spans="1:9">
      <c r="A2407">
        <v>2407</v>
      </c>
    </row>
    <row r="2408" spans="1:9">
      <c r="A2408">
        <v>2408</v>
      </c>
      <c r="C2408" s="3">
        <v>20.020185999999999</v>
      </c>
      <c r="D2408" s="3">
        <v>106.36329000000001</v>
      </c>
      <c r="E2408" s="3">
        <v>-4.8477658999999997</v>
      </c>
      <c r="F2408" s="3">
        <v>13.045043</v>
      </c>
      <c r="G2408" s="3">
        <v>3750727</v>
      </c>
      <c r="H2408" s="3">
        <v>3224163</v>
      </c>
      <c r="I2408" s="3">
        <v>4</v>
      </c>
    </row>
    <row r="2409" spans="1:9">
      <c r="A2409">
        <v>2409</v>
      </c>
    </row>
    <row r="2410" spans="1:9">
      <c r="A2410">
        <v>2410</v>
      </c>
      <c r="B2410" s="3" t="s">
        <v>50</v>
      </c>
      <c r="C2410" s="3">
        <v>945</v>
      </c>
      <c r="D2410" s="3">
        <v>65</v>
      </c>
      <c r="E2410" s="3">
        <v>41043</v>
      </c>
      <c r="F2410" s="3">
        <v>0.62377314814814822</v>
      </c>
    </row>
    <row r="2411" spans="1:9">
      <c r="A2411">
        <v>2411</v>
      </c>
    </row>
    <row r="2412" spans="1:9">
      <c r="A2412">
        <v>2412</v>
      </c>
      <c r="C2412" s="3">
        <v>20.182998000000001</v>
      </c>
      <c r="D2412" s="3">
        <v>93.403920999999997</v>
      </c>
      <c r="E2412" s="3">
        <v>410.28856999999999</v>
      </c>
      <c r="F2412" s="3">
        <v>12.776489</v>
      </c>
      <c r="G2412" s="3">
        <v>3417848</v>
      </c>
      <c r="H2412" s="3">
        <v>3223677</v>
      </c>
      <c r="I2412" s="3">
        <v>5</v>
      </c>
    </row>
    <row r="2413" spans="1:9">
      <c r="A2413">
        <v>2413</v>
      </c>
    </row>
    <row r="2414" spans="1:9">
      <c r="A2414">
        <v>2414</v>
      </c>
      <c r="B2414" s="3" t="s">
        <v>51</v>
      </c>
      <c r="C2414" s="3">
        <v>946</v>
      </c>
      <c r="D2414" s="3">
        <v>16</v>
      </c>
      <c r="E2414" s="3">
        <v>41043</v>
      </c>
      <c r="F2414" s="3">
        <v>0.62392361111111116</v>
      </c>
    </row>
    <row r="2415" spans="1:9">
      <c r="A2415">
        <v>2415</v>
      </c>
    </row>
    <row r="2416" spans="1:9">
      <c r="A2416">
        <v>2416</v>
      </c>
      <c r="C2416" s="3">
        <v>1.2996000000000001</v>
      </c>
      <c r="D2416" s="3">
        <v>1.8775999999999999</v>
      </c>
    </row>
    <row r="2417" spans="1:9">
      <c r="A2417">
        <v>2417</v>
      </c>
    </row>
    <row r="2418" spans="1:9">
      <c r="A2418">
        <v>2418</v>
      </c>
      <c r="B2418" s="3" t="s">
        <v>50</v>
      </c>
      <c r="C2418" s="3">
        <v>947</v>
      </c>
      <c r="D2418" s="3">
        <v>65</v>
      </c>
      <c r="E2418" s="3">
        <v>41043</v>
      </c>
      <c r="F2418" s="3">
        <v>0.62405092592592593</v>
      </c>
    </row>
    <row r="2419" spans="1:9">
      <c r="A2419">
        <v>2419</v>
      </c>
    </row>
    <row r="2420" spans="1:9">
      <c r="A2420">
        <v>2420</v>
      </c>
      <c r="C2420" s="3">
        <v>20.259125000000001</v>
      </c>
      <c r="D2420" s="3">
        <v>101.9986</v>
      </c>
      <c r="E2420" s="3">
        <v>407.33751999999998</v>
      </c>
      <c r="F2420" s="3">
        <v>13.051757</v>
      </c>
      <c r="G2420" s="3">
        <v>3389110</v>
      </c>
      <c r="H2420" s="3">
        <v>3223028</v>
      </c>
      <c r="I2420" s="3">
        <v>6</v>
      </c>
    </row>
    <row r="2421" spans="1:9">
      <c r="A2421">
        <v>2421</v>
      </c>
    </row>
    <row r="2422" spans="1:9">
      <c r="A2422">
        <v>2422</v>
      </c>
      <c r="B2422" s="3" t="s">
        <v>52</v>
      </c>
      <c r="C2422" s="3">
        <v>948</v>
      </c>
      <c r="D2422" s="3">
        <v>24</v>
      </c>
      <c r="E2422" s="3">
        <v>41043</v>
      </c>
      <c r="F2422" s="3">
        <v>0.62534722222222217</v>
      </c>
    </row>
    <row r="2423" spans="1:9">
      <c r="A2423">
        <v>2423</v>
      </c>
    </row>
    <row r="2424" spans="1:9">
      <c r="A2424">
        <v>2424</v>
      </c>
      <c r="C2424" s="3">
        <v>0.05</v>
      </c>
      <c r="D2424" s="3">
        <v>43.96</v>
      </c>
      <c r="E2424" s="3">
        <v>0.06</v>
      </c>
    </row>
    <row r="2425" spans="1:9">
      <c r="A2425">
        <v>2425</v>
      </c>
    </row>
    <row r="2426" spans="1:9">
      <c r="A2426">
        <v>2426</v>
      </c>
      <c r="B2426" s="3" t="s">
        <v>52</v>
      </c>
      <c r="C2426" s="3">
        <v>949</v>
      </c>
      <c r="D2426" s="3">
        <v>24</v>
      </c>
      <c r="E2426" s="3">
        <v>41043</v>
      </c>
      <c r="F2426" s="3">
        <v>0.63226851851851851</v>
      </c>
    </row>
    <row r="2427" spans="1:9">
      <c r="A2427">
        <v>2427</v>
      </c>
    </row>
    <row r="2428" spans="1:9">
      <c r="A2428">
        <v>2428</v>
      </c>
      <c r="C2428" s="3">
        <v>0.06</v>
      </c>
      <c r="D2428" s="3">
        <v>44.28</v>
      </c>
      <c r="E2428" s="3">
        <v>0.06</v>
      </c>
    </row>
    <row r="2429" spans="1:9">
      <c r="A2429">
        <v>2429</v>
      </c>
    </row>
    <row r="2430" spans="1:9">
      <c r="A2430">
        <v>2430</v>
      </c>
      <c r="B2430" s="3" t="s">
        <v>52</v>
      </c>
      <c r="C2430" s="3">
        <v>950</v>
      </c>
      <c r="D2430" s="3">
        <v>24</v>
      </c>
      <c r="E2430" s="3">
        <v>41043</v>
      </c>
      <c r="F2430" s="3">
        <v>0.63921296296296293</v>
      </c>
    </row>
    <row r="2431" spans="1:9">
      <c r="A2431">
        <v>2431</v>
      </c>
    </row>
    <row r="2432" spans="1:9">
      <c r="A2432">
        <v>2432</v>
      </c>
      <c r="C2432" s="3">
        <v>0.06</v>
      </c>
      <c r="D2432" s="3">
        <v>44.23</v>
      </c>
      <c r="E2432" s="3">
        <v>0.05</v>
      </c>
    </row>
    <row r="2433" spans="1:9">
      <c r="A2433">
        <v>2433</v>
      </c>
    </row>
    <row r="2434" spans="1:9">
      <c r="A2434">
        <v>2434</v>
      </c>
      <c r="B2434" s="3" t="s">
        <v>52</v>
      </c>
      <c r="C2434" s="3">
        <v>951</v>
      </c>
      <c r="D2434" s="3">
        <v>24</v>
      </c>
      <c r="E2434" s="3">
        <v>41043</v>
      </c>
      <c r="F2434" s="3">
        <v>0.64615740740740735</v>
      </c>
    </row>
    <row r="2435" spans="1:9">
      <c r="A2435">
        <v>2435</v>
      </c>
    </row>
    <row r="2436" spans="1:9">
      <c r="A2436">
        <v>2436</v>
      </c>
      <c r="C2436" s="3">
        <v>0.06</v>
      </c>
      <c r="D2436" s="3">
        <v>43.84</v>
      </c>
      <c r="E2436" s="3">
        <v>0.06</v>
      </c>
    </row>
    <row r="2437" spans="1:9">
      <c r="A2437">
        <v>2437</v>
      </c>
    </row>
    <row r="2438" spans="1:9">
      <c r="A2438">
        <v>2438</v>
      </c>
      <c r="B2438" s="3" t="s">
        <v>52</v>
      </c>
      <c r="C2438" s="3">
        <v>952</v>
      </c>
      <c r="D2438" s="3">
        <v>24</v>
      </c>
      <c r="E2438" s="3">
        <v>41043</v>
      </c>
      <c r="F2438" s="3">
        <v>0.65310185185185188</v>
      </c>
    </row>
    <row r="2439" spans="1:9">
      <c r="A2439">
        <v>2439</v>
      </c>
    </row>
    <row r="2440" spans="1:9">
      <c r="A2440">
        <v>2440</v>
      </c>
      <c r="C2440" s="3">
        <v>0.06</v>
      </c>
      <c r="D2440" s="3">
        <v>43.18</v>
      </c>
      <c r="E2440" s="3">
        <v>0.06</v>
      </c>
    </row>
    <row r="2441" spans="1:9">
      <c r="A2441">
        <v>2441</v>
      </c>
    </row>
    <row r="2442" spans="1:9">
      <c r="A2442">
        <v>2442</v>
      </c>
      <c r="B2442" s="3" t="s">
        <v>52</v>
      </c>
      <c r="C2442" s="3">
        <v>953</v>
      </c>
      <c r="D2442" s="3">
        <v>24</v>
      </c>
      <c r="E2442" s="3">
        <v>41043</v>
      </c>
      <c r="F2442" s="3">
        <v>0.66005787037037034</v>
      </c>
    </row>
    <row r="2443" spans="1:9">
      <c r="A2443">
        <v>2443</v>
      </c>
    </row>
    <row r="2444" spans="1:9">
      <c r="A2444">
        <v>2444</v>
      </c>
      <c r="C2444" s="3">
        <v>0.05</v>
      </c>
      <c r="D2444" s="3">
        <v>42.62</v>
      </c>
      <c r="E2444" s="3">
        <v>0.06</v>
      </c>
    </row>
    <row r="2445" spans="1:9">
      <c r="A2445">
        <v>2445</v>
      </c>
    </row>
    <row r="2446" spans="1:9">
      <c r="A2446">
        <v>2446</v>
      </c>
      <c r="B2446" s="3" t="s">
        <v>50</v>
      </c>
      <c r="C2446" s="3">
        <v>954</v>
      </c>
      <c r="D2446" s="3">
        <v>65</v>
      </c>
      <c r="E2446" s="3">
        <v>41043</v>
      </c>
      <c r="F2446" s="3">
        <v>0.6635416666666667</v>
      </c>
    </row>
    <row r="2447" spans="1:9">
      <c r="A2447">
        <v>2447</v>
      </c>
    </row>
    <row r="2448" spans="1:9">
      <c r="A2448">
        <v>2448</v>
      </c>
      <c r="C2448" s="3">
        <v>19.814682000000001</v>
      </c>
      <c r="D2448" s="3">
        <v>91.067341999999996</v>
      </c>
      <c r="E2448" s="3">
        <v>486.52586000000002</v>
      </c>
      <c r="F2448" s="3">
        <v>12.763061</v>
      </c>
      <c r="G2448" s="3">
        <v>3386454</v>
      </c>
      <c r="H2448" s="3">
        <v>3224715</v>
      </c>
      <c r="I2448" s="3">
        <v>1</v>
      </c>
    </row>
    <row r="2449" spans="1:9">
      <c r="A2449">
        <v>2449</v>
      </c>
    </row>
    <row r="2450" spans="1:9">
      <c r="A2450">
        <v>2450</v>
      </c>
      <c r="B2450" s="3" t="s">
        <v>51</v>
      </c>
      <c r="C2450" s="3">
        <v>955</v>
      </c>
      <c r="D2450" s="3">
        <v>16</v>
      </c>
      <c r="E2450" s="3">
        <v>41043</v>
      </c>
      <c r="F2450" s="3">
        <v>0.6636805555555555</v>
      </c>
    </row>
    <row r="2451" spans="1:9">
      <c r="A2451">
        <v>2451</v>
      </c>
    </row>
    <row r="2452" spans="1:9">
      <c r="A2452">
        <v>2452</v>
      </c>
      <c r="C2452" s="3">
        <v>1.3078000000000001</v>
      </c>
      <c r="D2452" s="3">
        <v>1.9484999999999999</v>
      </c>
    </row>
    <row r="2453" spans="1:9">
      <c r="A2453">
        <v>2453</v>
      </c>
    </row>
    <row r="2454" spans="1:9">
      <c r="A2454">
        <v>2454</v>
      </c>
      <c r="B2454" s="3" t="s">
        <v>50</v>
      </c>
      <c r="C2454" s="3">
        <v>956</v>
      </c>
      <c r="D2454" s="3">
        <v>65</v>
      </c>
      <c r="E2454" s="3">
        <v>41043</v>
      </c>
      <c r="F2454" s="3">
        <v>0.66380787037037037</v>
      </c>
    </row>
    <row r="2455" spans="1:9">
      <c r="A2455">
        <v>2455</v>
      </c>
    </row>
    <row r="2456" spans="1:9">
      <c r="A2456">
        <v>2456</v>
      </c>
      <c r="C2456" s="3">
        <v>19.879470000000001</v>
      </c>
      <c r="D2456" s="3">
        <v>102.95959000000001</v>
      </c>
      <c r="E2456" s="3">
        <v>482.29455000000002</v>
      </c>
      <c r="F2456" s="3">
        <v>13.018188</v>
      </c>
      <c r="G2456" s="3">
        <v>3341803</v>
      </c>
      <c r="H2456" s="3">
        <v>3223953</v>
      </c>
      <c r="I2456" s="3">
        <v>2</v>
      </c>
    </row>
    <row r="2457" spans="1:9">
      <c r="A2457">
        <v>2457</v>
      </c>
    </row>
    <row r="2458" spans="1:9">
      <c r="A2458">
        <v>2458</v>
      </c>
      <c r="B2458" s="3" t="s">
        <v>50</v>
      </c>
      <c r="C2458" s="3">
        <v>957</v>
      </c>
      <c r="D2458" s="3">
        <v>64</v>
      </c>
      <c r="E2458" s="3">
        <v>41043</v>
      </c>
      <c r="F2458" s="3">
        <v>0.66457175925925926</v>
      </c>
    </row>
    <row r="2459" spans="1:9">
      <c r="A2459">
        <v>2459</v>
      </c>
    </row>
    <row r="2460" spans="1:9">
      <c r="A2460">
        <v>2460</v>
      </c>
      <c r="C2460" s="3">
        <v>20.052688</v>
      </c>
      <c r="D2460" s="3">
        <v>99.816254999999998</v>
      </c>
      <c r="E2460" s="3">
        <v>-5.4917477999999997</v>
      </c>
      <c r="F2460" s="3">
        <v>12.763061</v>
      </c>
      <c r="G2460" s="3">
        <v>3751370</v>
      </c>
      <c r="H2460" s="3">
        <v>3225235</v>
      </c>
      <c r="I2460" s="3">
        <v>3</v>
      </c>
    </row>
    <row r="2461" spans="1:9">
      <c r="A2461">
        <v>2461</v>
      </c>
    </row>
    <row r="2462" spans="1:9">
      <c r="A2462">
        <v>2462</v>
      </c>
      <c r="B2462" s="3" t="s">
        <v>50</v>
      </c>
      <c r="C2462" s="3">
        <v>958</v>
      </c>
      <c r="D2462" s="3">
        <v>64</v>
      </c>
      <c r="E2462" s="3">
        <v>41043</v>
      </c>
      <c r="F2462" s="3">
        <v>0.66468749999999999</v>
      </c>
    </row>
    <row r="2463" spans="1:9">
      <c r="A2463">
        <v>2463</v>
      </c>
    </row>
    <row r="2464" spans="1:9">
      <c r="A2464">
        <v>2464</v>
      </c>
      <c r="C2464" s="3">
        <v>20.096039000000001</v>
      </c>
      <c r="D2464" s="3">
        <v>106.59229999999999</v>
      </c>
      <c r="E2464" s="3">
        <v>-4.9077843999999997</v>
      </c>
      <c r="F2464" s="3">
        <v>13.051757</v>
      </c>
      <c r="G2464" s="3">
        <v>3750446</v>
      </c>
      <c r="H2464" s="3">
        <v>3223717</v>
      </c>
      <c r="I2464" s="3">
        <v>4</v>
      </c>
    </row>
    <row r="2465" spans="1:9">
      <c r="A2465">
        <v>2465</v>
      </c>
    </row>
    <row r="2466" spans="1:9">
      <c r="A2466">
        <v>2466</v>
      </c>
      <c r="B2466" s="3" t="s">
        <v>50</v>
      </c>
      <c r="C2466" s="3">
        <v>959</v>
      </c>
      <c r="D2466" s="3">
        <v>65</v>
      </c>
      <c r="E2466" s="3">
        <v>41043</v>
      </c>
      <c r="F2466" s="3">
        <v>0.66545138888888888</v>
      </c>
    </row>
    <row r="2467" spans="1:9">
      <c r="A2467">
        <v>2467</v>
      </c>
    </row>
    <row r="2468" spans="1:9">
      <c r="A2468">
        <v>2468</v>
      </c>
      <c r="C2468" s="3">
        <v>20.269988999999999</v>
      </c>
      <c r="D2468" s="3">
        <v>93.376979000000006</v>
      </c>
      <c r="E2468" s="3">
        <v>413.50803000000002</v>
      </c>
      <c r="F2468" s="3">
        <v>12.776489</v>
      </c>
      <c r="G2468" s="3">
        <v>3416614</v>
      </c>
      <c r="H2468" s="3">
        <v>3223293</v>
      </c>
      <c r="I2468" s="3">
        <v>5</v>
      </c>
    </row>
    <row r="2469" spans="1:9">
      <c r="A2469">
        <v>2469</v>
      </c>
    </row>
    <row r="2470" spans="1:9">
      <c r="A2470">
        <v>2470</v>
      </c>
      <c r="B2470" s="3" t="s">
        <v>51</v>
      </c>
      <c r="C2470" s="3">
        <v>960</v>
      </c>
      <c r="D2470" s="3">
        <v>16</v>
      </c>
      <c r="E2470" s="3">
        <v>41043</v>
      </c>
      <c r="F2470" s="3">
        <v>0.66560185185185183</v>
      </c>
    </row>
    <row r="2471" spans="1:9">
      <c r="A2471">
        <v>2471</v>
      </c>
    </row>
    <row r="2472" spans="1:9">
      <c r="A2472">
        <v>2472</v>
      </c>
      <c r="C2472" s="3">
        <v>1.2988</v>
      </c>
      <c r="D2472" s="3">
        <v>1.8732</v>
      </c>
    </row>
    <row r="2473" spans="1:9">
      <c r="A2473">
        <v>2473</v>
      </c>
    </row>
    <row r="2474" spans="1:9">
      <c r="A2474">
        <v>2474</v>
      </c>
      <c r="B2474" s="3" t="s">
        <v>50</v>
      </c>
      <c r="C2474" s="3">
        <v>961</v>
      </c>
      <c r="D2474" s="3">
        <v>65</v>
      </c>
      <c r="E2474" s="3">
        <v>41043</v>
      </c>
      <c r="F2474" s="3">
        <v>0.66571759259259256</v>
      </c>
    </row>
    <row r="2475" spans="1:9">
      <c r="A2475">
        <v>2475</v>
      </c>
    </row>
    <row r="2476" spans="1:9">
      <c r="A2476">
        <v>2476</v>
      </c>
      <c r="C2476" s="3">
        <v>20.324446999999999</v>
      </c>
      <c r="D2476" s="3">
        <v>101.97165</v>
      </c>
      <c r="E2476" s="3">
        <v>410.45675</v>
      </c>
      <c r="F2476" s="3">
        <v>13.045043</v>
      </c>
      <c r="G2476" s="3">
        <v>3387298</v>
      </c>
      <c r="H2476" s="3">
        <v>3223382</v>
      </c>
      <c r="I2476" s="3">
        <v>6</v>
      </c>
    </row>
    <row r="2477" spans="1:9">
      <c r="A2477">
        <v>2477</v>
      </c>
    </row>
    <row r="2478" spans="1:9">
      <c r="A2478">
        <v>2478</v>
      </c>
      <c r="B2478" s="3" t="s">
        <v>52</v>
      </c>
      <c r="C2478" s="3">
        <v>962</v>
      </c>
      <c r="D2478" s="3">
        <v>24</v>
      </c>
      <c r="E2478" s="3">
        <v>41043</v>
      </c>
      <c r="F2478" s="3">
        <v>0.66699074074074083</v>
      </c>
    </row>
    <row r="2479" spans="1:9">
      <c r="A2479">
        <v>2479</v>
      </c>
    </row>
    <row r="2480" spans="1:9">
      <c r="A2480">
        <v>2480</v>
      </c>
      <c r="C2480" s="3">
        <v>0.05</v>
      </c>
      <c r="D2480" s="3">
        <v>41.46</v>
      </c>
      <c r="E2480" s="3">
        <v>0.06</v>
      </c>
    </row>
    <row r="2481" spans="1:6">
      <c r="A2481">
        <v>2481</v>
      </c>
    </row>
    <row r="2482" spans="1:6">
      <c r="A2482">
        <v>2482</v>
      </c>
      <c r="B2482" s="3" t="s">
        <v>52</v>
      </c>
      <c r="C2482" s="3">
        <v>963</v>
      </c>
      <c r="D2482" s="3">
        <v>24</v>
      </c>
      <c r="E2482" s="3">
        <v>41043</v>
      </c>
      <c r="F2482" s="3">
        <v>0.67393518518518514</v>
      </c>
    </row>
    <row r="2483" spans="1:6">
      <c r="A2483">
        <v>2483</v>
      </c>
    </row>
    <row r="2484" spans="1:6">
      <c r="A2484">
        <v>2484</v>
      </c>
      <c r="C2484" s="3">
        <v>0.05</v>
      </c>
      <c r="D2484" s="3">
        <v>40.53</v>
      </c>
      <c r="E2484" s="3">
        <v>0.05</v>
      </c>
    </row>
    <row r="2485" spans="1:6">
      <c r="A2485">
        <v>2485</v>
      </c>
    </row>
    <row r="2486" spans="1:6">
      <c r="A2486">
        <v>2486</v>
      </c>
      <c r="B2486" s="3" t="s">
        <v>52</v>
      </c>
      <c r="C2486" s="3">
        <v>964</v>
      </c>
      <c r="D2486" s="3">
        <v>24</v>
      </c>
      <c r="E2486" s="3">
        <v>41043</v>
      </c>
      <c r="F2486" s="3">
        <v>0.68087962962962967</v>
      </c>
    </row>
    <row r="2487" spans="1:6">
      <c r="A2487">
        <v>2487</v>
      </c>
    </row>
    <row r="2488" spans="1:6">
      <c r="A2488">
        <v>2488</v>
      </c>
      <c r="C2488" s="3">
        <v>0.05</v>
      </c>
      <c r="D2488" s="3">
        <v>39.54</v>
      </c>
      <c r="E2488" s="3">
        <v>0.06</v>
      </c>
    </row>
    <row r="2489" spans="1:6">
      <c r="A2489">
        <v>2489</v>
      </c>
    </row>
    <row r="2490" spans="1:6">
      <c r="A2490">
        <v>2490</v>
      </c>
      <c r="B2490" s="3" t="s">
        <v>52</v>
      </c>
      <c r="C2490" s="3">
        <v>965</v>
      </c>
      <c r="D2490" s="3">
        <v>24</v>
      </c>
      <c r="E2490" s="3">
        <v>41043</v>
      </c>
      <c r="F2490" s="3">
        <v>0.68782407407407409</v>
      </c>
    </row>
    <row r="2491" spans="1:6">
      <c r="A2491">
        <v>2491</v>
      </c>
    </row>
    <row r="2492" spans="1:6">
      <c r="A2492">
        <v>2492</v>
      </c>
      <c r="C2492" s="3">
        <v>0.06</v>
      </c>
      <c r="D2492" s="3">
        <v>39.880000000000003</v>
      </c>
      <c r="E2492" s="3">
        <v>0.05</v>
      </c>
    </row>
    <row r="2493" spans="1:6">
      <c r="A2493">
        <v>2493</v>
      </c>
    </row>
    <row r="2494" spans="1:6">
      <c r="A2494">
        <v>2494</v>
      </c>
      <c r="B2494" s="3" t="s">
        <v>52</v>
      </c>
      <c r="C2494" s="3">
        <v>966</v>
      </c>
      <c r="D2494" s="3">
        <v>24</v>
      </c>
      <c r="E2494" s="3">
        <v>41043</v>
      </c>
      <c r="F2494" s="3">
        <v>0.69476851851851851</v>
      </c>
    </row>
    <row r="2495" spans="1:6">
      <c r="A2495">
        <v>2495</v>
      </c>
    </row>
    <row r="2496" spans="1:6">
      <c r="A2496">
        <v>2496</v>
      </c>
      <c r="C2496" s="3">
        <v>0.05</v>
      </c>
      <c r="D2496" s="3">
        <v>41.1</v>
      </c>
      <c r="E2496" s="3">
        <v>0.05</v>
      </c>
    </row>
    <row r="2497" spans="1:9">
      <c r="A2497">
        <v>2497</v>
      </c>
    </row>
    <row r="2498" spans="1:9">
      <c r="A2498">
        <v>2498</v>
      </c>
      <c r="B2498" s="3" t="s">
        <v>52</v>
      </c>
      <c r="C2498" s="3">
        <v>967</v>
      </c>
      <c r="D2498" s="3">
        <v>24</v>
      </c>
      <c r="E2498" s="3">
        <v>41043</v>
      </c>
      <c r="F2498" s="3">
        <v>0.70171296296296293</v>
      </c>
    </row>
    <row r="2499" spans="1:9">
      <c r="A2499">
        <v>2499</v>
      </c>
    </row>
    <row r="2500" spans="1:9">
      <c r="A2500">
        <v>2500</v>
      </c>
      <c r="C2500" s="3">
        <v>0.05</v>
      </c>
      <c r="D2500" s="3">
        <v>41.92</v>
      </c>
      <c r="E2500" s="3">
        <v>0.05</v>
      </c>
    </row>
    <row r="2501" spans="1:9">
      <c r="A2501">
        <v>2501</v>
      </c>
    </row>
    <row r="2502" spans="1:9">
      <c r="A2502">
        <v>2502</v>
      </c>
      <c r="B2502" s="3" t="s">
        <v>50</v>
      </c>
      <c r="C2502" s="3">
        <v>968</v>
      </c>
      <c r="D2502" s="3">
        <v>65</v>
      </c>
      <c r="E2502" s="3">
        <v>41043</v>
      </c>
      <c r="F2502" s="3">
        <v>0.70519675925925929</v>
      </c>
    </row>
    <row r="2503" spans="1:9">
      <c r="A2503">
        <v>2503</v>
      </c>
    </row>
    <row r="2504" spans="1:9">
      <c r="A2504">
        <v>2504</v>
      </c>
      <c r="C2504" s="3">
        <v>19.825468999999998</v>
      </c>
      <c r="D2504" s="3">
        <v>91.000003000000007</v>
      </c>
      <c r="E2504" s="3">
        <v>486.79647</v>
      </c>
      <c r="F2504" s="3">
        <v>12.769774999999999</v>
      </c>
      <c r="G2504" s="3">
        <v>3386791</v>
      </c>
      <c r="H2504" s="3">
        <v>3224717</v>
      </c>
      <c r="I2504" s="3">
        <v>1</v>
      </c>
    </row>
    <row r="2505" spans="1:9">
      <c r="A2505">
        <v>2505</v>
      </c>
    </row>
    <row r="2506" spans="1:9">
      <c r="A2506">
        <v>2506</v>
      </c>
      <c r="B2506" s="3" t="s">
        <v>51</v>
      </c>
      <c r="C2506" s="3">
        <v>969</v>
      </c>
      <c r="D2506" s="3">
        <v>16</v>
      </c>
      <c r="E2506" s="3">
        <v>41043</v>
      </c>
      <c r="F2506" s="3">
        <v>0.7053356481481482</v>
      </c>
    </row>
    <row r="2507" spans="1:9">
      <c r="A2507">
        <v>2507</v>
      </c>
    </row>
    <row r="2508" spans="1:9">
      <c r="A2508">
        <v>2508</v>
      </c>
      <c r="C2508" s="3">
        <v>1.3090999999999999</v>
      </c>
      <c r="D2508" s="3">
        <v>1.9549000000000001</v>
      </c>
    </row>
    <row r="2509" spans="1:9">
      <c r="A2509">
        <v>2509</v>
      </c>
    </row>
    <row r="2510" spans="1:9">
      <c r="A2510">
        <v>2510</v>
      </c>
      <c r="B2510" s="3" t="s">
        <v>50</v>
      </c>
      <c r="C2510" s="3">
        <v>970</v>
      </c>
      <c r="D2510" s="3">
        <v>65</v>
      </c>
      <c r="E2510" s="3">
        <v>41043</v>
      </c>
      <c r="F2510" s="3">
        <v>0.70546296296296296</v>
      </c>
    </row>
    <row r="2511" spans="1:9">
      <c r="A2511">
        <v>2511</v>
      </c>
    </row>
    <row r="2512" spans="1:9">
      <c r="A2512">
        <v>2512</v>
      </c>
      <c r="C2512" s="3">
        <v>19.890288999999999</v>
      </c>
      <c r="D2512" s="3">
        <v>102.95959000000001</v>
      </c>
      <c r="E2512" s="3">
        <v>482.30766999999997</v>
      </c>
      <c r="F2512" s="3">
        <v>13.018188</v>
      </c>
      <c r="G2512" s="3">
        <v>3341616</v>
      </c>
      <c r="H2512" s="3">
        <v>3224549</v>
      </c>
      <c r="I2512" s="3">
        <v>2</v>
      </c>
    </row>
    <row r="2513" spans="1:9">
      <c r="A2513">
        <v>2513</v>
      </c>
    </row>
    <row r="2514" spans="1:9">
      <c r="A2514">
        <v>2514</v>
      </c>
      <c r="B2514" s="3" t="s">
        <v>50</v>
      </c>
      <c r="C2514" s="3">
        <v>971</v>
      </c>
      <c r="D2514" s="3">
        <v>64</v>
      </c>
      <c r="E2514" s="3">
        <v>41043</v>
      </c>
      <c r="F2514" s="3">
        <v>0.70622685185185186</v>
      </c>
    </row>
    <row r="2515" spans="1:9">
      <c r="A2515">
        <v>2515</v>
      </c>
    </row>
    <row r="2516" spans="1:9">
      <c r="A2516">
        <v>2516</v>
      </c>
      <c r="C2516" s="3">
        <v>20.074372</v>
      </c>
      <c r="D2516" s="3">
        <v>99.789314000000005</v>
      </c>
      <c r="E2516" s="3">
        <v>-5.4493608</v>
      </c>
      <c r="F2516" s="3">
        <v>12.763061</v>
      </c>
      <c r="G2516" s="3">
        <v>3751487</v>
      </c>
      <c r="H2516" s="3">
        <v>3224964</v>
      </c>
      <c r="I2516" s="3">
        <v>3</v>
      </c>
    </row>
    <row r="2517" spans="1:9">
      <c r="A2517">
        <v>2517</v>
      </c>
    </row>
    <row r="2518" spans="1:9">
      <c r="A2518">
        <v>2518</v>
      </c>
      <c r="B2518" s="3" t="s">
        <v>50</v>
      </c>
      <c r="C2518" s="3">
        <v>972</v>
      </c>
      <c r="D2518" s="3">
        <v>64</v>
      </c>
      <c r="E2518" s="3">
        <v>41043</v>
      </c>
      <c r="F2518" s="3">
        <v>0.70634259259259258</v>
      </c>
    </row>
    <row r="2519" spans="1:9">
      <c r="A2519">
        <v>2519</v>
      </c>
    </row>
    <row r="2520" spans="1:9">
      <c r="A2520">
        <v>2520</v>
      </c>
      <c r="C2520" s="3">
        <v>20.096039000000001</v>
      </c>
      <c r="D2520" s="3">
        <v>106.86172999999999</v>
      </c>
      <c r="E2520" s="3">
        <v>-4.6667075000000002</v>
      </c>
      <c r="F2520" s="3">
        <v>13.051757</v>
      </c>
      <c r="G2520" s="3">
        <v>3750222</v>
      </c>
      <c r="H2520" s="3">
        <v>3224029</v>
      </c>
      <c r="I2520" s="3">
        <v>4</v>
      </c>
    </row>
    <row r="2521" spans="1:9">
      <c r="A2521">
        <v>2521</v>
      </c>
    </row>
    <row r="2522" spans="1:9">
      <c r="A2522">
        <v>2522</v>
      </c>
      <c r="B2522" s="3" t="s">
        <v>50</v>
      </c>
      <c r="C2522" s="3">
        <v>973</v>
      </c>
      <c r="D2522" s="3">
        <v>65</v>
      </c>
      <c r="E2522" s="3">
        <v>41043</v>
      </c>
      <c r="F2522" s="3">
        <v>0.70710648148148147</v>
      </c>
    </row>
    <row r="2523" spans="1:9">
      <c r="A2523">
        <v>2523</v>
      </c>
    </row>
    <row r="2524" spans="1:9">
      <c r="A2524">
        <v>2524</v>
      </c>
      <c r="C2524" s="3">
        <v>20.269988999999999</v>
      </c>
      <c r="D2524" s="3">
        <v>93.309621000000007</v>
      </c>
      <c r="E2524" s="3">
        <v>432.41052000000002</v>
      </c>
      <c r="F2524" s="3">
        <v>12.776489</v>
      </c>
      <c r="G2524" s="3">
        <v>3405608</v>
      </c>
      <c r="H2524" s="3">
        <v>3223847</v>
      </c>
      <c r="I2524" s="3">
        <v>5</v>
      </c>
    </row>
    <row r="2525" spans="1:9">
      <c r="A2525">
        <v>2525</v>
      </c>
    </row>
    <row r="2526" spans="1:9">
      <c r="A2526">
        <v>2526</v>
      </c>
      <c r="B2526" s="3" t="s">
        <v>51</v>
      </c>
      <c r="C2526" s="3">
        <v>974</v>
      </c>
      <c r="D2526" s="3">
        <v>16</v>
      </c>
      <c r="E2526" s="3">
        <v>41043</v>
      </c>
      <c r="F2526" s="3">
        <v>0.70725694444444442</v>
      </c>
    </row>
    <row r="2527" spans="1:9">
      <c r="A2527">
        <v>2527</v>
      </c>
    </row>
    <row r="2528" spans="1:9">
      <c r="A2528">
        <v>2528</v>
      </c>
      <c r="C2528" s="3">
        <v>1.3007</v>
      </c>
      <c r="D2528" s="3">
        <v>1.8757999999999999</v>
      </c>
    </row>
    <row r="2529" spans="1:9">
      <c r="A2529">
        <v>2529</v>
      </c>
    </row>
    <row r="2530" spans="1:9">
      <c r="A2530">
        <v>2530</v>
      </c>
      <c r="B2530" s="3" t="s">
        <v>50</v>
      </c>
      <c r="C2530" s="3">
        <v>975</v>
      </c>
      <c r="D2530" s="3">
        <v>65</v>
      </c>
      <c r="E2530" s="3">
        <v>41043</v>
      </c>
      <c r="F2530" s="3">
        <v>0.7073842592592593</v>
      </c>
    </row>
    <row r="2531" spans="1:9">
      <c r="A2531">
        <v>2531</v>
      </c>
    </row>
    <row r="2532" spans="1:9">
      <c r="A2532">
        <v>2532</v>
      </c>
      <c r="C2532" s="3">
        <v>20.324446999999999</v>
      </c>
      <c r="D2532" s="3">
        <v>101.97165</v>
      </c>
      <c r="E2532" s="3">
        <v>430.11183</v>
      </c>
      <c r="F2532" s="3">
        <v>13.045043</v>
      </c>
      <c r="G2532" s="3">
        <v>3375200</v>
      </c>
      <c r="H2532" s="3">
        <v>3222844</v>
      </c>
      <c r="I2532" s="3">
        <v>6</v>
      </c>
    </row>
    <row r="2533" spans="1:9">
      <c r="A2533">
        <v>2533</v>
      </c>
    </row>
    <row r="2534" spans="1:9">
      <c r="A2534">
        <v>2534</v>
      </c>
      <c r="B2534" s="3" t="s">
        <v>52</v>
      </c>
      <c r="C2534" s="3">
        <v>976</v>
      </c>
      <c r="D2534" s="3">
        <v>24</v>
      </c>
      <c r="E2534" s="3">
        <v>41043</v>
      </c>
      <c r="F2534" s="3">
        <v>0.70865740740740746</v>
      </c>
    </row>
    <row r="2535" spans="1:9">
      <c r="A2535">
        <v>2535</v>
      </c>
    </row>
    <row r="2536" spans="1:9">
      <c r="A2536">
        <v>2536</v>
      </c>
      <c r="C2536" s="3">
        <v>0.05</v>
      </c>
      <c r="D2536" s="3">
        <v>42.19</v>
      </c>
      <c r="E2536" s="3">
        <v>0.05</v>
      </c>
    </row>
    <row r="2537" spans="1:9">
      <c r="A2537">
        <v>2537</v>
      </c>
    </row>
    <row r="2538" spans="1:9">
      <c r="A2538">
        <v>2538</v>
      </c>
      <c r="B2538" s="3" t="s">
        <v>52</v>
      </c>
      <c r="C2538" s="3">
        <v>977</v>
      </c>
      <c r="D2538" s="3">
        <v>24</v>
      </c>
      <c r="E2538" s="3">
        <v>41043</v>
      </c>
      <c r="F2538" s="3">
        <v>0.71560185185185177</v>
      </c>
    </row>
    <row r="2539" spans="1:9">
      <c r="A2539">
        <v>2539</v>
      </c>
    </row>
    <row r="2540" spans="1:9">
      <c r="A2540">
        <v>2540</v>
      </c>
      <c r="C2540" s="3">
        <v>0.05</v>
      </c>
      <c r="D2540" s="3">
        <v>42.05</v>
      </c>
      <c r="E2540" s="3">
        <v>0.06</v>
      </c>
    </row>
    <row r="2541" spans="1:9">
      <c r="A2541">
        <v>2541</v>
      </c>
    </row>
    <row r="2542" spans="1:9">
      <c r="A2542">
        <v>2542</v>
      </c>
      <c r="B2542" s="3" t="s">
        <v>52</v>
      </c>
      <c r="C2542" s="3">
        <v>978</v>
      </c>
      <c r="D2542" s="3">
        <v>24</v>
      </c>
      <c r="E2542" s="3">
        <v>41043</v>
      </c>
      <c r="F2542" s="3">
        <v>0.7225462962962963</v>
      </c>
    </row>
    <row r="2543" spans="1:9">
      <c r="A2543">
        <v>2543</v>
      </c>
    </row>
    <row r="2544" spans="1:9">
      <c r="A2544">
        <v>2544</v>
      </c>
      <c r="C2544" s="3">
        <v>0.06</v>
      </c>
      <c r="D2544" s="3">
        <v>42.19</v>
      </c>
      <c r="E2544" s="3">
        <v>0.06</v>
      </c>
    </row>
    <row r="2545" spans="1:9">
      <c r="A2545">
        <v>2545</v>
      </c>
    </row>
    <row r="2546" spans="1:9">
      <c r="A2546">
        <v>2546</v>
      </c>
      <c r="B2546" s="3" t="s">
        <v>52</v>
      </c>
      <c r="C2546" s="3">
        <v>979</v>
      </c>
      <c r="D2546" s="3">
        <v>24</v>
      </c>
      <c r="E2546" s="3">
        <v>41043</v>
      </c>
      <c r="F2546" s="3">
        <v>0.72951388888888891</v>
      </c>
    </row>
    <row r="2547" spans="1:9">
      <c r="A2547">
        <v>2547</v>
      </c>
    </row>
    <row r="2548" spans="1:9">
      <c r="A2548">
        <v>2548</v>
      </c>
      <c r="C2548" s="3">
        <v>0.06</v>
      </c>
      <c r="D2548" s="3">
        <v>42.3</v>
      </c>
      <c r="E2548" s="3">
        <v>0.05</v>
      </c>
    </row>
    <row r="2549" spans="1:9">
      <c r="A2549">
        <v>2549</v>
      </c>
    </row>
    <row r="2550" spans="1:9">
      <c r="A2550">
        <v>2550</v>
      </c>
      <c r="B2550" s="3" t="s">
        <v>52</v>
      </c>
      <c r="C2550" s="3">
        <v>980</v>
      </c>
      <c r="D2550" s="3">
        <v>24</v>
      </c>
      <c r="E2550" s="3">
        <v>41043</v>
      </c>
      <c r="F2550" s="3">
        <v>0.73643518518518514</v>
      </c>
    </row>
    <row r="2551" spans="1:9">
      <c r="A2551">
        <v>2551</v>
      </c>
    </row>
    <row r="2552" spans="1:9">
      <c r="A2552">
        <v>2552</v>
      </c>
      <c r="C2552" s="3">
        <v>0.06</v>
      </c>
      <c r="D2552" s="3">
        <v>42.6</v>
      </c>
      <c r="E2552" s="3">
        <v>7.0000000000000007E-2</v>
      </c>
    </row>
    <row r="2553" spans="1:9">
      <c r="A2553">
        <v>2553</v>
      </c>
    </row>
    <row r="2554" spans="1:9">
      <c r="A2554">
        <v>2554</v>
      </c>
      <c r="B2554" s="3" t="s">
        <v>52</v>
      </c>
      <c r="C2554" s="3">
        <v>981</v>
      </c>
      <c r="D2554" s="3">
        <v>24</v>
      </c>
      <c r="E2554" s="3">
        <v>41043</v>
      </c>
      <c r="F2554" s="3">
        <v>0.74337962962962967</v>
      </c>
    </row>
    <row r="2555" spans="1:9">
      <c r="A2555">
        <v>2555</v>
      </c>
    </row>
    <row r="2556" spans="1:9">
      <c r="A2556">
        <v>2556</v>
      </c>
      <c r="C2556" s="3">
        <v>0.06</v>
      </c>
      <c r="D2556" s="3">
        <v>42.78</v>
      </c>
      <c r="E2556" s="3">
        <v>0.05</v>
      </c>
    </row>
    <row r="2557" spans="1:9">
      <c r="A2557">
        <v>2557</v>
      </c>
    </row>
    <row r="2558" spans="1:9">
      <c r="A2558">
        <v>2558</v>
      </c>
      <c r="B2558" s="3" t="s">
        <v>50</v>
      </c>
      <c r="C2558" s="3">
        <v>982</v>
      </c>
      <c r="D2558" s="3">
        <v>65</v>
      </c>
      <c r="E2558" s="3">
        <v>41043</v>
      </c>
      <c r="F2558" s="3">
        <v>0.74686342592592592</v>
      </c>
    </row>
    <row r="2559" spans="1:9">
      <c r="A2559">
        <v>2559</v>
      </c>
    </row>
    <row r="2560" spans="1:9">
      <c r="A2560">
        <v>2560</v>
      </c>
      <c r="C2560" s="3">
        <v>19.857849000000002</v>
      </c>
      <c r="D2560" s="3">
        <v>90.851849999999999</v>
      </c>
      <c r="E2560" s="3">
        <v>486.33656000000002</v>
      </c>
      <c r="F2560" s="3">
        <v>12.769774999999999</v>
      </c>
      <c r="G2560" s="3">
        <v>3387508</v>
      </c>
      <c r="H2560" s="3">
        <v>3224616</v>
      </c>
      <c r="I2560" s="3">
        <v>1</v>
      </c>
    </row>
    <row r="2561" spans="1:9">
      <c r="A2561">
        <v>2561</v>
      </c>
    </row>
    <row r="2562" spans="1:9">
      <c r="A2562">
        <v>2562</v>
      </c>
      <c r="B2562" s="3" t="s">
        <v>51</v>
      </c>
      <c r="C2562" s="3">
        <v>983</v>
      </c>
      <c r="D2562" s="3">
        <v>16</v>
      </c>
      <c r="E2562" s="3">
        <v>41043</v>
      </c>
      <c r="F2562" s="3">
        <v>0.74700231481481483</v>
      </c>
    </row>
    <row r="2563" spans="1:9">
      <c r="A2563">
        <v>2563</v>
      </c>
    </row>
    <row r="2564" spans="1:9">
      <c r="A2564">
        <v>2564</v>
      </c>
      <c r="C2564" s="3">
        <v>1.3089999999999999</v>
      </c>
      <c r="D2564" s="3">
        <v>1.9623999999999999</v>
      </c>
    </row>
    <row r="2565" spans="1:9">
      <c r="A2565">
        <v>2565</v>
      </c>
    </row>
    <row r="2566" spans="1:9">
      <c r="A2566">
        <v>2566</v>
      </c>
      <c r="B2566" s="3" t="s">
        <v>50</v>
      </c>
      <c r="C2566" s="3">
        <v>984</v>
      </c>
      <c r="D2566" s="3">
        <v>65</v>
      </c>
      <c r="E2566" s="3">
        <v>41043</v>
      </c>
      <c r="F2566" s="3">
        <v>0.74712962962962959</v>
      </c>
    </row>
    <row r="2567" spans="1:9">
      <c r="A2567">
        <v>2567</v>
      </c>
    </row>
    <row r="2568" spans="1:9">
      <c r="A2568">
        <v>2568</v>
      </c>
      <c r="C2568" s="3">
        <v>19.933502000000001</v>
      </c>
      <c r="D2568" s="3">
        <v>102.95959000000001</v>
      </c>
      <c r="E2568" s="3">
        <v>481.19864000000001</v>
      </c>
      <c r="F2568" s="3">
        <v>13.004759999999999</v>
      </c>
      <c r="G2568" s="3">
        <v>3342059</v>
      </c>
      <c r="H2568" s="3">
        <v>3224028</v>
      </c>
      <c r="I2568" s="3">
        <v>2</v>
      </c>
    </row>
    <row r="2569" spans="1:9">
      <c r="A2569">
        <v>2569</v>
      </c>
    </row>
    <row r="2570" spans="1:9">
      <c r="A2570">
        <v>2570</v>
      </c>
      <c r="B2570" s="3" t="s">
        <v>50</v>
      </c>
      <c r="C2570" s="3">
        <v>985</v>
      </c>
      <c r="D2570" s="3">
        <v>64</v>
      </c>
      <c r="E2570" s="3">
        <v>41043</v>
      </c>
      <c r="F2570" s="3">
        <v>0.7478935185185186</v>
      </c>
    </row>
    <row r="2571" spans="1:9">
      <c r="A2571">
        <v>2571</v>
      </c>
    </row>
    <row r="2572" spans="1:9">
      <c r="A2572">
        <v>2572</v>
      </c>
      <c r="C2572" s="3">
        <v>20.117751999999999</v>
      </c>
      <c r="D2572" s="3">
        <v>99.762371999999999</v>
      </c>
      <c r="E2572" s="3">
        <v>-5.5939359</v>
      </c>
      <c r="F2572" s="3">
        <v>12.763061</v>
      </c>
      <c r="G2572" s="3">
        <v>3751230</v>
      </c>
      <c r="H2572" s="3">
        <v>3224942</v>
      </c>
      <c r="I2572" s="3">
        <v>3</v>
      </c>
    </row>
    <row r="2573" spans="1:9">
      <c r="A2573">
        <v>2573</v>
      </c>
    </row>
    <row r="2574" spans="1:9">
      <c r="A2574">
        <v>2574</v>
      </c>
      <c r="B2574" s="3" t="s">
        <v>50</v>
      </c>
      <c r="C2574" s="3">
        <v>986</v>
      </c>
      <c r="D2574" s="3">
        <v>64</v>
      </c>
      <c r="E2574" s="3">
        <v>41043</v>
      </c>
      <c r="F2574" s="3">
        <v>0.74800925925925921</v>
      </c>
    </row>
    <row r="2575" spans="1:9">
      <c r="A2575">
        <v>2575</v>
      </c>
    </row>
    <row r="2576" spans="1:9">
      <c r="A2576">
        <v>2576</v>
      </c>
      <c r="C2576" s="3">
        <v>20.139479000000001</v>
      </c>
      <c r="D2576" s="3">
        <v>106.33634000000001</v>
      </c>
      <c r="E2576" s="3">
        <v>-4.7742958</v>
      </c>
      <c r="F2576" s="3">
        <v>13.031616</v>
      </c>
      <c r="G2576" s="3">
        <v>3749970</v>
      </c>
      <c r="H2576" s="3">
        <v>3223514</v>
      </c>
      <c r="I2576" s="3">
        <v>4</v>
      </c>
    </row>
    <row r="2577" spans="1:9">
      <c r="A2577">
        <v>2577</v>
      </c>
    </row>
    <row r="2578" spans="1:9">
      <c r="A2578">
        <v>2578</v>
      </c>
      <c r="B2578" s="3" t="s">
        <v>50</v>
      </c>
      <c r="C2578" s="3">
        <v>987</v>
      </c>
      <c r="D2578" s="3">
        <v>65</v>
      </c>
      <c r="E2578" s="3">
        <v>41043</v>
      </c>
      <c r="F2578" s="3">
        <v>0.74878472222222225</v>
      </c>
    </row>
    <row r="2579" spans="1:9">
      <c r="A2579">
        <v>2579</v>
      </c>
    </row>
    <row r="2580" spans="1:9">
      <c r="A2580">
        <v>2580</v>
      </c>
      <c r="C2580" s="3">
        <v>20.313521999999999</v>
      </c>
      <c r="D2580" s="3">
        <v>93.417395999999997</v>
      </c>
      <c r="E2580" s="3">
        <v>412.33873</v>
      </c>
      <c r="F2580" s="3">
        <v>12.789916</v>
      </c>
      <c r="G2580" s="3">
        <v>3416476</v>
      </c>
      <c r="H2580" s="3">
        <v>3222997</v>
      </c>
      <c r="I2580" s="3">
        <v>5</v>
      </c>
    </row>
    <row r="2581" spans="1:9">
      <c r="A2581">
        <v>2581</v>
      </c>
    </row>
    <row r="2582" spans="1:9">
      <c r="A2582">
        <v>2582</v>
      </c>
      <c r="B2582" s="3" t="s">
        <v>51</v>
      </c>
      <c r="C2582" s="3">
        <v>988</v>
      </c>
      <c r="D2582" s="3">
        <v>16</v>
      </c>
      <c r="E2582" s="3">
        <v>41043</v>
      </c>
      <c r="F2582" s="3">
        <v>0.74892361111111105</v>
      </c>
    </row>
    <row r="2583" spans="1:9">
      <c r="A2583">
        <v>2583</v>
      </c>
    </row>
    <row r="2584" spans="1:9">
      <c r="A2584">
        <v>2584</v>
      </c>
      <c r="C2584" s="3">
        <v>1.3005</v>
      </c>
      <c r="D2584" s="3">
        <v>1.8746</v>
      </c>
    </row>
    <row r="2585" spans="1:9">
      <c r="A2585">
        <v>2585</v>
      </c>
    </row>
    <row r="2586" spans="1:9">
      <c r="A2586">
        <v>2586</v>
      </c>
      <c r="B2586" s="3" t="s">
        <v>50</v>
      </c>
      <c r="C2586" s="3">
        <v>989</v>
      </c>
      <c r="D2586" s="3">
        <v>65</v>
      </c>
      <c r="E2586" s="3">
        <v>41043</v>
      </c>
      <c r="F2586" s="3">
        <v>0.74905092592592604</v>
      </c>
    </row>
    <row r="2587" spans="1:9">
      <c r="A2587">
        <v>2587</v>
      </c>
    </row>
    <row r="2588" spans="1:9">
      <c r="A2588">
        <v>2588</v>
      </c>
      <c r="C2588" s="3">
        <v>20.367996000000002</v>
      </c>
      <c r="D2588" s="3">
        <v>101.9447</v>
      </c>
      <c r="E2588" s="3">
        <v>410.23410999999999</v>
      </c>
      <c r="F2588" s="3">
        <v>13.031616</v>
      </c>
      <c r="G2588" s="3">
        <v>3387622</v>
      </c>
      <c r="H2588" s="3">
        <v>3223288</v>
      </c>
      <c r="I2588" s="3">
        <v>6</v>
      </c>
    </row>
    <row r="2589" spans="1:9">
      <c r="A2589">
        <v>2589</v>
      </c>
    </row>
    <row r="2590" spans="1:9">
      <c r="A2590">
        <v>2590</v>
      </c>
      <c r="B2590" s="3" t="s">
        <v>52</v>
      </c>
      <c r="C2590" s="3">
        <v>990</v>
      </c>
      <c r="D2590" s="3">
        <v>24</v>
      </c>
      <c r="E2590" s="3">
        <v>41043</v>
      </c>
      <c r="F2590" s="3">
        <v>0.75032407407407409</v>
      </c>
    </row>
    <row r="2591" spans="1:9">
      <c r="A2591">
        <v>2591</v>
      </c>
    </row>
    <row r="2592" spans="1:9">
      <c r="A2592">
        <v>2592</v>
      </c>
      <c r="C2592" s="3">
        <v>0.05</v>
      </c>
      <c r="D2592" s="3">
        <v>43.16</v>
      </c>
      <c r="E2592" s="3">
        <v>0.05</v>
      </c>
    </row>
    <row r="2593" spans="1:6">
      <c r="A2593">
        <v>2593</v>
      </c>
    </row>
    <row r="2594" spans="1:6">
      <c r="A2594">
        <v>2594</v>
      </c>
      <c r="B2594" s="3" t="s">
        <v>52</v>
      </c>
      <c r="C2594" s="3">
        <v>991</v>
      </c>
      <c r="D2594" s="3">
        <v>24</v>
      </c>
      <c r="E2594" s="3">
        <v>41043</v>
      </c>
      <c r="F2594" s="3">
        <v>0.75726851851851851</v>
      </c>
    </row>
    <row r="2595" spans="1:6">
      <c r="A2595">
        <v>2595</v>
      </c>
    </row>
    <row r="2596" spans="1:6">
      <c r="A2596">
        <v>2596</v>
      </c>
      <c r="C2596" s="3">
        <v>0.06</v>
      </c>
      <c r="D2596" s="3">
        <v>43.15</v>
      </c>
      <c r="E2596" s="3">
        <v>0.06</v>
      </c>
    </row>
    <row r="2597" spans="1:6">
      <c r="A2597">
        <v>2597</v>
      </c>
    </row>
    <row r="2598" spans="1:6">
      <c r="A2598">
        <v>2598</v>
      </c>
      <c r="B2598" s="3" t="s">
        <v>52</v>
      </c>
      <c r="C2598" s="3">
        <v>992</v>
      </c>
      <c r="D2598" s="3">
        <v>24</v>
      </c>
      <c r="E2598" s="3">
        <v>41043</v>
      </c>
      <c r="F2598" s="3">
        <v>0.76421296296296293</v>
      </c>
    </row>
    <row r="2599" spans="1:6">
      <c r="A2599">
        <v>2599</v>
      </c>
    </row>
    <row r="2600" spans="1:6">
      <c r="A2600">
        <v>2600</v>
      </c>
      <c r="C2600" s="3">
        <v>0.06</v>
      </c>
      <c r="D2600" s="3">
        <v>41.91</v>
      </c>
      <c r="E2600" s="3">
        <v>0.06</v>
      </c>
    </row>
    <row r="2601" spans="1:6">
      <c r="A2601">
        <v>2601</v>
      </c>
    </row>
    <row r="2602" spans="1:6">
      <c r="A2602">
        <v>2602</v>
      </c>
      <c r="B2602" s="3" t="s">
        <v>52</v>
      </c>
      <c r="C2602" s="3">
        <v>993</v>
      </c>
      <c r="D2602" s="3">
        <v>24</v>
      </c>
      <c r="E2602" s="3">
        <v>41043</v>
      </c>
      <c r="F2602" s="3">
        <v>0.77116898148148139</v>
      </c>
    </row>
    <row r="2603" spans="1:6">
      <c r="A2603">
        <v>2603</v>
      </c>
    </row>
    <row r="2604" spans="1:6">
      <c r="A2604">
        <v>2604</v>
      </c>
      <c r="C2604" s="3">
        <v>0.05</v>
      </c>
      <c r="D2604" s="3">
        <v>41.04</v>
      </c>
      <c r="E2604" s="3">
        <v>0.05</v>
      </c>
    </row>
    <row r="2605" spans="1:6">
      <c r="A2605">
        <v>2605</v>
      </c>
    </row>
    <row r="2606" spans="1:6">
      <c r="A2606">
        <v>2606</v>
      </c>
      <c r="B2606" s="3" t="s">
        <v>52</v>
      </c>
      <c r="C2606" s="3">
        <v>994</v>
      </c>
      <c r="D2606" s="3">
        <v>24</v>
      </c>
      <c r="E2606" s="3">
        <v>41043</v>
      </c>
      <c r="F2606" s="3">
        <v>0.77810185185185177</v>
      </c>
    </row>
    <row r="2607" spans="1:6">
      <c r="A2607">
        <v>2607</v>
      </c>
    </row>
    <row r="2608" spans="1:6">
      <c r="A2608">
        <v>2608</v>
      </c>
      <c r="C2608" s="3">
        <v>0.06</v>
      </c>
      <c r="D2608" s="3">
        <v>40.5</v>
      </c>
      <c r="E2608" s="3">
        <v>0.05</v>
      </c>
    </row>
    <row r="2609" spans="1:9">
      <c r="A2609">
        <v>2609</v>
      </c>
    </row>
    <row r="2610" spans="1:9">
      <c r="A2610">
        <v>2610</v>
      </c>
      <c r="B2610" s="3" t="s">
        <v>52</v>
      </c>
      <c r="C2610" s="3">
        <v>995</v>
      </c>
      <c r="D2610" s="3">
        <v>24</v>
      </c>
      <c r="E2610" s="3">
        <v>41043</v>
      </c>
      <c r="F2610" s="3">
        <v>0.7850462962962963</v>
      </c>
    </row>
    <row r="2611" spans="1:9">
      <c r="A2611">
        <v>2611</v>
      </c>
    </row>
    <row r="2612" spans="1:9">
      <c r="A2612">
        <v>2612</v>
      </c>
      <c r="C2612" s="3">
        <v>0.05</v>
      </c>
      <c r="D2612" s="3">
        <v>40.299999999999997</v>
      </c>
      <c r="E2612" s="3">
        <v>0.06</v>
      </c>
    </row>
    <row r="2613" spans="1:9">
      <c r="A2613">
        <v>2613</v>
      </c>
    </row>
    <row r="2614" spans="1:9">
      <c r="A2614">
        <v>2614</v>
      </c>
      <c r="B2614" s="3" t="s">
        <v>50</v>
      </c>
      <c r="C2614" s="3">
        <v>996</v>
      </c>
      <c r="D2614" s="3">
        <v>65</v>
      </c>
      <c r="E2614" s="3">
        <v>41043</v>
      </c>
      <c r="F2614" s="3">
        <v>0.78853009259259255</v>
      </c>
    </row>
    <row r="2615" spans="1:9">
      <c r="A2615">
        <v>2615</v>
      </c>
    </row>
    <row r="2616" spans="1:9">
      <c r="A2616">
        <v>2616</v>
      </c>
      <c r="C2616" s="3">
        <v>19.922668000000002</v>
      </c>
      <c r="D2616" s="3">
        <v>90.932664000000003</v>
      </c>
      <c r="E2616" s="3">
        <v>486.52166999999997</v>
      </c>
      <c r="F2616" s="3">
        <v>12.763061</v>
      </c>
      <c r="G2616" s="3">
        <v>3386537</v>
      </c>
      <c r="H2616" s="3">
        <v>3224830</v>
      </c>
      <c r="I2616" s="3">
        <v>1</v>
      </c>
    </row>
    <row r="2617" spans="1:9">
      <c r="A2617">
        <v>2617</v>
      </c>
    </row>
    <row r="2618" spans="1:9">
      <c r="A2618">
        <v>2618</v>
      </c>
      <c r="B2618" s="3" t="s">
        <v>51</v>
      </c>
      <c r="C2618" s="3">
        <v>997</v>
      </c>
      <c r="D2618" s="3">
        <v>16</v>
      </c>
      <c r="E2618" s="3">
        <v>41043</v>
      </c>
      <c r="F2618" s="3">
        <v>0.78866898148148146</v>
      </c>
    </row>
    <row r="2619" spans="1:9">
      <c r="A2619">
        <v>2619</v>
      </c>
    </row>
    <row r="2620" spans="1:9">
      <c r="A2620">
        <v>2620</v>
      </c>
      <c r="C2620" s="3">
        <v>1.3093999999999999</v>
      </c>
      <c r="D2620" s="3">
        <v>1.9611000000000001</v>
      </c>
    </row>
    <row r="2621" spans="1:9">
      <c r="A2621">
        <v>2621</v>
      </c>
    </row>
    <row r="2622" spans="1:9">
      <c r="A2622">
        <v>2622</v>
      </c>
      <c r="B2622" s="3" t="s">
        <v>50</v>
      </c>
      <c r="C2622" s="3">
        <v>998</v>
      </c>
      <c r="D2622" s="3">
        <v>65</v>
      </c>
      <c r="E2622" s="3">
        <v>41043</v>
      </c>
      <c r="F2622" s="3">
        <v>0.78879629629629633</v>
      </c>
    </row>
    <row r="2623" spans="1:9">
      <c r="A2623">
        <v>2623</v>
      </c>
    </row>
    <row r="2624" spans="1:9">
      <c r="A2624">
        <v>2624</v>
      </c>
      <c r="C2624" s="3">
        <v>19.998442000000001</v>
      </c>
      <c r="D2624" s="3">
        <v>102.94613</v>
      </c>
      <c r="E2624" s="3">
        <v>481.97293000000002</v>
      </c>
      <c r="F2624" s="3">
        <v>13.018188</v>
      </c>
      <c r="G2624" s="3">
        <v>3341820</v>
      </c>
      <c r="H2624" s="3">
        <v>3223863</v>
      </c>
      <c r="I2624" s="3">
        <v>2</v>
      </c>
    </row>
    <row r="2625" spans="1:9">
      <c r="A2625">
        <v>2625</v>
      </c>
    </row>
    <row r="2626" spans="1:9">
      <c r="A2626">
        <v>2626</v>
      </c>
      <c r="B2626" s="3" t="s">
        <v>50</v>
      </c>
      <c r="C2626" s="3">
        <v>999</v>
      </c>
      <c r="D2626" s="3">
        <v>64</v>
      </c>
      <c r="E2626" s="3">
        <v>41043</v>
      </c>
      <c r="F2626" s="3">
        <v>0.78956018518518523</v>
      </c>
    </row>
    <row r="2627" spans="1:9">
      <c r="A2627">
        <v>2627</v>
      </c>
    </row>
    <row r="2628" spans="1:9">
      <c r="A2628">
        <v>2628</v>
      </c>
      <c r="C2628" s="3">
        <v>20.18289</v>
      </c>
      <c r="D2628" s="3">
        <v>99.762371999999999</v>
      </c>
      <c r="E2628" s="3">
        <v>-5.6424231000000002</v>
      </c>
      <c r="F2628" s="3">
        <v>12.763061</v>
      </c>
      <c r="G2628" s="3">
        <v>3751118</v>
      </c>
      <c r="H2628" s="3">
        <v>3224162</v>
      </c>
      <c r="I2628" s="3">
        <v>3</v>
      </c>
    </row>
    <row r="2629" spans="1:9">
      <c r="A2629">
        <v>2629</v>
      </c>
    </row>
    <row r="2630" spans="1:9">
      <c r="A2630">
        <v>2630</v>
      </c>
      <c r="B2630" s="3" t="s">
        <v>50</v>
      </c>
      <c r="C2630" s="3">
        <v>1000</v>
      </c>
      <c r="D2630" s="3">
        <v>64</v>
      </c>
      <c r="E2630" s="3">
        <v>41043</v>
      </c>
      <c r="F2630" s="3">
        <v>0.78968749999999999</v>
      </c>
    </row>
    <row r="2631" spans="1:9">
      <c r="A2631">
        <v>2631</v>
      </c>
    </row>
    <row r="2632" spans="1:9">
      <c r="A2632">
        <v>2632</v>
      </c>
      <c r="C2632" s="3">
        <v>20.204619999999998</v>
      </c>
      <c r="D2632" s="3">
        <v>106.79438</v>
      </c>
      <c r="E2632" s="3">
        <v>-5.0472726000000003</v>
      </c>
      <c r="F2632" s="3">
        <v>13.065185</v>
      </c>
      <c r="G2632" s="3">
        <v>3750139</v>
      </c>
      <c r="H2632" s="3">
        <v>3223487</v>
      </c>
      <c r="I2632" s="3">
        <v>4</v>
      </c>
    </row>
    <row r="2633" spans="1:9">
      <c r="A2633">
        <v>2633</v>
      </c>
    </row>
    <row r="2634" spans="1:9">
      <c r="A2634">
        <v>2634</v>
      </c>
      <c r="B2634" s="3" t="s">
        <v>50</v>
      </c>
      <c r="C2634" s="3">
        <v>1001</v>
      </c>
      <c r="D2634" s="3">
        <v>65</v>
      </c>
      <c r="E2634" s="3">
        <v>41043</v>
      </c>
      <c r="F2634" s="3">
        <v>0.79045138888888899</v>
      </c>
    </row>
    <row r="2635" spans="1:9">
      <c r="A2635">
        <v>2635</v>
      </c>
    </row>
    <row r="2636" spans="1:9">
      <c r="A2636">
        <v>2636</v>
      </c>
      <c r="C2636" s="3">
        <v>20.378875000000001</v>
      </c>
      <c r="D2636" s="3">
        <v>93.323097000000004</v>
      </c>
      <c r="E2636" s="3">
        <v>406.09683000000001</v>
      </c>
      <c r="F2636" s="3">
        <v>12.783203</v>
      </c>
      <c r="G2636" s="3">
        <v>3420364</v>
      </c>
      <c r="H2636" s="3">
        <v>3223279</v>
      </c>
      <c r="I2636" s="3">
        <v>5</v>
      </c>
    </row>
    <row r="2637" spans="1:9">
      <c r="A2637">
        <v>2637</v>
      </c>
    </row>
    <row r="2638" spans="1:9">
      <c r="A2638">
        <v>2638</v>
      </c>
      <c r="B2638" s="3" t="s">
        <v>51</v>
      </c>
      <c r="C2638" s="3">
        <v>1002</v>
      </c>
      <c r="D2638" s="3">
        <v>16</v>
      </c>
      <c r="E2638" s="3">
        <v>41043</v>
      </c>
      <c r="F2638" s="3">
        <v>0.79059027777777768</v>
      </c>
    </row>
    <row r="2639" spans="1:9">
      <c r="A2639">
        <v>2639</v>
      </c>
    </row>
    <row r="2640" spans="1:9">
      <c r="A2640">
        <v>2640</v>
      </c>
      <c r="C2640" s="3">
        <v>1.3</v>
      </c>
      <c r="D2640" s="3">
        <v>1.875</v>
      </c>
    </row>
    <row r="2641" spans="1:9">
      <c r="A2641">
        <v>2641</v>
      </c>
    </row>
    <row r="2642" spans="1:9">
      <c r="A2642">
        <v>2642</v>
      </c>
      <c r="B2642" s="3" t="s">
        <v>50</v>
      </c>
      <c r="C2642" s="3">
        <v>1003</v>
      </c>
      <c r="D2642" s="3">
        <v>65</v>
      </c>
      <c r="E2642" s="3">
        <v>41043</v>
      </c>
      <c r="F2642" s="3">
        <v>0.79071759259259267</v>
      </c>
    </row>
    <row r="2643" spans="1:9">
      <c r="A2643">
        <v>2643</v>
      </c>
    </row>
    <row r="2644" spans="1:9">
      <c r="A2644">
        <v>2644</v>
      </c>
      <c r="C2644" s="3">
        <v>20.433456</v>
      </c>
      <c r="D2644" s="3">
        <v>101.9447</v>
      </c>
      <c r="E2644" s="3">
        <v>403.36818</v>
      </c>
      <c r="F2644" s="3">
        <v>13.045043</v>
      </c>
      <c r="G2644" s="3">
        <v>3391655</v>
      </c>
      <c r="H2644" s="3">
        <v>3222490</v>
      </c>
      <c r="I2644" s="3">
        <v>6</v>
      </c>
    </row>
    <row r="2645" spans="1:9">
      <c r="A2645">
        <v>2645</v>
      </c>
    </row>
    <row r="2646" spans="1:9">
      <c r="A2646">
        <v>2646</v>
      </c>
      <c r="B2646" s="3" t="s">
        <v>52</v>
      </c>
      <c r="C2646" s="3">
        <v>1004</v>
      </c>
      <c r="D2646" s="3">
        <v>24</v>
      </c>
      <c r="E2646" s="3">
        <v>41043</v>
      </c>
      <c r="F2646" s="3">
        <v>0.79199074074074083</v>
      </c>
    </row>
    <row r="2647" spans="1:9">
      <c r="A2647">
        <v>2647</v>
      </c>
    </row>
    <row r="2648" spans="1:9">
      <c r="A2648">
        <v>2648</v>
      </c>
      <c r="C2648" s="3">
        <v>0.05</v>
      </c>
      <c r="D2648" s="3">
        <v>39.65</v>
      </c>
      <c r="E2648" s="3">
        <v>0.05</v>
      </c>
    </row>
    <row r="2649" spans="1:9">
      <c r="A2649">
        <v>2649</v>
      </c>
    </row>
    <row r="2650" spans="1:9">
      <c r="A2650">
        <v>2650</v>
      </c>
      <c r="B2650" s="3" t="s">
        <v>52</v>
      </c>
      <c r="C2650" s="3">
        <v>1005</v>
      </c>
      <c r="D2650" s="3">
        <v>24</v>
      </c>
      <c r="E2650" s="3">
        <v>41043</v>
      </c>
      <c r="F2650" s="3">
        <v>0.79893518518518514</v>
      </c>
    </row>
    <row r="2651" spans="1:9">
      <c r="A2651">
        <v>2651</v>
      </c>
    </row>
    <row r="2652" spans="1:9">
      <c r="A2652">
        <v>2652</v>
      </c>
      <c r="C2652" s="3">
        <v>0.05</v>
      </c>
      <c r="D2652" s="3">
        <v>39.11</v>
      </c>
      <c r="E2652" s="3">
        <v>0.05</v>
      </c>
    </row>
    <row r="2653" spans="1:9">
      <c r="A2653">
        <v>2653</v>
      </c>
    </row>
    <row r="2654" spans="1:9">
      <c r="A2654">
        <v>2654</v>
      </c>
      <c r="B2654" s="3" t="s">
        <v>52</v>
      </c>
      <c r="C2654" s="3">
        <v>1006</v>
      </c>
      <c r="D2654" s="3">
        <v>24</v>
      </c>
      <c r="E2654" s="3">
        <v>41043</v>
      </c>
      <c r="F2654" s="3">
        <v>0.80587962962962967</v>
      </c>
    </row>
    <row r="2655" spans="1:9">
      <c r="A2655">
        <v>2655</v>
      </c>
    </row>
    <row r="2656" spans="1:9">
      <c r="A2656">
        <v>2656</v>
      </c>
      <c r="C2656" s="3">
        <v>0.05</v>
      </c>
      <c r="D2656" s="3">
        <v>38.43</v>
      </c>
      <c r="E2656" s="3">
        <v>0.05</v>
      </c>
    </row>
    <row r="2657" spans="1:9">
      <c r="A2657">
        <v>2657</v>
      </c>
    </row>
    <row r="2658" spans="1:9">
      <c r="A2658">
        <v>2658</v>
      </c>
      <c r="B2658" s="3" t="s">
        <v>52</v>
      </c>
      <c r="C2658" s="3">
        <v>1007</v>
      </c>
      <c r="D2658" s="3">
        <v>24</v>
      </c>
      <c r="E2658" s="3">
        <v>41043</v>
      </c>
      <c r="F2658" s="3">
        <v>0.81283564814814813</v>
      </c>
    </row>
    <row r="2659" spans="1:9">
      <c r="A2659">
        <v>2659</v>
      </c>
    </row>
    <row r="2660" spans="1:9">
      <c r="A2660">
        <v>2660</v>
      </c>
      <c r="C2660" s="3">
        <v>0.05</v>
      </c>
      <c r="D2660" s="3">
        <v>37.700000000000003</v>
      </c>
      <c r="E2660" s="3">
        <v>0.05</v>
      </c>
    </row>
    <row r="2661" spans="1:9">
      <c r="A2661">
        <v>2661</v>
      </c>
    </row>
    <row r="2662" spans="1:9">
      <c r="A2662">
        <v>2662</v>
      </c>
      <c r="B2662" s="3" t="s">
        <v>52</v>
      </c>
      <c r="C2662" s="3">
        <v>1008</v>
      </c>
      <c r="D2662" s="3">
        <v>24</v>
      </c>
      <c r="E2662" s="3">
        <v>41043</v>
      </c>
      <c r="F2662" s="3">
        <v>0.81976851851851851</v>
      </c>
    </row>
    <row r="2663" spans="1:9">
      <c r="A2663">
        <v>2663</v>
      </c>
    </row>
    <row r="2664" spans="1:9">
      <c r="A2664">
        <v>2664</v>
      </c>
      <c r="C2664" s="3">
        <v>0.06</v>
      </c>
      <c r="D2664" s="3">
        <v>36.94</v>
      </c>
      <c r="E2664" s="3">
        <v>0.06</v>
      </c>
    </row>
    <row r="2665" spans="1:9">
      <c r="A2665">
        <v>2665</v>
      </c>
    </row>
    <row r="2666" spans="1:9">
      <c r="A2666">
        <v>2666</v>
      </c>
      <c r="B2666" s="3" t="s">
        <v>52</v>
      </c>
      <c r="C2666" s="3">
        <v>1009</v>
      </c>
      <c r="D2666" s="3">
        <v>24</v>
      </c>
      <c r="E2666" s="3">
        <v>41043</v>
      </c>
      <c r="F2666" s="3">
        <v>0.82673611111111101</v>
      </c>
    </row>
    <row r="2667" spans="1:9">
      <c r="A2667">
        <v>2667</v>
      </c>
    </row>
    <row r="2668" spans="1:9">
      <c r="A2668">
        <v>2668</v>
      </c>
      <c r="C2668" s="3">
        <v>0.05</v>
      </c>
      <c r="D2668" s="3">
        <v>36.24</v>
      </c>
      <c r="E2668" s="3">
        <v>0.05</v>
      </c>
    </row>
    <row r="2669" spans="1:9">
      <c r="A2669">
        <v>2669</v>
      </c>
    </row>
    <row r="2670" spans="1:9">
      <c r="A2670">
        <v>2670</v>
      </c>
      <c r="B2670" s="3" t="s">
        <v>50</v>
      </c>
      <c r="C2670" s="3">
        <v>1010</v>
      </c>
      <c r="D2670" s="3">
        <v>65</v>
      </c>
      <c r="E2670" s="3">
        <v>41043</v>
      </c>
      <c r="F2670" s="3">
        <v>0.83020833333333333</v>
      </c>
    </row>
    <row r="2671" spans="1:9">
      <c r="A2671">
        <v>2671</v>
      </c>
    </row>
    <row r="2672" spans="1:9">
      <c r="A2672">
        <v>2672</v>
      </c>
      <c r="C2672" s="3">
        <v>19.987608000000002</v>
      </c>
      <c r="D2672" s="3">
        <v>91.080808000000005</v>
      </c>
      <c r="E2672" s="3">
        <v>486.37409000000002</v>
      </c>
      <c r="F2672" s="3">
        <v>12.763061</v>
      </c>
      <c r="G2672" s="3">
        <v>3386518</v>
      </c>
      <c r="H2672" s="3">
        <v>3224802</v>
      </c>
      <c r="I2672" s="3">
        <v>1</v>
      </c>
    </row>
    <row r="2673" spans="1:9">
      <c r="A2673">
        <v>2673</v>
      </c>
    </row>
    <row r="2674" spans="1:9">
      <c r="A2674">
        <v>2674</v>
      </c>
      <c r="B2674" s="3" t="s">
        <v>51</v>
      </c>
      <c r="C2674" s="3">
        <v>1011</v>
      </c>
      <c r="D2674" s="3">
        <v>16</v>
      </c>
      <c r="E2674" s="3">
        <v>41043</v>
      </c>
      <c r="F2674" s="3">
        <v>0.83035879629629628</v>
      </c>
    </row>
    <row r="2675" spans="1:9">
      <c r="A2675">
        <v>2675</v>
      </c>
    </row>
    <row r="2676" spans="1:9">
      <c r="A2676">
        <v>2676</v>
      </c>
      <c r="C2676" s="3">
        <v>1.3089999999999999</v>
      </c>
      <c r="D2676" s="3">
        <v>1.9568000000000001</v>
      </c>
    </row>
    <row r="2677" spans="1:9">
      <c r="A2677">
        <v>2677</v>
      </c>
    </row>
    <row r="2678" spans="1:9">
      <c r="A2678">
        <v>2678</v>
      </c>
      <c r="B2678" s="3" t="s">
        <v>50</v>
      </c>
      <c r="C2678" s="3">
        <v>1012</v>
      </c>
      <c r="D2678" s="3">
        <v>65</v>
      </c>
      <c r="E2678" s="3">
        <v>41043</v>
      </c>
      <c r="F2678" s="3">
        <v>0.83048611111111104</v>
      </c>
    </row>
    <row r="2679" spans="1:9">
      <c r="A2679">
        <v>2679</v>
      </c>
    </row>
    <row r="2680" spans="1:9">
      <c r="A2680">
        <v>2680</v>
      </c>
      <c r="C2680" s="3">
        <v>20.041763</v>
      </c>
      <c r="D2680" s="3">
        <v>102.91919</v>
      </c>
      <c r="E2680" s="3">
        <v>481.99515000000002</v>
      </c>
      <c r="F2680" s="3">
        <v>13.018188</v>
      </c>
      <c r="G2680" s="3">
        <v>3342049</v>
      </c>
      <c r="H2680" s="3">
        <v>3223579</v>
      </c>
      <c r="I2680" s="3">
        <v>2</v>
      </c>
    </row>
    <row r="2681" spans="1:9">
      <c r="A2681">
        <v>2681</v>
      </c>
    </row>
    <row r="2682" spans="1:9">
      <c r="A2682">
        <v>2682</v>
      </c>
      <c r="B2682" s="3" t="s">
        <v>50</v>
      </c>
      <c r="C2682" s="3">
        <v>1013</v>
      </c>
      <c r="D2682" s="3">
        <v>64</v>
      </c>
      <c r="E2682" s="3">
        <v>41043</v>
      </c>
      <c r="F2682" s="3">
        <v>0.83124999999999993</v>
      </c>
    </row>
    <row r="2683" spans="1:9">
      <c r="A2683">
        <v>2683</v>
      </c>
    </row>
    <row r="2684" spans="1:9">
      <c r="A2684">
        <v>2684</v>
      </c>
      <c r="C2684" s="3">
        <v>20.226378</v>
      </c>
      <c r="D2684" s="3">
        <v>99.775837999999993</v>
      </c>
      <c r="E2684" s="3">
        <v>-5.5188803000000002</v>
      </c>
      <c r="F2684" s="3">
        <v>12.763061</v>
      </c>
      <c r="G2684" s="3">
        <v>3750934</v>
      </c>
      <c r="H2684" s="3">
        <v>3224402</v>
      </c>
      <c r="I2684" s="3">
        <v>3</v>
      </c>
    </row>
    <row r="2685" spans="1:9">
      <c r="A2685">
        <v>2685</v>
      </c>
    </row>
    <row r="2686" spans="1:9">
      <c r="A2686">
        <v>2686</v>
      </c>
      <c r="B2686" s="3" t="s">
        <v>50</v>
      </c>
      <c r="C2686" s="3">
        <v>1014</v>
      </c>
      <c r="D2686" s="3">
        <v>64</v>
      </c>
      <c r="E2686" s="3">
        <v>41043</v>
      </c>
      <c r="F2686" s="3">
        <v>0.83136574074074077</v>
      </c>
    </row>
    <row r="2687" spans="1:9">
      <c r="A2687">
        <v>2687</v>
      </c>
    </row>
    <row r="2688" spans="1:9">
      <c r="A2688">
        <v>2688</v>
      </c>
      <c r="C2688" s="3">
        <v>20.259003</v>
      </c>
      <c r="D2688" s="3">
        <v>106.84826</v>
      </c>
      <c r="E2688" s="3">
        <v>-4.8967304</v>
      </c>
      <c r="F2688" s="3">
        <v>13.045043</v>
      </c>
      <c r="G2688" s="3">
        <v>3750199</v>
      </c>
      <c r="H2688" s="3">
        <v>3222742</v>
      </c>
      <c r="I2688" s="3">
        <v>4</v>
      </c>
    </row>
    <row r="2689" spans="1:9">
      <c r="A2689">
        <v>2689</v>
      </c>
    </row>
    <row r="2690" spans="1:9">
      <c r="A2690">
        <v>2690</v>
      </c>
      <c r="B2690" s="3" t="s">
        <v>50</v>
      </c>
      <c r="C2690" s="3">
        <v>1015</v>
      </c>
      <c r="D2690" s="3">
        <v>65</v>
      </c>
      <c r="E2690" s="3">
        <v>41043</v>
      </c>
      <c r="F2690" s="3">
        <v>0.83212962962962955</v>
      </c>
    </row>
    <row r="2691" spans="1:9">
      <c r="A2691">
        <v>2691</v>
      </c>
    </row>
    <row r="2692" spans="1:9">
      <c r="A2692">
        <v>2692</v>
      </c>
      <c r="C2692" s="3">
        <v>20.43338</v>
      </c>
      <c r="D2692" s="3">
        <v>93.329963000000006</v>
      </c>
      <c r="E2692" s="3">
        <v>398.62846999999999</v>
      </c>
      <c r="F2692" s="3">
        <v>12.776489</v>
      </c>
      <c r="G2692" s="3">
        <v>3424808</v>
      </c>
      <c r="H2692" s="3">
        <v>3223300</v>
      </c>
      <c r="I2692" s="3">
        <v>5</v>
      </c>
    </row>
    <row r="2693" spans="1:9">
      <c r="A2693">
        <v>2693</v>
      </c>
    </row>
    <row r="2694" spans="1:9">
      <c r="A2694">
        <v>2694</v>
      </c>
      <c r="B2694" s="3" t="s">
        <v>51</v>
      </c>
      <c r="C2694" s="3">
        <v>1016</v>
      </c>
      <c r="D2694" s="3">
        <v>16</v>
      </c>
      <c r="E2694" s="3">
        <v>41043</v>
      </c>
      <c r="F2694" s="3">
        <v>0.83226851851851846</v>
      </c>
    </row>
    <row r="2695" spans="1:9">
      <c r="A2695">
        <v>2695</v>
      </c>
    </row>
    <row r="2696" spans="1:9">
      <c r="A2696">
        <v>2696</v>
      </c>
      <c r="C2696" s="3">
        <v>1.2996000000000001</v>
      </c>
      <c r="D2696" s="3">
        <v>1.8753</v>
      </c>
    </row>
    <row r="2697" spans="1:9">
      <c r="A2697">
        <v>2697</v>
      </c>
    </row>
    <row r="2698" spans="1:9">
      <c r="A2698">
        <v>2698</v>
      </c>
      <c r="B2698" s="3" t="s">
        <v>50</v>
      </c>
      <c r="C2698" s="3">
        <v>1017</v>
      </c>
      <c r="D2698" s="3">
        <v>65</v>
      </c>
      <c r="E2698" s="3">
        <v>41043</v>
      </c>
      <c r="F2698" s="3">
        <v>0.83239583333333333</v>
      </c>
    </row>
    <row r="2699" spans="1:9">
      <c r="A2699">
        <v>2699</v>
      </c>
    </row>
    <row r="2700" spans="1:9">
      <c r="A2700">
        <v>2700</v>
      </c>
      <c r="C2700" s="3">
        <v>20.498961999999999</v>
      </c>
      <c r="D2700" s="3">
        <v>101.91776</v>
      </c>
      <c r="E2700" s="3">
        <v>395.66210999999998</v>
      </c>
      <c r="F2700" s="3">
        <v>13.051757</v>
      </c>
      <c r="G2700" s="3">
        <v>3396569</v>
      </c>
      <c r="H2700" s="3">
        <v>3222959</v>
      </c>
      <c r="I2700" s="3">
        <v>6</v>
      </c>
    </row>
    <row r="2701" spans="1:9">
      <c r="A2701">
        <v>2701</v>
      </c>
    </row>
    <row r="2702" spans="1:9">
      <c r="A2702">
        <v>2702</v>
      </c>
      <c r="B2702" s="3" t="s">
        <v>52</v>
      </c>
      <c r="C2702" s="3">
        <v>1018</v>
      </c>
      <c r="D2702" s="3">
        <v>24</v>
      </c>
      <c r="E2702" s="3">
        <v>41043</v>
      </c>
      <c r="F2702" s="3">
        <v>0.83366898148148139</v>
      </c>
    </row>
    <row r="2703" spans="1:9">
      <c r="A2703">
        <v>2703</v>
      </c>
    </row>
    <row r="2704" spans="1:9">
      <c r="A2704">
        <v>2704</v>
      </c>
      <c r="C2704" s="3">
        <v>0.05</v>
      </c>
      <c r="D2704" s="3">
        <v>35.11</v>
      </c>
      <c r="E2704" s="3">
        <v>0.04</v>
      </c>
    </row>
    <row r="2705" spans="1:6">
      <c r="A2705">
        <v>2705</v>
      </c>
    </row>
    <row r="2706" spans="1:6">
      <c r="A2706">
        <v>2706</v>
      </c>
      <c r="B2706" s="3" t="s">
        <v>52</v>
      </c>
      <c r="C2706" s="3">
        <v>1019</v>
      </c>
      <c r="D2706" s="3">
        <v>24</v>
      </c>
      <c r="E2706" s="3">
        <v>41043</v>
      </c>
      <c r="F2706" s="3">
        <v>0.84060185185185177</v>
      </c>
    </row>
    <row r="2707" spans="1:6">
      <c r="A2707">
        <v>2707</v>
      </c>
    </row>
    <row r="2708" spans="1:6">
      <c r="A2708">
        <v>2708</v>
      </c>
      <c r="C2708" s="3">
        <v>0.06</v>
      </c>
      <c r="D2708" s="3">
        <v>34.159999999999997</v>
      </c>
      <c r="E2708" s="3">
        <v>0.06</v>
      </c>
    </row>
    <row r="2709" spans="1:6">
      <c r="A2709">
        <v>2709</v>
      </c>
    </row>
    <row r="2710" spans="1:6">
      <c r="A2710">
        <v>2710</v>
      </c>
      <c r="B2710" s="3" t="s">
        <v>52</v>
      </c>
      <c r="C2710" s="3">
        <v>1020</v>
      </c>
      <c r="D2710" s="3">
        <v>24</v>
      </c>
      <c r="E2710" s="3">
        <v>41043</v>
      </c>
      <c r="F2710" s="3">
        <v>0.8475462962962963</v>
      </c>
    </row>
    <row r="2711" spans="1:6">
      <c r="A2711">
        <v>2711</v>
      </c>
    </row>
    <row r="2712" spans="1:6">
      <c r="A2712">
        <v>2712</v>
      </c>
      <c r="C2712" s="3">
        <v>0.05</v>
      </c>
      <c r="D2712" s="3">
        <v>33.46</v>
      </c>
      <c r="E2712" s="3">
        <v>0.06</v>
      </c>
    </row>
    <row r="2713" spans="1:6">
      <c r="A2713">
        <v>2713</v>
      </c>
    </row>
    <row r="2714" spans="1:6">
      <c r="A2714">
        <v>2714</v>
      </c>
      <c r="B2714" s="3" t="s">
        <v>52</v>
      </c>
      <c r="C2714" s="3">
        <v>1021</v>
      </c>
      <c r="D2714" s="3">
        <v>24</v>
      </c>
      <c r="E2714" s="3">
        <v>41043</v>
      </c>
      <c r="F2714" s="3">
        <v>0.85450231481481476</v>
      </c>
    </row>
    <row r="2715" spans="1:6">
      <c r="A2715">
        <v>2715</v>
      </c>
    </row>
    <row r="2716" spans="1:6">
      <c r="A2716">
        <v>2716</v>
      </c>
      <c r="C2716" s="3">
        <v>0.05</v>
      </c>
      <c r="D2716" s="3">
        <v>32.630000000000003</v>
      </c>
      <c r="E2716" s="3">
        <v>0.06</v>
      </c>
    </row>
    <row r="2717" spans="1:6">
      <c r="A2717">
        <v>2717</v>
      </c>
    </row>
    <row r="2718" spans="1:6">
      <c r="A2718">
        <v>2718</v>
      </c>
      <c r="B2718" s="3" t="s">
        <v>52</v>
      </c>
      <c r="C2718" s="3">
        <v>1022</v>
      </c>
      <c r="D2718" s="3">
        <v>24</v>
      </c>
      <c r="E2718" s="3">
        <v>41043</v>
      </c>
      <c r="F2718" s="3">
        <v>0.86143518518518514</v>
      </c>
    </row>
    <row r="2719" spans="1:6">
      <c r="A2719">
        <v>2719</v>
      </c>
    </row>
    <row r="2720" spans="1:6">
      <c r="A2720">
        <v>2720</v>
      </c>
      <c r="C2720" s="3">
        <v>0.05</v>
      </c>
      <c r="D2720" s="3">
        <v>31.78</v>
      </c>
      <c r="E2720" s="3">
        <v>0.06</v>
      </c>
    </row>
    <row r="2721" spans="1:9">
      <c r="A2721">
        <v>2721</v>
      </c>
    </row>
    <row r="2722" spans="1:9">
      <c r="A2722">
        <v>2722</v>
      </c>
      <c r="B2722" s="3" t="s">
        <v>52</v>
      </c>
      <c r="C2722" s="3">
        <v>1023</v>
      </c>
      <c r="D2722" s="3">
        <v>24</v>
      </c>
      <c r="E2722" s="3">
        <v>41043</v>
      </c>
      <c r="F2722" s="3">
        <v>0.86837962962962967</v>
      </c>
    </row>
    <row r="2723" spans="1:9">
      <c r="A2723">
        <v>2723</v>
      </c>
    </row>
    <row r="2724" spans="1:9">
      <c r="A2724">
        <v>2724</v>
      </c>
      <c r="C2724" s="3">
        <v>0.05</v>
      </c>
      <c r="D2724" s="3">
        <v>31.5</v>
      </c>
      <c r="E2724" s="3">
        <v>0.06</v>
      </c>
    </row>
    <row r="2725" spans="1:9">
      <c r="A2725">
        <v>2725</v>
      </c>
    </row>
    <row r="2726" spans="1:9">
      <c r="A2726">
        <v>2726</v>
      </c>
      <c r="B2726" s="3" t="s">
        <v>50</v>
      </c>
      <c r="C2726" s="3">
        <v>1024</v>
      </c>
      <c r="D2726" s="3">
        <v>65</v>
      </c>
      <c r="E2726" s="3">
        <v>41043</v>
      </c>
      <c r="F2726" s="3">
        <v>0.87186342592592592</v>
      </c>
    </row>
    <row r="2727" spans="1:9">
      <c r="A2727">
        <v>2727</v>
      </c>
    </row>
    <row r="2728" spans="1:9">
      <c r="A2728">
        <v>2728</v>
      </c>
      <c r="C2728" s="3">
        <v>20.041747000000001</v>
      </c>
      <c r="D2728" s="3">
        <v>91.000003000000007</v>
      </c>
      <c r="E2728" s="3">
        <v>486.77357999999998</v>
      </c>
      <c r="F2728" s="3">
        <v>12.769774999999999</v>
      </c>
      <c r="G2728" s="3">
        <v>3386225</v>
      </c>
      <c r="H2728" s="3">
        <v>3223997</v>
      </c>
      <c r="I2728" s="3">
        <v>1</v>
      </c>
    </row>
    <row r="2729" spans="1:9">
      <c r="A2729">
        <v>2729</v>
      </c>
    </row>
    <row r="2730" spans="1:9">
      <c r="A2730">
        <v>2730</v>
      </c>
      <c r="B2730" s="3" t="s">
        <v>51</v>
      </c>
      <c r="C2730" s="3">
        <v>1025</v>
      </c>
      <c r="D2730" s="3">
        <v>16</v>
      </c>
      <c r="E2730" s="3">
        <v>41043</v>
      </c>
      <c r="F2730" s="3">
        <v>0.87200231481481483</v>
      </c>
    </row>
    <row r="2731" spans="1:9">
      <c r="A2731">
        <v>2731</v>
      </c>
    </row>
    <row r="2732" spans="1:9">
      <c r="A2732">
        <v>2732</v>
      </c>
      <c r="C2732" s="3">
        <v>1.3090999999999999</v>
      </c>
      <c r="D2732" s="3">
        <v>1.9585999999999999</v>
      </c>
    </row>
    <row r="2733" spans="1:9">
      <c r="A2733">
        <v>2733</v>
      </c>
    </row>
    <row r="2734" spans="1:9">
      <c r="A2734">
        <v>2734</v>
      </c>
      <c r="B2734" s="3" t="s">
        <v>50</v>
      </c>
      <c r="C2734" s="3">
        <v>1026</v>
      </c>
      <c r="D2734" s="3">
        <v>65</v>
      </c>
      <c r="E2734" s="3">
        <v>41043</v>
      </c>
      <c r="F2734" s="3">
        <v>0.87212962962962959</v>
      </c>
    </row>
    <row r="2735" spans="1:9">
      <c r="A2735">
        <v>2735</v>
      </c>
    </row>
    <row r="2736" spans="1:9">
      <c r="A2736">
        <v>2736</v>
      </c>
      <c r="C2736" s="3">
        <v>20.106825000000001</v>
      </c>
      <c r="D2736" s="3">
        <v>102.90572</v>
      </c>
      <c r="E2736" s="3">
        <v>482.03487000000001</v>
      </c>
      <c r="F2736" s="3">
        <v>13.011474</v>
      </c>
      <c r="G2736" s="3">
        <v>3341529</v>
      </c>
      <c r="H2736" s="3">
        <v>3223778</v>
      </c>
      <c r="I2736" s="3">
        <v>2</v>
      </c>
    </row>
    <row r="2737" spans="1:9">
      <c r="A2737">
        <v>2737</v>
      </c>
    </row>
    <row r="2738" spans="1:9">
      <c r="A2738">
        <v>2738</v>
      </c>
      <c r="B2738" s="3" t="s">
        <v>50</v>
      </c>
      <c r="C2738" s="3">
        <v>1027</v>
      </c>
      <c r="D2738" s="3">
        <v>64</v>
      </c>
      <c r="E2738" s="3">
        <v>41043</v>
      </c>
      <c r="F2738" s="3">
        <v>0.8728935185185186</v>
      </c>
    </row>
    <row r="2739" spans="1:9">
      <c r="A2739">
        <v>2739</v>
      </c>
    </row>
    <row r="2740" spans="1:9">
      <c r="A2740">
        <v>2740</v>
      </c>
      <c r="C2740" s="3">
        <v>20.291626000000001</v>
      </c>
      <c r="D2740" s="3">
        <v>99.740742999999995</v>
      </c>
      <c r="E2740" s="3">
        <v>-5.5554876000000002</v>
      </c>
      <c r="F2740" s="3">
        <v>12.763061</v>
      </c>
      <c r="G2740" s="3">
        <v>3750526</v>
      </c>
      <c r="H2740" s="3">
        <v>3224368</v>
      </c>
      <c r="I2740" s="3">
        <v>3</v>
      </c>
    </row>
    <row r="2741" spans="1:9">
      <c r="A2741">
        <v>2741</v>
      </c>
    </row>
    <row r="2742" spans="1:9">
      <c r="A2742">
        <v>2742</v>
      </c>
      <c r="B2742" s="3" t="s">
        <v>50</v>
      </c>
      <c r="C2742" s="3">
        <v>1028</v>
      </c>
      <c r="D2742" s="3">
        <v>64</v>
      </c>
      <c r="E2742" s="3">
        <v>41043</v>
      </c>
      <c r="F2742" s="3">
        <v>0.87302083333333336</v>
      </c>
    </row>
    <row r="2743" spans="1:9">
      <c r="A2743">
        <v>2743</v>
      </c>
    </row>
    <row r="2744" spans="1:9">
      <c r="A2744">
        <v>2744</v>
      </c>
      <c r="C2744" s="3">
        <v>20.313400999999999</v>
      </c>
      <c r="D2744" s="3">
        <v>106.51514</v>
      </c>
      <c r="E2744" s="3">
        <v>-4.6900142999999996</v>
      </c>
      <c r="F2744" s="3">
        <v>13.051757</v>
      </c>
      <c r="G2744" s="3">
        <v>3749595</v>
      </c>
      <c r="H2744" s="3">
        <v>3222807</v>
      </c>
      <c r="I2744" s="3">
        <v>4</v>
      </c>
    </row>
    <row r="2745" spans="1:9">
      <c r="A2745">
        <v>2745</v>
      </c>
    </row>
    <row r="2746" spans="1:9">
      <c r="A2746">
        <v>2746</v>
      </c>
      <c r="B2746" s="3" t="s">
        <v>50</v>
      </c>
      <c r="C2746" s="3">
        <v>1029</v>
      </c>
      <c r="D2746" s="3">
        <v>65</v>
      </c>
      <c r="E2746" s="3">
        <v>41043</v>
      </c>
      <c r="F2746" s="3">
        <v>0.87378472222222225</v>
      </c>
    </row>
    <row r="2747" spans="1:9">
      <c r="A2747">
        <v>2747</v>
      </c>
    </row>
    <row r="2748" spans="1:9">
      <c r="A2748">
        <v>2748</v>
      </c>
      <c r="C2748" s="3">
        <v>20.488007</v>
      </c>
      <c r="D2748" s="3">
        <v>93.282679999999999</v>
      </c>
      <c r="E2748" s="3">
        <v>406.61210999999997</v>
      </c>
      <c r="F2748" s="3">
        <v>12.783203</v>
      </c>
      <c r="G2748" s="3">
        <v>3419798</v>
      </c>
      <c r="H2748" s="3">
        <v>3223258</v>
      </c>
      <c r="I2748" s="3">
        <v>5</v>
      </c>
    </row>
    <row r="2749" spans="1:9">
      <c r="A2749">
        <v>2749</v>
      </c>
    </row>
    <row r="2750" spans="1:9">
      <c r="A2750">
        <v>2750</v>
      </c>
      <c r="B2750" s="3" t="s">
        <v>51</v>
      </c>
      <c r="C2750" s="3">
        <v>1030</v>
      </c>
      <c r="D2750" s="3">
        <v>16</v>
      </c>
      <c r="E2750" s="3">
        <v>41043</v>
      </c>
      <c r="F2750" s="3">
        <v>0.87392361111111105</v>
      </c>
    </row>
    <row r="2751" spans="1:9">
      <c r="A2751">
        <v>2751</v>
      </c>
    </row>
    <row r="2752" spans="1:9">
      <c r="A2752">
        <v>2752</v>
      </c>
      <c r="C2752" s="3">
        <v>1.3005</v>
      </c>
      <c r="D2752" s="3">
        <v>1.8762000000000001</v>
      </c>
    </row>
    <row r="2753" spans="1:9">
      <c r="A2753">
        <v>2753</v>
      </c>
    </row>
    <row r="2754" spans="1:9">
      <c r="A2754">
        <v>2754</v>
      </c>
      <c r="B2754" s="3" t="s">
        <v>50</v>
      </c>
      <c r="C2754" s="3">
        <v>1031</v>
      </c>
      <c r="D2754" s="3">
        <v>65</v>
      </c>
      <c r="E2754" s="3">
        <v>41043</v>
      </c>
      <c r="F2754" s="3">
        <v>0.87405092592592604</v>
      </c>
    </row>
    <row r="2755" spans="1:9">
      <c r="A2755">
        <v>2755</v>
      </c>
    </row>
    <row r="2756" spans="1:9">
      <c r="A2756">
        <v>2756</v>
      </c>
      <c r="C2756" s="3">
        <v>20.542677999999999</v>
      </c>
      <c r="D2756" s="3">
        <v>101.90430000000001</v>
      </c>
      <c r="E2756" s="3">
        <v>403.50207999999998</v>
      </c>
      <c r="F2756" s="3">
        <v>13.051757</v>
      </c>
      <c r="G2756" s="3">
        <v>3391702</v>
      </c>
      <c r="H2756" s="3">
        <v>3222245</v>
      </c>
      <c r="I2756" s="3">
        <v>6</v>
      </c>
    </row>
    <row r="2757" spans="1:9">
      <c r="A2757">
        <v>2757</v>
      </c>
    </row>
    <row r="2758" spans="1:9">
      <c r="A2758">
        <v>2758</v>
      </c>
      <c r="B2758" s="3" t="s">
        <v>52</v>
      </c>
      <c r="C2758" s="3">
        <v>1032</v>
      </c>
      <c r="D2758" s="3">
        <v>24</v>
      </c>
      <c r="E2758" s="3">
        <v>41043</v>
      </c>
      <c r="F2758" s="3">
        <v>0.87532407407407409</v>
      </c>
    </row>
    <row r="2759" spans="1:9">
      <c r="A2759">
        <v>2759</v>
      </c>
    </row>
    <row r="2760" spans="1:9">
      <c r="A2760">
        <v>2760</v>
      </c>
      <c r="C2760" s="3">
        <v>0.06</v>
      </c>
      <c r="D2760" s="3">
        <v>29.07</v>
      </c>
      <c r="E2760" s="3">
        <v>0.06</v>
      </c>
    </row>
    <row r="2761" spans="1:9">
      <c r="A2761">
        <v>2761</v>
      </c>
    </row>
    <row r="2762" spans="1:9">
      <c r="A2762">
        <v>2762</v>
      </c>
      <c r="B2762" s="3" t="s">
        <v>52</v>
      </c>
      <c r="C2762" s="3">
        <v>1033</v>
      </c>
      <c r="D2762" s="3">
        <v>24</v>
      </c>
      <c r="E2762" s="3">
        <v>41043</v>
      </c>
      <c r="F2762" s="3">
        <v>0.88226851851851851</v>
      </c>
    </row>
    <row r="2763" spans="1:9">
      <c r="A2763">
        <v>2763</v>
      </c>
    </row>
    <row r="2764" spans="1:9">
      <c r="A2764">
        <v>2764</v>
      </c>
      <c r="C2764" s="3">
        <v>0.05</v>
      </c>
      <c r="D2764" s="3">
        <v>39.590000000000003</v>
      </c>
      <c r="E2764" s="3">
        <v>0.06</v>
      </c>
    </row>
    <row r="2765" spans="1:9">
      <c r="A2765">
        <v>2765</v>
      </c>
    </row>
    <row r="2766" spans="1:9">
      <c r="A2766">
        <v>2766</v>
      </c>
      <c r="B2766" s="3" t="s">
        <v>52</v>
      </c>
      <c r="C2766" s="3">
        <v>1034</v>
      </c>
      <c r="D2766" s="3">
        <v>24</v>
      </c>
      <c r="E2766" s="3">
        <v>41043</v>
      </c>
      <c r="F2766" s="3">
        <v>0.88921296296296293</v>
      </c>
    </row>
    <row r="2767" spans="1:9">
      <c r="A2767">
        <v>2767</v>
      </c>
    </row>
    <row r="2768" spans="1:9">
      <c r="A2768">
        <v>2768</v>
      </c>
      <c r="C2768" s="3">
        <v>0.05</v>
      </c>
      <c r="D2768" s="3">
        <v>45.41</v>
      </c>
      <c r="E2768" s="3">
        <v>0.06</v>
      </c>
    </row>
    <row r="2769" spans="1:9">
      <c r="A2769">
        <v>2769</v>
      </c>
    </row>
    <row r="2770" spans="1:9">
      <c r="A2770">
        <v>2770</v>
      </c>
      <c r="B2770" s="3" t="s">
        <v>52</v>
      </c>
      <c r="C2770" s="3">
        <v>1035</v>
      </c>
      <c r="D2770" s="3">
        <v>24</v>
      </c>
      <c r="E2770" s="3">
        <v>41043</v>
      </c>
      <c r="F2770" s="3">
        <v>0.89615740740740746</v>
      </c>
    </row>
    <row r="2771" spans="1:9">
      <c r="A2771">
        <v>2771</v>
      </c>
    </row>
    <row r="2772" spans="1:9">
      <c r="A2772">
        <v>2772</v>
      </c>
      <c r="C2772" s="3">
        <v>0.05</v>
      </c>
      <c r="D2772" s="3">
        <v>46.16</v>
      </c>
      <c r="E2772" s="3">
        <v>0.06</v>
      </c>
    </row>
    <row r="2773" spans="1:9">
      <c r="A2773">
        <v>2773</v>
      </c>
    </row>
    <row r="2774" spans="1:9">
      <c r="A2774">
        <v>2774</v>
      </c>
      <c r="B2774" s="3" t="s">
        <v>52</v>
      </c>
      <c r="C2774" s="3">
        <v>1036</v>
      </c>
      <c r="D2774" s="3">
        <v>24</v>
      </c>
      <c r="E2774" s="3">
        <v>41043</v>
      </c>
      <c r="F2774" s="3">
        <v>0.90310185185185177</v>
      </c>
    </row>
    <row r="2775" spans="1:9">
      <c r="A2775">
        <v>2775</v>
      </c>
    </row>
    <row r="2776" spans="1:9">
      <c r="A2776">
        <v>2776</v>
      </c>
      <c r="C2776" s="3">
        <v>0.06</v>
      </c>
      <c r="D2776" s="3">
        <v>46.39</v>
      </c>
      <c r="E2776" s="3">
        <v>0.06</v>
      </c>
    </row>
    <row r="2777" spans="1:9">
      <c r="A2777">
        <v>2777</v>
      </c>
    </row>
    <row r="2778" spans="1:9">
      <c r="A2778">
        <v>2778</v>
      </c>
      <c r="B2778" s="3" t="s">
        <v>52</v>
      </c>
      <c r="C2778" s="3">
        <v>1037</v>
      </c>
      <c r="D2778" s="3">
        <v>24</v>
      </c>
      <c r="E2778" s="3">
        <v>41043</v>
      </c>
      <c r="F2778" s="3">
        <v>0.9100462962962963</v>
      </c>
    </row>
    <row r="2779" spans="1:9">
      <c r="A2779">
        <v>2779</v>
      </c>
    </row>
    <row r="2780" spans="1:9">
      <c r="A2780">
        <v>2780</v>
      </c>
      <c r="C2780" s="3">
        <v>0.05</v>
      </c>
      <c r="D2780" s="3">
        <v>46.18</v>
      </c>
      <c r="E2780" s="3">
        <v>0.06</v>
      </c>
    </row>
    <row r="2781" spans="1:9">
      <c r="A2781">
        <v>2781</v>
      </c>
    </row>
    <row r="2782" spans="1:9">
      <c r="A2782">
        <v>2782</v>
      </c>
      <c r="B2782" s="3" t="s">
        <v>50</v>
      </c>
      <c r="C2782" s="3">
        <v>1038</v>
      </c>
      <c r="D2782" s="3">
        <v>65</v>
      </c>
      <c r="E2782" s="3">
        <v>41043</v>
      </c>
      <c r="F2782" s="3">
        <v>0.91353009259259255</v>
      </c>
    </row>
    <row r="2783" spans="1:9">
      <c r="A2783">
        <v>2783</v>
      </c>
    </row>
    <row r="2784" spans="1:9">
      <c r="A2784">
        <v>2784</v>
      </c>
      <c r="C2784" s="3">
        <v>20.095963000000001</v>
      </c>
      <c r="D2784" s="3">
        <v>90.919197999999994</v>
      </c>
      <c r="E2784" s="3">
        <v>486.96168999999998</v>
      </c>
      <c r="F2784" s="3">
        <v>12.769774999999999</v>
      </c>
      <c r="G2784" s="3">
        <v>3386965</v>
      </c>
      <c r="H2784" s="3">
        <v>3224330</v>
      </c>
      <c r="I2784" s="3">
        <v>1</v>
      </c>
    </row>
    <row r="2785" spans="1:9">
      <c r="A2785">
        <v>2785</v>
      </c>
    </row>
    <row r="2786" spans="1:9">
      <c r="A2786">
        <v>2786</v>
      </c>
      <c r="B2786" s="3" t="s">
        <v>51</v>
      </c>
      <c r="C2786" s="3">
        <v>1039</v>
      </c>
      <c r="D2786" s="3">
        <v>16</v>
      </c>
      <c r="E2786" s="3">
        <v>41043</v>
      </c>
      <c r="F2786" s="3">
        <v>0.91366898148148146</v>
      </c>
    </row>
    <row r="2787" spans="1:9">
      <c r="A2787">
        <v>2787</v>
      </c>
    </row>
    <row r="2788" spans="1:9">
      <c r="A2788">
        <v>2788</v>
      </c>
      <c r="C2788" s="3">
        <v>1.3091999999999999</v>
      </c>
      <c r="D2788" s="3">
        <v>1.962</v>
      </c>
    </row>
    <row r="2789" spans="1:9">
      <c r="A2789">
        <v>2789</v>
      </c>
    </row>
    <row r="2790" spans="1:9">
      <c r="A2790">
        <v>2790</v>
      </c>
      <c r="B2790" s="3" t="s">
        <v>50</v>
      </c>
      <c r="C2790" s="3">
        <v>1040</v>
      </c>
      <c r="D2790" s="3">
        <v>65</v>
      </c>
      <c r="E2790" s="3">
        <v>41043</v>
      </c>
      <c r="F2790" s="3">
        <v>0.91379629629629633</v>
      </c>
    </row>
    <row r="2791" spans="1:9">
      <c r="A2791">
        <v>2791</v>
      </c>
    </row>
    <row r="2792" spans="1:9">
      <c r="A2792">
        <v>2792</v>
      </c>
      <c r="C2792" s="3">
        <v>20.161086999999998</v>
      </c>
      <c r="D2792" s="3">
        <v>102.90116999999999</v>
      </c>
      <c r="E2792" s="3">
        <v>482.04045000000002</v>
      </c>
      <c r="F2792" s="3">
        <v>13.018188</v>
      </c>
      <c r="G2792" s="3">
        <v>3341694</v>
      </c>
      <c r="H2792" s="3">
        <v>3223716</v>
      </c>
      <c r="I2792" s="3">
        <v>2</v>
      </c>
    </row>
    <row r="2793" spans="1:9">
      <c r="A2793">
        <v>2793</v>
      </c>
    </row>
    <row r="2794" spans="1:9">
      <c r="A2794">
        <v>2794</v>
      </c>
      <c r="B2794" s="3" t="s">
        <v>50</v>
      </c>
      <c r="C2794" s="3">
        <v>1041</v>
      </c>
      <c r="D2794" s="3">
        <v>64</v>
      </c>
      <c r="E2794" s="3">
        <v>41043</v>
      </c>
      <c r="F2794" s="3">
        <v>0.91456018518518523</v>
      </c>
    </row>
    <row r="2795" spans="1:9">
      <c r="A2795">
        <v>2795</v>
      </c>
    </row>
    <row r="2796" spans="1:9">
      <c r="A2796">
        <v>2796</v>
      </c>
      <c r="C2796" s="3">
        <v>20.335190000000001</v>
      </c>
      <c r="D2796" s="3">
        <v>99.721956000000006</v>
      </c>
      <c r="E2796" s="3">
        <v>-5.4810957</v>
      </c>
      <c r="F2796" s="3">
        <v>12.763061</v>
      </c>
      <c r="G2796" s="3">
        <v>3750651</v>
      </c>
      <c r="H2796" s="3">
        <v>3224187</v>
      </c>
      <c r="I2796" s="3">
        <v>3</v>
      </c>
    </row>
    <row r="2797" spans="1:9">
      <c r="A2797">
        <v>2797</v>
      </c>
    </row>
    <row r="2798" spans="1:9">
      <c r="A2798">
        <v>2798</v>
      </c>
      <c r="B2798" s="3" t="s">
        <v>50</v>
      </c>
      <c r="C2798" s="3">
        <v>1042</v>
      </c>
      <c r="D2798" s="3">
        <v>64</v>
      </c>
      <c r="E2798" s="3">
        <v>41043</v>
      </c>
      <c r="F2798" s="3">
        <v>0.91467592592592595</v>
      </c>
    </row>
    <row r="2799" spans="1:9">
      <c r="A2799">
        <v>2799</v>
      </c>
    </row>
    <row r="2800" spans="1:9">
      <c r="A2800">
        <v>2800</v>
      </c>
      <c r="C2800" s="3">
        <v>20.367934000000002</v>
      </c>
      <c r="D2800" s="3">
        <v>106.94255</v>
      </c>
      <c r="E2800" s="3">
        <v>-4.8503474999999998</v>
      </c>
      <c r="F2800" s="3">
        <v>13.051757</v>
      </c>
      <c r="G2800" s="3">
        <v>3749080</v>
      </c>
      <c r="H2800" s="3">
        <v>3223050</v>
      </c>
      <c r="I2800" s="3">
        <v>4</v>
      </c>
    </row>
    <row r="2801" spans="1:9">
      <c r="A2801">
        <v>2801</v>
      </c>
    </row>
    <row r="2802" spans="1:9">
      <c r="A2802">
        <v>2802</v>
      </c>
      <c r="B2802" s="3" t="s">
        <v>50</v>
      </c>
      <c r="C2802" s="3">
        <v>1043</v>
      </c>
      <c r="D2802" s="3">
        <v>65</v>
      </c>
      <c r="E2802" s="3">
        <v>41043</v>
      </c>
      <c r="F2802" s="3">
        <v>0.91543981481481485</v>
      </c>
    </row>
    <row r="2803" spans="1:9">
      <c r="A2803">
        <v>2803</v>
      </c>
    </row>
    <row r="2804" spans="1:9">
      <c r="A2804">
        <v>2804</v>
      </c>
      <c r="C2804" s="3">
        <v>20.542615999999999</v>
      </c>
      <c r="D2804" s="3">
        <v>93.282679999999999</v>
      </c>
      <c r="E2804" s="3">
        <v>407.07449000000003</v>
      </c>
      <c r="F2804" s="3">
        <v>12.776489</v>
      </c>
      <c r="G2804" s="3">
        <v>3419700</v>
      </c>
      <c r="H2804" s="3">
        <v>3222655</v>
      </c>
      <c r="I2804" s="3">
        <v>5</v>
      </c>
    </row>
    <row r="2805" spans="1:9">
      <c r="A2805">
        <v>2805</v>
      </c>
    </row>
    <row r="2806" spans="1:9">
      <c r="A2806">
        <v>2806</v>
      </c>
      <c r="B2806" s="3" t="s">
        <v>51</v>
      </c>
      <c r="C2806" s="3">
        <v>1044</v>
      </c>
      <c r="D2806" s="3">
        <v>16</v>
      </c>
      <c r="E2806" s="3">
        <v>41043</v>
      </c>
      <c r="F2806" s="3">
        <v>0.91559027777777768</v>
      </c>
    </row>
    <row r="2807" spans="1:9">
      <c r="A2807">
        <v>2807</v>
      </c>
    </row>
    <row r="2808" spans="1:9">
      <c r="A2808">
        <v>2808</v>
      </c>
      <c r="C2808" s="3">
        <v>1.3006</v>
      </c>
      <c r="D2808" s="3">
        <v>1.877</v>
      </c>
    </row>
    <row r="2809" spans="1:9">
      <c r="A2809">
        <v>2809</v>
      </c>
    </row>
    <row r="2810" spans="1:9">
      <c r="A2810">
        <v>2810</v>
      </c>
      <c r="B2810" s="3" t="s">
        <v>50</v>
      </c>
      <c r="C2810" s="3">
        <v>1045</v>
      </c>
      <c r="D2810" s="3">
        <v>65</v>
      </c>
      <c r="E2810" s="3">
        <v>41043</v>
      </c>
      <c r="F2810" s="3">
        <v>0.91571759259259267</v>
      </c>
    </row>
    <row r="2811" spans="1:9">
      <c r="A2811">
        <v>2811</v>
      </c>
    </row>
    <row r="2812" spans="1:9">
      <c r="A2812">
        <v>2812</v>
      </c>
      <c r="C2812" s="3">
        <v>20.608322000000001</v>
      </c>
      <c r="D2812" s="3">
        <v>101.89082000000001</v>
      </c>
      <c r="E2812" s="3">
        <v>404.55522000000002</v>
      </c>
      <c r="F2812" s="3">
        <v>13.051757</v>
      </c>
      <c r="G2812" s="3">
        <v>3390923</v>
      </c>
      <c r="H2812" s="3">
        <v>3222378</v>
      </c>
      <c r="I2812" s="3">
        <v>6</v>
      </c>
    </row>
    <row r="2813" spans="1:9">
      <c r="A2813">
        <v>2813</v>
      </c>
    </row>
    <row r="2814" spans="1:9">
      <c r="A2814">
        <v>2814</v>
      </c>
      <c r="B2814" s="3" t="s">
        <v>52</v>
      </c>
      <c r="C2814" s="3">
        <v>1046</v>
      </c>
      <c r="D2814" s="3">
        <v>24</v>
      </c>
      <c r="E2814" s="3">
        <v>41043</v>
      </c>
      <c r="F2814" s="3">
        <v>0.91699074074074083</v>
      </c>
    </row>
    <row r="2815" spans="1:9">
      <c r="A2815">
        <v>2815</v>
      </c>
    </row>
    <row r="2816" spans="1:9">
      <c r="A2816">
        <v>2816</v>
      </c>
      <c r="C2816" s="3">
        <v>0.05</v>
      </c>
      <c r="D2816" s="3">
        <v>45.51</v>
      </c>
      <c r="E2816" s="3">
        <v>0.05</v>
      </c>
    </row>
    <row r="2817" spans="1:6">
      <c r="A2817">
        <v>2817</v>
      </c>
    </row>
    <row r="2818" spans="1:6">
      <c r="A2818">
        <v>2818</v>
      </c>
      <c r="B2818" s="3" t="s">
        <v>52</v>
      </c>
      <c r="C2818" s="3">
        <v>1047</v>
      </c>
      <c r="D2818" s="3">
        <v>24</v>
      </c>
      <c r="E2818" s="3">
        <v>41043</v>
      </c>
      <c r="F2818" s="3">
        <v>0.92393518518518514</v>
      </c>
    </row>
    <row r="2819" spans="1:6">
      <c r="A2819">
        <v>2819</v>
      </c>
    </row>
    <row r="2820" spans="1:6">
      <c r="A2820">
        <v>2820</v>
      </c>
      <c r="C2820" s="3">
        <v>0.06</v>
      </c>
      <c r="D2820" s="3">
        <v>44.91</v>
      </c>
      <c r="E2820" s="3">
        <v>0.06</v>
      </c>
    </row>
    <row r="2821" spans="1:6">
      <c r="A2821">
        <v>2821</v>
      </c>
    </row>
    <row r="2822" spans="1:6">
      <c r="A2822">
        <v>2822</v>
      </c>
      <c r="B2822" s="3" t="s">
        <v>52</v>
      </c>
      <c r="C2822" s="3">
        <v>1048</v>
      </c>
      <c r="D2822" s="3">
        <v>24</v>
      </c>
      <c r="E2822" s="3">
        <v>41043</v>
      </c>
      <c r="F2822" s="3">
        <v>0.93087962962962967</v>
      </c>
    </row>
    <row r="2823" spans="1:6">
      <c r="A2823">
        <v>2823</v>
      </c>
    </row>
    <row r="2824" spans="1:6">
      <c r="A2824">
        <v>2824</v>
      </c>
      <c r="C2824" s="3">
        <v>0.05</v>
      </c>
      <c r="D2824" s="3">
        <v>44.18</v>
      </c>
      <c r="E2824" s="3">
        <v>0.05</v>
      </c>
    </row>
    <row r="2825" spans="1:6">
      <c r="A2825">
        <v>2825</v>
      </c>
    </row>
    <row r="2826" spans="1:6">
      <c r="A2826">
        <v>2826</v>
      </c>
      <c r="B2826" s="3" t="s">
        <v>52</v>
      </c>
      <c r="C2826" s="3">
        <v>1049</v>
      </c>
      <c r="D2826" s="3">
        <v>24</v>
      </c>
      <c r="E2826" s="3">
        <v>41043</v>
      </c>
      <c r="F2826" s="3">
        <v>0.93782407407407409</v>
      </c>
    </row>
    <row r="2827" spans="1:6">
      <c r="A2827">
        <v>2827</v>
      </c>
    </row>
    <row r="2828" spans="1:6">
      <c r="A2828">
        <v>2828</v>
      </c>
      <c r="C2828" s="3">
        <v>0.05</v>
      </c>
      <c r="D2828" s="3">
        <v>43.64</v>
      </c>
      <c r="E2828" s="3">
        <v>0.05</v>
      </c>
    </row>
    <row r="2829" spans="1:6">
      <c r="A2829">
        <v>2829</v>
      </c>
    </row>
    <row r="2830" spans="1:6">
      <c r="A2830">
        <v>2830</v>
      </c>
      <c r="B2830" s="3" t="s">
        <v>52</v>
      </c>
      <c r="C2830" s="3">
        <v>1050</v>
      </c>
      <c r="D2830" s="3">
        <v>24</v>
      </c>
      <c r="E2830" s="3">
        <v>41043</v>
      </c>
      <c r="F2830" s="3">
        <v>0.94476851851851851</v>
      </c>
    </row>
    <row r="2831" spans="1:6">
      <c r="A2831">
        <v>2831</v>
      </c>
    </row>
    <row r="2832" spans="1:6">
      <c r="A2832">
        <v>2832</v>
      </c>
      <c r="C2832" s="3">
        <v>0.06</v>
      </c>
      <c r="D2832" s="3">
        <v>43.18</v>
      </c>
      <c r="E2832" s="3">
        <v>0.05</v>
      </c>
    </row>
    <row r="2833" spans="1:9">
      <c r="A2833">
        <v>2833</v>
      </c>
    </row>
    <row r="2834" spans="1:9">
      <c r="A2834">
        <v>2834</v>
      </c>
      <c r="B2834" s="3" t="s">
        <v>52</v>
      </c>
      <c r="C2834" s="3">
        <v>1051</v>
      </c>
      <c r="D2834" s="3">
        <v>24</v>
      </c>
      <c r="E2834" s="3">
        <v>41043</v>
      </c>
      <c r="F2834" s="3">
        <v>0.95172453703703708</v>
      </c>
    </row>
    <row r="2835" spans="1:9">
      <c r="A2835">
        <v>2835</v>
      </c>
    </row>
    <row r="2836" spans="1:9">
      <c r="A2836">
        <v>2836</v>
      </c>
      <c r="C2836" s="3">
        <v>0.05</v>
      </c>
      <c r="D2836" s="3">
        <v>43.19</v>
      </c>
      <c r="E2836" s="3">
        <v>0.05</v>
      </c>
    </row>
    <row r="2837" spans="1:9">
      <c r="A2837">
        <v>2837</v>
      </c>
    </row>
    <row r="2838" spans="1:9">
      <c r="A2838">
        <v>2838</v>
      </c>
      <c r="B2838" s="3" t="s">
        <v>50</v>
      </c>
      <c r="C2838" s="3">
        <v>1052</v>
      </c>
      <c r="D2838" s="3">
        <v>65</v>
      </c>
      <c r="E2838" s="3">
        <v>41043</v>
      </c>
      <c r="F2838" s="3">
        <v>0.95520833333333333</v>
      </c>
    </row>
    <row r="2839" spans="1:9">
      <c r="A2839">
        <v>2839</v>
      </c>
    </row>
    <row r="2840" spans="1:9">
      <c r="A2840">
        <v>2840</v>
      </c>
      <c r="C2840" s="3">
        <v>20.139374</v>
      </c>
      <c r="D2840" s="3">
        <v>90.717172000000005</v>
      </c>
      <c r="E2840" s="3">
        <v>486.09566000000001</v>
      </c>
      <c r="F2840" s="3">
        <v>12.769774999999999</v>
      </c>
      <c r="G2840" s="3">
        <v>3387445</v>
      </c>
      <c r="H2840" s="3">
        <v>3224571</v>
      </c>
      <c r="I2840" s="3">
        <v>1</v>
      </c>
    </row>
    <row r="2841" spans="1:9">
      <c r="A2841">
        <v>2841</v>
      </c>
    </row>
    <row r="2842" spans="1:9">
      <c r="A2842">
        <v>2842</v>
      </c>
      <c r="B2842" s="3" t="s">
        <v>51</v>
      </c>
      <c r="C2842" s="3">
        <v>1053</v>
      </c>
      <c r="D2842" s="3">
        <v>16</v>
      </c>
      <c r="E2842" s="3">
        <v>41043</v>
      </c>
      <c r="F2842" s="3">
        <v>0.95534722222222224</v>
      </c>
    </row>
    <row r="2843" spans="1:9">
      <c r="A2843">
        <v>2843</v>
      </c>
    </row>
    <row r="2844" spans="1:9">
      <c r="A2844">
        <v>2844</v>
      </c>
      <c r="C2844" s="3">
        <v>1.3099000000000001</v>
      </c>
      <c r="D2844" s="3">
        <v>1.9658</v>
      </c>
    </row>
    <row r="2845" spans="1:9">
      <c r="A2845">
        <v>2845</v>
      </c>
    </row>
    <row r="2846" spans="1:9">
      <c r="A2846">
        <v>2846</v>
      </c>
      <c r="B2846" s="3" t="s">
        <v>50</v>
      </c>
      <c r="C2846" s="3">
        <v>1054</v>
      </c>
      <c r="D2846" s="3">
        <v>65</v>
      </c>
      <c r="E2846" s="3">
        <v>41043</v>
      </c>
      <c r="F2846" s="3">
        <v>0.95547453703703711</v>
      </c>
    </row>
    <row r="2847" spans="1:9">
      <c r="A2847">
        <v>2847</v>
      </c>
    </row>
    <row r="2848" spans="1:9">
      <c r="A2848">
        <v>2848</v>
      </c>
      <c r="C2848" s="3">
        <v>20.204557999999999</v>
      </c>
      <c r="D2848" s="3">
        <v>102.85184</v>
      </c>
      <c r="E2848" s="3">
        <v>481.22291000000001</v>
      </c>
      <c r="F2848" s="3">
        <v>13.004759999999999</v>
      </c>
      <c r="G2848" s="3">
        <v>3342523</v>
      </c>
      <c r="H2848" s="3">
        <v>3223427</v>
      </c>
      <c r="I2848" s="3">
        <v>2</v>
      </c>
    </row>
    <row r="2849" spans="1:9">
      <c r="A2849">
        <v>2849</v>
      </c>
    </row>
    <row r="2850" spans="1:9">
      <c r="A2850">
        <v>2850</v>
      </c>
      <c r="B2850" s="3" t="s">
        <v>50</v>
      </c>
      <c r="C2850" s="3">
        <v>1055</v>
      </c>
      <c r="D2850" s="3">
        <v>64</v>
      </c>
      <c r="E2850" s="3">
        <v>41043</v>
      </c>
      <c r="F2850" s="3">
        <v>0.95623842592592589</v>
      </c>
    </row>
    <row r="2851" spans="1:9">
      <c r="A2851">
        <v>2851</v>
      </c>
    </row>
    <row r="2852" spans="1:9">
      <c r="A2852">
        <v>2852</v>
      </c>
      <c r="C2852" s="3">
        <v>20.389678</v>
      </c>
      <c r="D2852" s="3">
        <v>99.767674999999997</v>
      </c>
      <c r="E2852" s="3">
        <v>-5.8063821000000004</v>
      </c>
      <c r="F2852" s="3">
        <v>12.763061</v>
      </c>
      <c r="G2852" s="3">
        <v>3750510</v>
      </c>
      <c r="H2852" s="3">
        <v>3224492</v>
      </c>
      <c r="I2852" s="3">
        <v>3</v>
      </c>
    </row>
    <row r="2853" spans="1:9">
      <c r="A2853">
        <v>2853</v>
      </c>
    </row>
    <row r="2854" spans="1:9">
      <c r="A2854">
        <v>2854</v>
      </c>
      <c r="B2854" s="3" t="s">
        <v>50</v>
      </c>
      <c r="C2854" s="3">
        <v>1056</v>
      </c>
      <c r="D2854" s="3">
        <v>64</v>
      </c>
      <c r="E2854" s="3">
        <v>41043</v>
      </c>
      <c r="F2854" s="3">
        <v>0.95636574074074077</v>
      </c>
    </row>
    <row r="2855" spans="1:9">
      <c r="A2855">
        <v>2855</v>
      </c>
    </row>
    <row r="2856" spans="1:9">
      <c r="A2856">
        <v>2856</v>
      </c>
      <c r="C2856" s="3">
        <v>20.411515000000001</v>
      </c>
      <c r="D2856" s="3">
        <v>106.86172999999999</v>
      </c>
      <c r="E2856" s="3">
        <v>-4.7208899999999998</v>
      </c>
      <c r="F2856" s="3">
        <v>13.031616</v>
      </c>
      <c r="G2856" s="3">
        <v>3749367</v>
      </c>
      <c r="H2856" s="3">
        <v>3222513</v>
      </c>
      <c r="I2856" s="3">
        <v>4</v>
      </c>
    </row>
    <row r="2857" spans="1:9">
      <c r="A2857">
        <v>2857</v>
      </c>
    </row>
    <row r="2858" spans="1:9">
      <c r="A2858">
        <v>2858</v>
      </c>
      <c r="B2858" s="3" t="s">
        <v>50</v>
      </c>
      <c r="C2858" s="3">
        <v>1057</v>
      </c>
      <c r="D2858" s="3">
        <v>65</v>
      </c>
      <c r="E2858" s="3">
        <v>41043</v>
      </c>
      <c r="F2858" s="3">
        <v>0.95712962962962955</v>
      </c>
    </row>
    <row r="2859" spans="1:9">
      <c r="A2859">
        <v>2859</v>
      </c>
    </row>
    <row r="2860" spans="1:9">
      <c r="A2860">
        <v>2860</v>
      </c>
      <c r="C2860" s="3">
        <v>20.586379999999998</v>
      </c>
      <c r="D2860" s="3">
        <v>93.215332000000004</v>
      </c>
      <c r="E2860" s="3">
        <v>402.77104000000003</v>
      </c>
      <c r="F2860" s="3">
        <v>12.783203</v>
      </c>
      <c r="G2860" s="3">
        <v>3421996</v>
      </c>
      <c r="H2860" s="3">
        <v>3222165</v>
      </c>
      <c r="I2860" s="3">
        <v>5</v>
      </c>
    </row>
    <row r="2861" spans="1:9">
      <c r="A2861">
        <v>2861</v>
      </c>
    </row>
    <row r="2862" spans="1:9">
      <c r="A2862">
        <v>2862</v>
      </c>
      <c r="B2862" s="3" t="s">
        <v>51</v>
      </c>
      <c r="C2862" s="3">
        <v>1058</v>
      </c>
      <c r="D2862" s="3">
        <v>16</v>
      </c>
      <c r="E2862" s="3">
        <v>41043</v>
      </c>
      <c r="F2862" s="3">
        <v>0.95726851851851846</v>
      </c>
    </row>
    <row r="2863" spans="1:9">
      <c r="A2863">
        <v>2863</v>
      </c>
    </row>
    <row r="2864" spans="1:9">
      <c r="A2864">
        <v>2864</v>
      </c>
      <c r="C2864" s="3">
        <v>1.3005</v>
      </c>
      <c r="D2864" s="3">
        <v>1.8788</v>
      </c>
    </row>
    <row r="2865" spans="1:9">
      <c r="A2865">
        <v>2865</v>
      </c>
    </row>
    <row r="2866" spans="1:9">
      <c r="A2866">
        <v>2866</v>
      </c>
      <c r="B2866" s="3" t="s">
        <v>50</v>
      </c>
      <c r="C2866" s="3">
        <v>1059</v>
      </c>
      <c r="D2866" s="3">
        <v>65</v>
      </c>
      <c r="E2866" s="3">
        <v>41043</v>
      </c>
      <c r="F2866" s="3">
        <v>0.95739583333333333</v>
      </c>
    </row>
    <row r="2867" spans="1:9">
      <c r="A2867">
        <v>2867</v>
      </c>
    </row>
    <row r="2868" spans="1:9">
      <c r="A2868">
        <v>2868</v>
      </c>
      <c r="C2868" s="3">
        <v>20.652145999999998</v>
      </c>
      <c r="D2868" s="3">
        <v>101.85041</v>
      </c>
      <c r="E2868" s="3">
        <v>399.64517999999998</v>
      </c>
      <c r="F2868" s="3">
        <v>13.031616</v>
      </c>
      <c r="G2868" s="3">
        <v>3393896</v>
      </c>
      <c r="H2868" s="3">
        <v>3222337</v>
      </c>
      <c r="I2868" s="3">
        <v>6</v>
      </c>
    </row>
    <row r="2869" spans="1:9">
      <c r="A2869">
        <v>2869</v>
      </c>
    </row>
    <row r="2870" spans="1:9">
      <c r="A2870">
        <v>2870</v>
      </c>
      <c r="B2870" s="3" t="s">
        <v>52</v>
      </c>
      <c r="C2870" s="3">
        <v>1060</v>
      </c>
      <c r="D2870" s="3">
        <v>24</v>
      </c>
      <c r="E2870" s="3">
        <v>41043</v>
      </c>
      <c r="F2870" s="3">
        <v>0.95865740740740746</v>
      </c>
    </row>
    <row r="2871" spans="1:9">
      <c r="A2871">
        <v>2871</v>
      </c>
    </row>
    <row r="2872" spans="1:9">
      <c r="A2872">
        <v>2872</v>
      </c>
      <c r="C2872" s="3">
        <v>0.05</v>
      </c>
      <c r="D2872" s="3">
        <v>42.65</v>
      </c>
      <c r="E2872" s="3">
        <v>0.06</v>
      </c>
    </row>
    <row r="2873" spans="1:9">
      <c r="A2873">
        <v>2873</v>
      </c>
    </row>
    <row r="2874" spans="1:9">
      <c r="A2874">
        <v>2874</v>
      </c>
      <c r="B2874" s="3" t="s">
        <v>52</v>
      </c>
      <c r="C2874" s="3">
        <v>1061</v>
      </c>
      <c r="D2874" s="3">
        <v>24</v>
      </c>
      <c r="E2874" s="3">
        <v>41043</v>
      </c>
      <c r="F2874" s="3">
        <v>0.96560185185185177</v>
      </c>
    </row>
    <row r="2875" spans="1:9">
      <c r="A2875">
        <v>2875</v>
      </c>
    </row>
    <row r="2876" spans="1:9">
      <c r="A2876">
        <v>2876</v>
      </c>
      <c r="C2876" s="3">
        <v>0.06</v>
      </c>
      <c r="D2876" s="3">
        <v>42.74</v>
      </c>
      <c r="E2876" s="3">
        <v>0.05</v>
      </c>
    </row>
    <row r="2877" spans="1:9">
      <c r="A2877">
        <v>2877</v>
      </c>
    </row>
    <row r="2878" spans="1:9">
      <c r="A2878">
        <v>2878</v>
      </c>
      <c r="B2878" s="3" t="s">
        <v>52</v>
      </c>
      <c r="C2878" s="3">
        <v>1062</v>
      </c>
      <c r="D2878" s="3">
        <v>24</v>
      </c>
      <c r="E2878" s="3">
        <v>41043</v>
      </c>
      <c r="F2878" s="3">
        <v>0.97255787037037045</v>
      </c>
    </row>
    <row r="2879" spans="1:9">
      <c r="A2879">
        <v>2879</v>
      </c>
    </row>
    <row r="2880" spans="1:9">
      <c r="A2880">
        <v>2880</v>
      </c>
      <c r="C2880" s="3">
        <v>0.05</v>
      </c>
      <c r="D2880" s="3">
        <v>42.56</v>
      </c>
      <c r="E2880" s="3">
        <v>0.05</v>
      </c>
    </row>
    <row r="2881" spans="1:9">
      <c r="A2881">
        <v>2881</v>
      </c>
    </row>
    <row r="2882" spans="1:9">
      <c r="A2882">
        <v>2882</v>
      </c>
      <c r="B2882" s="3" t="s">
        <v>52</v>
      </c>
      <c r="C2882" s="3">
        <v>1063</v>
      </c>
      <c r="D2882" s="3">
        <v>24</v>
      </c>
      <c r="E2882" s="3">
        <v>41043</v>
      </c>
      <c r="F2882" s="3">
        <v>0.97949074074074083</v>
      </c>
    </row>
    <row r="2883" spans="1:9">
      <c r="A2883">
        <v>2883</v>
      </c>
    </row>
    <row r="2884" spans="1:9">
      <c r="A2884">
        <v>2884</v>
      </c>
      <c r="C2884" s="3">
        <v>0.05</v>
      </c>
      <c r="D2884" s="3">
        <v>42.04</v>
      </c>
      <c r="E2884" s="3">
        <v>0.05</v>
      </c>
    </row>
    <row r="2885" spans="1:9">
      <c r="A2885">
        <v>2885</v>
      </c>
    </row>
    <row r="2886" spans="1:9">
      <c r="A2886">
        <v>2886</v>
      </c>
      <c r="B2886" s="3" t="s">
        <v>52</v>
      </c>
      <c r="C2886" s="3">
        <v>1064</v>
      </c>
      <c r="D2886" s="3">
        <v>24</v>
      </c>
      <c r="E2886" s="3">
        <v>41043</v>
      </c>
      <c r="F2886" s="3">
        <v>0.98644675925925929</v>
      </c>
    </row>
    <row r="2887" spans="1:9">
      <c r="A2887">
        <v>2887</v>
      </c>
    </row>
    <row r="2888" spans="1:9">
      <c r="A2888">
        <v>2888</v>
      </c>
      <c r="C2888" s="3">
        <v>0.06</v>
      </c>
      <c r="D2888" s="3">
        <v>41.04</v>
      </c>
      <c r="E2888" s="3">
        <v>0.06</v>
      </c>
    </row>
    <row r="2889" spans="1:9">
      <c r="A2889">
        <v>2889</v>
      </c>
    </row>
    <row r="2890" spans="1:9">
      <c r="A2890">
        <v>2890</v>
      </c>
      <c r="B2890" s="3" t="s">
        <v>52</v>
      </c>
      <c r="C2890" s="3">
        <v>1065</v>
      </c>
      <c r="D2890" s="3">
        <v>24</v>
      </c>
      <c r="E2890" s="3">
        <v>41043</v>
      </c>
      <c r="F2890" s="3">
        <v>0.99337962962962967</v>
      </c>
    </row>
    <row r="2891" spans="1:9">
      <c r="A2891">
        <v>2891</v>
      </c>
    </row>
    <row r="2892" spans="1:9">
      <c r="A2892">
        <v>2892</v>
      </c>
      <c r="C2892" s="3">
        <v>0.05</v>
      </c>
      <c r="D2892" s="3">
        <v>40.49</v>
      </c>
      <c r="E2892" s="3">
        <v>0.06</v>
      </c>
    </row>
    <row r="2893" spans="1:9">
      <c r="A2893">
        <v>2893</v>
      </c>
    </row>
    <row r="2894" spans="1:9">
      <c r="A2894">
        <v>2894</v>
      </c>
      <c r="B2894" s="3" t="s">
        <v>50</v>
      </c>
      <c r="C2894" s="3">
        <v>1066</v>
      </c>
      <c r="D2894" s="3">
        <v>65</v>
      </c>
      <c r="E2894" s="3">
        <v>41043</v>
      </c>
      <c r="F2894" s="3">
        <v>0.99686342592592592</v>
      </c>
    </row>
    <row r="2895" spans="1:9">
      <c r="A2895">
        <v>2895</v>
      </c>
    </row>
    <row r="2896" spans="1:9">
      <c r="A2896">
        <v>2896</v>
      </c>
      <c r="C2896" s="3">
        <v>20.161055999999999</v>
      </c>
      <c r="D2896" s="3">
        <v>90.744112999999999</v>
      </c>
      <c r="E2896" s="3">
        <v>486.84591999999998</v>
      </c>
      <c r="F2896" s="3">
        <v>12.769774999999999</v>
      </c>
      <c r="G2896" s="3">
        <v>3387288</v>
      </c>
      <c r="H2896" s="3">
        <v>3223929</v>
      </c>
      <c r="I2896" s="3">
        <v>1</v>
      </c>
    </row>
    <row r="2897" spans="1:9">
      <c r="A2897">
        <v>2897</v>
      </c>
    </row>
    <row r="2898" spans="1:9">
      <c r="A2898">
        <v>2898</v>
      </c>
      <c r="B2898" s="3" t="s">
        <v>51</v>
      </c>
      <c r="C2898" s="3">
        <v>1067</v>
      </c>
      <c r="D2898" s="3">
        <v>16</v>
      </c>
      <c r="E2898" s="3">
        <v>41043</v>
      </c>
      <c r="F2898" s="3">
        <v>0.99700231481481483</v>
      </c>
    </row>
    <row r="2899" spans="1:9">
      <c r="A2899">
        <v>2899</v>
      </c>
    </row>
    <row r="2900" spans="1:9">
      <c r="A2900">
        <v>2900</v>
      </c>
      <c r="C2900" s="3">
        <v>1.3089999999999999</v>
      </c>
      <c r="D2900" s="3">
        <v>1.9607000000000001</v>
      </c>
    </row>
    <row r="2901" spans="1:9">
      <c r="A2901">
        <v>2901</v>
      </c>
    </row>
    <row r="2902" spans="1:9">
      <c r="A2902">
        <v>2902</v>
      </c>
      <c r="B2902" s="3" t="s">
        <v>50</v>
      </c>
      <c r="C2902" s="3">
        <v>1068</v>
      </c>
      <c r="D2902" s="3">
        <v>65</v>
      </c>
      <c r="E2902" s="3">
        <v>41043</v>
      </c>
      <c r="F2902" s="3">
        <v>0.99712962962962959</v>
      </c>
    </row>
    <row r="2903" spans="1:9">
      <c r="A2903">
        <v>2903</v>
      </c>
    </row>
    <row r="2904" spans="1:9">
      <c r="A2904">
        <v>2904</v>
      </c>
      <c r="C2904" s="3">
        <v>20.237151999999998</v>
      </c>
      <c r="D2904" s="3">
        <v>102.79798</v>
      </c>
      <c r="E2904" s="3">
        <v>482.26280000000003</v>
      </c>
      <c r="F2904" s="3">
        <v>13.018188</v>
      </c>
      <c r="G2904" s="3">
        <v>3341957</v>
      </c>
      <c r="H2904" s="3">
        <v>3223528</v>
      </c>
      <c r="I2904" s="3">
        <v>2</v>
      </c>
    </row>
    <row r="2905" spans="1:9">
      <c r="A2905">
        <v>2905</v>
      </c>
    </row>
    <row r="2906" spans="1:9">
      <c r="A2906">
        <v>2906</v>
      </c>
      <c r="B2906" s="3" t="s">
        <v>50</v>
      </c>
      <c r="C2906" s="3">
        <v>1069</v>
      </c>
      <c r="D2906" s="3">
        <v>64</v>
      </c>
      <c r="E2906" s="3">
        <v>41043</v>
      </c>
      <c r="F2906" s="3">
        <v>0.9978935185185186</v>
      </c>
    </row>
    <row r="2907" spans="1:9">
      <c r="A2907">
        <v>2907</v>
      </c>
    </row>
    <row r="2908" spans="1:9">
      <c r="A2908">
        <v>2908</v>
      </c>
      <c r="C2908" s="3">
        <v>20.411466999999998</v>
      </c>
      <c r="D2908" s="3">
        <v>99.727277000000001</v>
      </c>
      <c r="E2908" s="3">
        <v>-5.7579292999999998</v>
      </c>
      <c r="F2908" s="3">
        <v>12.763061</v>
      </c>
      <c r="G2908" s="3">
        <v>3750495</v>
      </c>
      <c r="H2908" s="3">
        <v>3223956</v>
      </c>
      <c r="I2908" s="3">
        <v>3</v>
      </c>
    </row>
    <row r="2909" spans="1:9">
      <c r="A2909">
        <v>2909</v>
      </c>
    </row>
    <row r="2910" spans="1:9">
      <c r="A2910">
        <v>2910</v>
      </c>
      <c r="B2910" s="3" t="s">
        <v>50</v>
      </c>
      <c r="C2910" s="3">
        <v>1070</v>
      </c>
      <c r="D2910" s="3">
        <v>64</v>
      </c>
      <c r="E2910" s="3">
        <v>41043</v>
      </c>
      <c r="F2910" s="3">
        <v>0.99800925925925921</v>
      </c>
    </row>
    <row r="2911" spans="1:9">
      <c r="A2911">
        <v>2911</v>
      </c>
    </row>
    <row r="2912" spans="1:9">
      <c r="A2912">
        <v>2912</v>
      </c>
      <c r="C2912" s="3">
        <v>20.444227999999999</v>
      </c>
      <c r="D2912" s="3">
        <v>106.75758</v>
      </c>
      <c r="E2912" s="3">
        <v>-4.9649348</v>
      </c>
      <c r="F2912" s="3">
        <v>13.051757</v>
      </c>
      <c r="G2912" s="3">
        <v>3749221</v>
      </c>
      <c r="H2912" s="3">
        <v>3222939</v>
      </c>
      <c r="I2912" s="3">
        <v>4</v>
      </c>
    </row>
    <row r="2913" spans="1:9">
      <c r="A2913">
        <v>2913</v>
      </c>
    </row>
    <row r="2914" spans="1:9">
      <c r="A2914">
        <v>2914</v>
      </c>
      <c r="B2914" s="3" t="s">
        <v>50</v>
      </c>
      <c r="C2914" s="3">
        <v>1071</v>
      </c>
      <c r="D2914" s="3">
        <v>65</v>
      </c>
      <c r="E2914" s="3">
        <v>41043</v>
      </c>
      <c r="F2914" s="3">
        <v>0.99877314814814822</v>
      </c>
    </row>
    <row r="2915" spans="1:9">
      <c r="A2915">
        <v>2915</v>
      </c>
    </row>
    <row r="2916" spans="1:9">
      <c r="A2916">
        <v>2916</v>
      </c>
      <c r="C2916" s="3">
        <v>20.619246</v>
      </c>
      <c r="D2916" s="3">
        <v>93.147974000000005</v>
      </c>
      <c r="E2916" s="3">
        <v>399.08643999999998</v>
      </c>
      <c r="F2916" s="3">
        <v>12.783203</v>
      </c>
      <c r="G2916" s="3">
        <v>3424735</v>
      </c>
      <c r="H2916" s="3">
        <v>3222574</v>
      </c>
      <c r="I2916" s="3">
        <v>5</v>
      </c>
    </row>
    <row r="2917" spans="1:9">
      <c r="A2917">
        <v>2917</v>
      </c>
    </row>
    <row r="2918" spans="1:9">
      <c r="A2918">
        <v>2918</v>
      </c>
      <c r="B2918" s="3" t="s">
        <v>51</v>
      </c>
      <c r="C2918" s="3">
        <v>1072</v>
      </c>
      <c r="D2918" s="3">
        <v>16</v>
      </c>
      <c r="E2918" s="3">
        <v>41043</v>
      </c>
      <c r="F2918" s="3">
        <v>0.99892361111111105</v>
      </c>
    </row>
    <row r="2919" spans="1:9">
      <c r="A2919">
        <v>2919</v>
      </c>
    </row>
    <row r="2920" spans="1:9">
      <c r="A2920">
        <v>2920</v>
      </c>
      <c r="C2920" s="3">
        <v>1.2998000000000001</v>
      </c>
      <c r="D2920" s="3">
        <v>1.8777999999999999</v>
      </c>
    </row>
    <row r="2921" spans="1:9">
      <c r="A2921">
        <v>2921</v>
      </c>
    </row>
    <row r="2922" spans="1:9">
      <c r="A2922">
        <v>2922</v>
      </c>
      <c r="B2922" s="3" t="s">
        <v>50</v>
      </c>
      <c r="C2922" s="3">
        <v>1073</v>
      </c>
      <c r="D2922" s="3">
        <v>65</v>
      </c>
      <c r="E2922" s="3">
        <v>41043</v>
      </c>
      <c r="F2922" s="3">
        <v>0.99905092592592604</v>
      </c>
    </row>
    <row r="2923" spans="1:9">
      <c r="A2923">
        <v>2923</v>
      </c>
    </row>
    <row r="2924" spans="1:9">
      <c r="A2924">
        <v>2924</v>
      </c>
      <c r="C2924" s="3">
        <v>20.674042</v>
      </c>
      <c r="D2924" s="3">
        <v>101.83694</v>
      </c>
      <c r="E2924" s="3">
        <v>396.66732999999999</v>
      </c>
      <c r="F2924" s="3">
        <v>13.051757</v>
      </c>
      <c r="G2924" s="3">
        <v>3395908</v>
      </c>
      <c r="H2924" s="3">
        <v>3222077</v>
      </c>
      <c r="I2924" s="3">
        <v>6</v>
      </c>
    </row>
    <row r="2925" spans="1:9">
      <c r="A2925">
        <v>2925</v>
      </c>
    </row>
    <row r="2926" spans="1:9">
      <c r="A2926">
        <v>2926</v>
      </c>
      <c r="B2926" s="3" t="s">
        <v>52</v>
      </c>
      <c r="C2926" s="3">
        <v>1074</v>
      </c>
      <c r="D2926" s="3">
        <v>24</v>
      </c>
      <c r="E2926" s="3">
        <v>41044</v>
      </c>
      <c r="F2926" s="3">
        <v>3.3564814814814812E-4</v>
      </c>
    </row>
    <row r="2927" spans="1:9">
      <c r="A2927">
        <v>2927</v>
      </c>
    </row>
    <row r="2928" spans="1:9">
      <c r="A2928">
        <v>2928</v>
      </c>
      <c r="C2928" s="3">
        <v>0.05</v>
      </c>
      <c r="D2928" s="3">
        <v>39.89</v>
      </c>
      <c r="E2928" s="3">
        <v>0.06</v>
      </c>
    </row>
    <row r="2929" spans="1:6">
      <c r="A2929">
        <v>2929</v>
      </c>
    </row>
    <row r="2930" spans="1:6">
      <c r="A2930">
        <v>2930</v>
      </c>
      <c r="B2930" s="3" t="s">
        <v>52</v>
      </c>
      <c r="C2930" s="3">
        <v>1075</v>
      </c>
      <c r="D2930" s="3">
        <v>24</v>
      </c>
      <c r="E2930" s="3">
        <v>41044</v>
      </c>
      <c r="F2930" s="3">
        <v>7.2685185185185188E-3</v>
      </c>
    </row>
    <row r="2931" spans="1:6">
      <c r="A2931">
        <v>2931</v>
      </c>
    </row>
    <row r="2932" spans="1:6">
      <c r="A2932">
        <v>2932</v>
      </c>
      <c r="C2932" s="3">
        <v>0.06</v>
      </c>
      <c r="D2932" s="3">
        <v>39.1</v>
      </c>
      <c r="E2932" s="3">
        <v>0.05</v>
      </c>
    </row>
    <row r="2933" spans="1:6">
      <c r="A2933">
        <v>2933</v>
      </c>
    </row>
    <row r="2934" spans="1:6">
      <c r="A2934">
        <v>2934</v>
      </c>
      <c r="B2934" s="3" t="s">
        <v>52</v>
      </c>
      <c r="C2934" s="3">
        <v>1076</v>
      </c>
      <c r="D2934" s="3">
        <v>24</v>
      </c>
      <c r="E2934" s="3">
        <v>41044</v>
      </c>
      <c r="F2934" s="3">
        <v>1.4212962962962962E-2</v>
      </c>
    </row>
    <row r="2935" spans="1:6">
      <c r="A2935">
        <v>2935</v>
      </c>
    </row>
    <row r="2936" spans="1:6">
      <c r="A2936">
        <v>2936</v>
      </c>
      <c r="C2936" s="3">
        <v>0.06</v>
      </c>
      <c r="D2936" s="3">
        <v>38.54</v>
      </c>
      <c r="E2936" s="3">
        <v>0.06</v>
      </c>
    </row>
    <row r="2937" spans="1:6">
      <c r="A2937">
        <v>2937</v>
      </c>
    </row>
    <row r="2938" spans="1:6">
      <c r="A2938">
        <v>2938</v>
      </c>
      <c r="B2938" s="3" t="s">
        <v>52</v>
      </c>
      <c r="C2938" s="3">
        <v>1077</v>
      </c>
      <c r="D2938" s="3">
        <v>24</v>
      </c>
      <c r="E2938" s="3">
        <v>41044</v>
      </c>
      <c r="F2938" s="3">
        <v>2.1157407407407406E-2</v>
      </c>
    </row>
    <row r="2939" spans="1:6">
      <c r="A2939">
        <v>2939</v>
      </c>
    </row>
    <row r="2940" spans="1:6">
      <c r="A2940">
        <v>2940</v>
      </c>
      <c r="C2940" s="3">
        <v>0.05</v>
      </c>
      <c r="D2940" s="3">
        <v>38.020000000000003</v>
      </c>
      <c r="E2940" s="3">
        <v>0.06</v>
      </c>
    </row>
    <row r="2941" spans="1:6">
      <c r="A2941">
        <v>2941</v>
      </c>
    </row>
    <row r="2942" spans="1:6">
      <c r="A2942">
        <v>2942</v>
      </c>
      <c r="B2942" s="3" t="s">
        <v>52</v>
      </c>
      <c r="C2942" s="3">
        <v>1078</v>
      </c>
      <c r="D2942" s="3">
        <v>24</v>
      </c>
      <c r="E2942" s="3">
        <v>41044</v>
      </c>
      <c r="F2942" s="3">
        <v>2.8101851851851854E-2</v>
      </c>
    </row>
    <row r="2943" spans="1:6">
      <c r="A2943">
        <v>2943</v>
      </c>
    </row>
    <row r="2944" spans="1:6">
      <c r="A2944">
        <v>2944</v>
      </c>
      <c r="C2944" s="3">
        <v>0.05</v>
      </c>
      <c r="D2944" s="3">
        <v>37.299999999999997</v>
      </c>
      <c r="E2944" s="3">
        <v>0.05</v>
      </c>
    </row>
    <row r="2945" spans="1:9">
      <c r="A2945">
        <v>2945</v>
      </c>
    </row>
    <row r="2946" spans="1:9">
      <c r="A2946">
        <v>2946</v>
      </c>
      <c r="B2946" s="3" t="s">
        <v>52</v>
      </c>
      <c r="C2946" s="3">
        <v>1079</v>
      </c>
      <c r="D2946" s="3">
        <v>24</v>
      </c>
      <c r="E2946" s="3">
        <v>41044</v>
      </c>
      <c r="F2946" s="3">
        <v>3.5046296296296298E-2</v>
      </c>
    </row>
    <row r="2947" spans="1:9">
      <c r="A2947">
        <v>2947</v>
      </c>
    </row>
    <row r="2948" spans="1:9">
      <c r="A2948">
        <v>2948</v>
      </c>
      <c r="C2948" s="3">
        <v>0.05</v>
      </c>
      <c r="D2948" s="3">
        <v>36.770000000000003</v>
      </c>
      <c r="E2948" s="3">
        <v>0.06</v>
      </c>
    </row>
    <row r="2949" spans="1:9">
      <c r="A2949">
        <v>2949</v>
      </c>
    </row>
    <row r="2950" spans="1:9">
      <c r="A2950">
        <v>2950</v>
      </c>
      <c r="B2950" s="3" t="s">
        <v>50</v>
      </c>
      <c r="C2950" s="3">
        <v>1080</v>
      </c>
      <c r="D2950" s="3">
        <v>65</v>
      </c>
      <c r="E2950" s="3">
        <v>41044</v>
      </c>
      <c r="F2950" s="3">
        <v>3.8530092592592595E-2</v>
      </c>
    </row>
    <row r="2951" spans="1:9">
      <c r="A2951">
        <v>2951</v>
      </c>
    </row>
    <row r="2952" spans="1:9">
      <c r="A2952">
        <v>2952</v>
      </c>
      <c r="C2952" s="3">
        <v>20.182784999999999</v>
      </c>
      <c r="D2952" s="3">
        <v>90.730648000000002</v>
      </c>
      <c r="E2952" s="3">
        <v>486.71411999999998</v>
      </c>
      <c r="F2952" s="3">
        <v>12.763061</v>
      </c>
      <c r="G2952" s="3">
        <v>3387448</v>
      </c>
      <c r="H2952" s="3">
        <v>3223867</v>
      </c>
      <c r="I2952" s="3">
        <v>1</v>
      </c>
    </row>
    <row r="2953" spans="1:9">
      <c r="A2953">
        <v>2953</v>
      </c>
    </row>
    <row r="2954" spans="1:9">
      <c r="A2954">
        <v>2954</v>
      </c>
      <c r="B2954" s="3" t="s">
        <v>51</v>
      </c>
      <c r="C2954" s="3">
        <v>1081</v>
      </c>
      <c r="D2954" s="3">
        <v>16</v>
      </c>
      <c r="E2954" s="3">
        <v>41044</v>
      </c>
      <c r="F2954" s="3">
        <v>3.8668981481481478E-2</v>
      </c>
    </row>
    <row r="2955" spans="1:9">
      <c r="A2955">
        <v>2955</v>
      </c>
    </row>
    <row r="2956" spans="1:9">
      <c r="A2956">
        <v>2956</v>
      </c>
      <c r="C2956" s="3">
        <v>1.3087</v>
      </c>
      <c r="D2956" s="3">
        <v>1.9669000000000001</v>
      </c>
    </row>
    <row r="2957" spans="1:9">
      <c r="A2957">
        <v>2957</v>
      </c>
    </row>
    <row r="2958" spans="1:9">
      <c r="A2958">
        <v>2958</v>
      </c>
      <c r="B2958" s="3" t="s">
        <v>50</v>
      </c>
      <c r="C2958" s="3">
        <v>1082</v>
      </c>
      <c r="D2958" s="3">
        <v>65</v>
      </c>
      <c r="E2958" s="3">
        <v>41044</v>
      </c>
      <c r="F2958" s="3">
        <v>3.8796296296296294E-2</v>
      </c>
    </row>
    <row r="2959" spans="1:9">
      <c r="A2959">
        <v>2959</v>
      </c>
    </row>
    <row r="2960" spans="1:9">
      <c r="A2960">
        <v>2960</v>
      </c>
      <c r="C2960" s="3">
        <v>20.248017000000001</v>
      </c>
      <c r="D2960" s="3">
        <v>102.82491</v>
      </c>
      <c r="E2960" s="3">
        <v>481.47620999999998</v>
      </c>
      <c r="F2960" s="3">
        <v>13.018188</v>
      </c>
      <c r="G2960" s="3">
        <v>3342646</v>
      </c>
      <c r="H2960" s="3">
        <v>3223625</v>
      </c>
      <c r="I2960" s="3">
        <v>2</v>
      </c>
    </row>
    <row r="2961" spans="1:9">
      <c r="A2961">
        <v>2961</v>
      </c>
    </row>
    <row r="2962" spans="1:9">
      <c r="A2962">
        <v>2962</v>
      </c>
      <c r="B2962" s="3" t="s">
        <v>50</v>
      </c>
      <c r="C2962" s="3">
        <v>1083</v>
      </c>
      <c r="D2962" s="3">
        <v>64</v>
      </c>
      <c r="E2962" s="3">
        <v>41044</v>
      </c>
      <c r="F2962" s="3">
        <v>3.9560185185185184E-2</v>
      </c>
    </row>
    <row r="2963" spans="1:9">
      <c r="A2963">
        <v>2963</v>
      </c>
    </row>
    <row r="2964" spans="1:9">
      <c r="A2964">
        <v>2964</v>
      </c>
      <c r="C2964" s="3">
        <v>20.422394000000001</v>
      </c>
      <c r="D2964" s="3">
        <v>99.695014</v>
      </c>
      <c r="E2964" s="3">
        <v>-5.6921992000000001</v>
      </c>
      <c r="F2964" s="3">
        <v>12.763061</v>
      </c>
      <c r="G2964" s="3">
        <v>3750341</v>
      </c>
      <c r="H2964" s="3">
        <v>3224150</v>
      </c>
      <c r="I2964" s="3">
        <v>3</v>
      </c>
    </row>
    <row r="2965" spans="1:9">
      <c r="A2965">
        <v>2965</v>
      </c>
    </row>
    <row r="2966" spans="1:9">
      <c r="A2966">
        <v>2966</v>
      </c>
      <c r="B2966" s="3" t="s">
        <v>50</v>
      </c>
      <c r="C2966" s="3">
        <v>1084</v>
      </c>
      <c r="D2966" s="3">
        <v>64</v>
      </c>
      <c r="E2966" s="3">
        <v>41044</v>
      </c>
      <c r="F2966" s="3">
        <v>3.9687500000000001E-2</v>
      </c>
    </row>
    <row r="2967" spans="1:9">
      <c r="A2967">
        <v>2967</v>
      </c>
    </row>
    <row r="2968" spans="1:9">
      <c r="A2968">
        <v>2968</v>
      </c>
      <c r="C2968" s="3">
        <v>20.444227999999999</v>
      </c>
      <c r="D2968" s="3">
        <v>106.59229999999999</v>
      </c>
      <c r="E2968" s="3">
        <v>-4.8434891000000002</v>
      </c>
      <c r="F2968" s="3">
        <v>13.045043</v>
      </c>
      <c r="G2968" s="3">
        <v>3749590</v>
      </c>
      <c r="H2968" s="3">
        <v>3223087</v>
      </c>
      <c r="I2968" s="3">
        <v>4</v>
      </c>
    </row>
    <row r="2969" spans="1:9">
      <c r="A2969">
        <v>2969</v>
      </c>
    </row>
    <row r="2970" spans="1:9">
      <c r="A2970">
        <v>2970</v>
      </c>
      <c r="B2970" s="3" t="s">
        <v>50</v>
      </c>
      <c r="C2970" s="3">
        <v>1085</v>
      </c>
      <c r="D2970" s="3">
        <v>65</v>
      </c>
      <c r="E2970" s="3">
        <v>41044</v>
      </c>
      <c r="F2970" s="3">
        <v>4.0451388888888891E-2</v>
      </c>
    </row>
    <row r="2971" spans="1:9">
      <c r="A2971">
        <v>2971</v>
      </c>
    </row>
    <row r="2972" spans="1:9">
      <c r="A2972">
        <v>2972</v>
      </c>
      <c r="C2972" s="3">
        <v>20.619246</v>
      </c>
      <c r="D2972" s="3">
        <v>93.255747999999997</v>
      </c>
      <c r="E2972" s="3">
        <v>402.75477999999998</v>
      </c>
      <c r="F2972" s="3">
        <v>12.783203</v>
      </c>
      <c r="G2972" s="3">
        <v>3421995</v>
      </c>
      <c r="H2972" s="3">
        <v>3222484</v>
      </c>
      <c r="I2972" s="3">
        <v>5</v>
      </c>
    </row>
    <row r="2973" spans="1:9">
      <c r="A2973">
        <v>2973</v>
      </c>
    </row>
    <row r="2974" spans="1:9">
      <c r="A2974">
        <v>2974</v>
      </c>
      <c r="B2974" s="3" t="s">
        <v>51</v>
      </c>
      <c r="C2974" s="3">
        <v>1086</v>
      </c>
      <c r="D2974" s="3">
        <v>16</v>
      </c>
      <c r="E2974" s="3">
        <v>41044</v>
      </c>
      <c r="F2974" s="3">
        <v>4.0590277777777781E-2</v>
      </c>
    </row>
    <row r="2975" spans="1:9">
      <c r="A2975">
        <v>2975</v>
      </c>
    </row>
    <row r="2976" spans="1:9">
      <c r="A2976">
        <v>2976</v>
      </c>
      <c r="C2976" s="3">
        <v>1.3007</v>
      </c>
      <c r="D2976" s="3">
        <v>1.8809</v>
      </c>
    </row>
    <row r="2977" spans="1:9">
      <c r="A2977">
        <v>2977</v>
      </c>
    </row>
    <row r="2978" spans="1:9">
      <c r="A2978">
        <v>2978</v>
      </c>
      <c r="B2978" s="3" t="s">
        <v>50</v>
      </c>
      <c r="C2978" s="3">
        <v>1087</v>
      </c>
      <c r="D2978" s="3">
        <v>65</v>
      </c>
      <c r="E2978" s="3">
        <v>41044</v>
      </c>
      <c r="F2978" s="3">
        <v>4.071759259259259E-2</v>
      </c>
    </row>
    <row r="2979" spans="1:9">
      <c r="A2979">
        <v>2979</v>
      </c>
    </row>
    <row r="2980" spans="1:9">
      <c r="A2980">
        <v>2980</v>
      </c>
      <c r="C2980" s="3">
        <v>20.684967</v>
      </c>
      <c r="D2980" s="3">
        <v>101.82348</v>
      </c>
      <c r="E2980" s="3">
        <v>399.96361000000002</v>
      </c>
      <c r="F2980" s="3">
        <v>13.051757</v>
      </c>
      <c r="G2980" s="3">
        <v>3393580</v>
      </c>
      <c r="H2980" s="3">
        <v>3221811</v>
      </c>
      <c r="I2980" s="3">
        <v>6</v>
      </c>
    </row>
    <row r="2981" spans="1:9">
      <c r="A2981">
        <v>2981</v>
      </c>
    </row>
    <row r="2982" spans="1:9">
      <c r="A2982">
        <v>2982</v>
      </c>
      <c r="B2982" s="3" t="s">
        <v>52</v>
      </c>
      <c r="C2982" s="3">
        <v>1088</v>
      </c>
      <c r="D2982" s="3">
        <v>24</v>
      </c>
      <c r="E2982" s="3">
        <v>41044</v>
      </c>
      <c r="F2982" s="3">
        <v>4.2013888888888885E-2</v>
      </c>
    </row>
    <row r="2983" spans="1:9">
      <c r="A2983">
        <v>2983</v>
      </c>
    </row>
    <row r="2984" spans="1:9">
      <c r="A2984">
        <v>2984</v>
      </c>
      <c r="C2984" s="3">
        <v>0.06</v>
      </c>
      <c r="D2984" s="3">
        <v>35.729999999999997</v>
      </c>
      <c r="E2984" s="3">
        <v>0.05</v>
      </c>
    </row>
    <row r="2985" spans="1:9">
      <c r="A2985">
        <v>2985</v>
      </c>
    </row>
    <row r="2986" spans="1:9">
      <c r="A2986">
        <v>2986</v>
      </c>
      <c r="B2986" s="3" t="s">
        <v>52</v>
      </c>
      <c r="C2986" s="3">
        <v>1089</v>
      </c>
      <c r="D2986" s="3">
        <v>24</v>
      </c>
      <c r="E2986" s="3">
        <v>41044</v>
      </c>
      <c r="F2986" s="3">
        <v>4.8935185185185186E-2</v>
      </c>
    </row>
    <row r="2987" spans="1:9">
      <c r="A2987">
        <v>2987</v>
      </c>
    </row>
    <row r="2988" spans="1:9">
      <c r="A2988">
        <v>2988</v>
      </c>
      <c r="C2988" s="3">
        <v>0.05</v>
      </c>
      <c r="D2988" s="3">
        <v>34.909999999999997</v>
      </c>
      <c r="E2988" s="3">
        <v>0.06</v>
      </c>
    </row>
    <row r="2989" spans="1:9">
      <c r="A2989">
        <v>2989</v>
      </c>
    </row>
    <row r="2990" spans="1:9">
      <c r="A2990">
        <v>2990</v>
      </c>
      <c r="B2990" s="3" t="s">
        <v>52</v>
      </c>
      <c r="C2990" s="3">
        <v>1090</v>
      </c>
      <c r="D2990" s="3">
        <v>24</v>
      </c>
      <c r="E2990" s="3">
        <v>41044</v>
      </c>
      <c r="F2990" s="3">
        <v>5.5879629629629633E-2</v>
      </c>
    </row>
    <row r="2991" spans="1:9">
      <c r="A2991">
        <v>2991</v>
      </c>
    </row>
    <row r="2992" spans="1:9">
      <c r="A2992">
        <v>2992</v>
      </c>
      <c r="C2992" s="3">
        <v>0.05</v>
      </c>
      <c r="D2992" s="3">
        <v>34.14</v>
      </c>
      <c r="E2992" s="3">
        <v>0.05</v>
      </c>
    </row>
    <row r="2993" spans="1:9">
      <c r="A2993">
        <v>2993</v>
      </c>
    </row>
    <row r="2994" spans="1:9">
      <c r="A2994">
        <v>2994</v>
      </c>
      <c r="B2994" s="3" t="s">
        <v>52</v>
      </c>
      <c r="C2994" s="3">
        <v>1091</v>
      </c>
      <c r="D2994" s="3">
        <v>24</v>
      </c>
      <c r="E2994" s="3">
        <v>41044</v>
      </c>
      <c r="F2994" s="3">
        <v>6.2847222222222221E-2</v>
      </c>
    </row>
    <row r="2995" spans="1:9">
      <c r="A2995">
        <v>2995</v>
      </c>
    </row>
    <row r="2996" spans="1:9">
      <c r="A2996">
        <v>2996</v>
      </c>
      <c r="C2996" s="3">
        <v>0.06</v>
      </c>
      <c r="D2996" s="3">
        <v>33.159999999999997</v>
      </c>
      <c r="E2996" s="3">
        <v>0.06</v>
      </c>
    </row>
    <row r="2997" spans="1:9">
      <c r="A2997">
        <v>2997</v>
      </c>
    </row>
    <row r="2998" spans="1:9">
      <c r="A2998">
        <v>2998</v>
      </c>
      <c r="B2998" s="3" t="s">
        <v>52</v>
      </c>
      <c r="C2998" s="3">
        <v>1092</v>
      </c>
      <c r="D2998" s="3">
        <v>24</v>
      </c>
      <c r="E2998" s="3">
        <v>41044</v>
      </c>
      <c r="F2998" s="3">
        <v>6.9780092592592588E-2</v>
      </c>
    </row>
    <row r="2999" spans="1:9">
      <c r="A2999">
        <v>2999</v>
      </c>
    </row>
    <row r="3000" spans="1:9">
      <c r="A3000">
        <v>3000</v>
      </c>
      <c r="C3000" s="3">
        <v>0.05</v>
      </c>
      <c r="D3000" s="3">
        <v>32.369999999999997</v>
      </c>
      <c r="E3000" s="3">
        <v>0.06</v>
      </c>
    </row>
    <row r="3001" spans="1:9">
      <c r="A3001">
        <v>3001</v>
      </c>
    </row>
    <row r="3002" spans="1:9">
      <c r="A3002">
        <v>3002</v>
      </c>
      <c r="B3002" s="3" t="s">
        <v>52</v>
      </c>
      <c r="C3002" s="3">
        <v>1093</v>
      </c>
      <c r="D3002" s="3">
        <v>24</v>
      </c>
      <c r="E3002" s="3">
        <v>41044</v>
      </c>
      <c r="F3002" s="3">
        <v>7.6712962962962969E-2</v>
      </c>
    </row>
    <row r="3003" spans="1:9">
      <c r="A3003">
        <v>3003</v>
      </c>
    </row>
    <row r="3004" spans="1:9">
      <c r="A3004">
        <v>3004</v>
      </c>
      <c r="C3004" s="3">
        <v>0.06</v>
      </c>
      <c r="D3004" s="3">
        <v>31.67</v>
      </c>
      <c r="E3004" s="3">
        <v>0.06</v>
      </c>
    </row>
    <row r="3005" spans="1:9">
      <c r="A3005">
        <v>3005</v>
      </c>
    </row>
    <row r="3006" spans="1:9">
      <c r="A3006">
        <v>3006</v>
      </c>
      <c r="B3006" s="3" t="s">
        <v>50</v>
      </c>
      <c r="C3006" s="3">
        <v>1094</v>
      </c>
      <c r="D3006" s="3">
        <v>65</v>
      </c>
      <c r="E3006" s="3">
        <v>41044</v>
      </c>
      <c r="F3006" s="3">
        <v>8.0196759259259259E-2</v>
      </c>
    </row>
    <row r="3007" spans="1:9">
      <c r="A3007">
        <v>3007</v>
      </c>
    </row>
    <row r="3008" spans="1:9">
      <c r="A3008">
        <v>3008</v>
      </c>
      <c r="C3008" s="3">
        <v>20.193664999999999</v>
      </c>
      <c r="D3008" s="3">
        <v>90.838384000000005</v>
      </c>
      <c r="E3008" s="3">
        <v>487.45760000000001</v>
      </c>
      <c r="F3008" s="3">
        <v>12.763061</v>
      </c>
      <c r="G3008" s="3">
        <v>3386430</v>
      </c>
      <c r="H3008" s="3">
        <v>3223966</v>
      </c>
      <c r="I3008" s="3">
        <v>1</v>
      </c>
    </row>
    <row r="3009" spans="1:9">
      <c r="A3009">
        <v>3009</v>
      </c>
    </row>
    <row r="3010" spans="1:9">
      <c r="A3010">
        <v>3010</v>
      </c>
      <c r="B3010" s="3" t="s">
        <v>51</v>
      </c>
      <c r="C3010" s="3">
        <v>1095</v>
      </c>
      <c r="D3010" s="3">
        <v>16</v>
      </c>
      <c r="E3010" s="3">
        <v>41044</v>
      </c>
      <c r="F3010" s="3">
        <v>8.0335648148148142E-2</v>
      </c>
    </row>
    <row r="3011" spans="1:9">
      <c r="A3011">
        <v>3011</v>
      </c>
    </row>
    <row r="3012" spans="1:9">
      <c r="A3012">
        <v>3012</v>
      </c>
      <c r="C3012" s="3">
        <v>1.3102</v>
      </c>
      <c r="D3012" s="3">
        <v>1.9645999999999999</v>
      </c>
    </row>
    <row r="3013" spans="1:9">
      <c r="A3013">
        <v>3013</v>
      </c>
    </row>
    <row r="3014" spans="1:9">
      <c r="A3014">
        <v>3014</v>
      </c>
      <c r="B3014" s="3" t="s">
        <v>50</v>
      </c>
      <c r="C3014" s="3">
        <v>1096</v>
      </c>
      <c r="D3014" s="3">
        <v>65</v>
      </c>
      <c r="E3014" s="3">
        <v>41044</v>
      </c>
      <c r="F3014" s="3">
        <v>8.0462962962962958E-2</v>
      </c>
    </row>
    <row r="3015" spans="1:9">
      <c r="A3015">
        <v>3015</v>
      </c>
    </row>
    <row r="3016" spans="1:9">
      <c r="A3016">
        <v>3016</v>
      </c>
      <c r="C3016" s="3">
        <v>20.258896</v>
      </c>
      <c r="D3016" s="3">
        <v>102.78451</v>
      </c>
      <c r="E3016" s="3">
        <v>482.63749999999999</v>
      </c>
      <c r="F3016" s="3">
        <v>13.011474</v>
      </c>
      <c r="G3016" s="3">
        <v>3341487</v>
      </c>
      <c r="H3016" s="3">
        <v>3223096</v>
      </c>
      <c r="I3016" s="3">
        <v>2</v>
      </c>
    </row>
    <row r="3017" spans="1:9">
      <c r="A3017">
        <v>3017</v>
      </c>
    </row>
    <row r="3018" spans="1:9">
      <c r="A3018">
        <v>3018</v>
      </c>
      <c r="B3018" s="3" t="s">
        <v>50</v>
      </c>
      <c r="C3018" s="3">
        <v>1097</v>
      </c>
      <c r="D3018" s="3">
        <v>64</v>
      </c>
      <c r="E3018" s="3">
        <v>41044</v>
      </c>
      <c r="F3018" s="3">
        <v>8.1226851851851856E-2</v>
      </c>
    </row>
    <row r="3019" spans="1:9">
      <c r="A3019">
        <v>3019</v>
      </c>
    </row>
    <row r="3020" spans="1:9">
      <c r="A3020">
        <v>3020</v>
      </c>
      <c r="C3020" s="3">
        <v>20.444227999999999</v>
      </c>
      <c r="D3020" s="3">
        <v>99.641131999999999</v>
      </c>
      <c r="E3020" s="3">
        <v>-5.7036790000000002</v>
      </c>
      <c r="F3020" s="3">
        <v>12.763061</v>
      </c>
      <c r="G3020" s="3">
        <v>3750272</v>
      </c>
      <c r="H3020" s="3">
        <v>3223984</v>
      </c>
      <c r="I3020" s="3">
        <v>3</v>
      </c>
    </row>
    <row r="3021" spans="1:9">
      <c r="A3021">
        <v>3021</v>
      </c>
    </row>
    <row r="3022" spans="1:9">
      <c r="A3022">
        <v>3022</v>
      </c>
      <c r="B3022" s="3" t="s">
        <v>50</v>
      </c>
      <c r="C3022" s="3">
        <v>1098</v>
      </c>
      <c r="D3022" s="3">
        <v>64</v>
      </c>
      <c r="E3022" s="3">
        <v>41044</v>
      </c>
      <c r="F3022" s="3">
        <v>8.1354166666666672E-2</v>
      </c>
    </row>
    <row r="3023" spans="1:9">
      <c r="A3023">
        <v>3023</v>
      </c>
    </row>
    <row r="3024" spans="1:9">
      <c r="A3024">
        <v>3024</v>
      </c>
      <c r="C3024" s="3">
        <v>20.466034000000001</v>
      </c>
      <c r="D3024" s="3">
        <v>106.82132</v>
      </c>
      <c r="E3024" s="3">
        <v>-4.8361181999999996</v>
      </c>
      <c r="F3024" s="3">
        <v>13.045043</v>
      </c>
      <c r="G3024" s="3">
        <v>3749424</v>
      </c>
      <c r="H3024" s="3">
        <v>3222716</v>
      </c>
      <c r="I3024" s="3">
        <v>4</v>
      </c>
    </row>
    <row r="3025" spans="1:9">
      <c r="A3025">
        <v>3025</v>
      </c>
    </row>
    <row r="3026" spans="1:9">
      <c r="A3026">
        <v>3026</v>
      </c>
      <c r="B3026" s="3" t="s">
        <v>50</v>
      </c>
      <c r="C3026" s="3">
        <v>1099</v>
      </c>
      <c r="D3026" s="3">
        <v>65</v>
      </c>
      <c r="E3026" s="3">
        <v>41044</v>
      </c>
      <c r="F3026" s="3">
        <v>8.2118055555555555E-2</v>
      </c>
    </row>
    <row r="3027" spans="1:9">
      <c r="A3027">
        <v>3027</v>
      </c>
    </row>
    <row r="3028" spans="1:9">
      <c r="A3028">
        <v>3028</v>
      </c>
      <c r="C3028" s="3">
        <v>20.641159999999999</v>
      </c>
      <c r="D3028" s="3">
        <v>93.188381000000007</v>
      </c>
      <c r="E3028" s="3">
        <v>395.79282999999998</v>
      </c>
      <c r="F3028" s="3">
        <v>12.783203</v>
      </c>
      <c r="G3028" s="3">
        <v>3426121</v>
      </c>
      <c r="H3028" s="3">
        <v>3222484</v>
      </c>
      <c r="I3028" s="3">
        <v>5</v>
      </c>
    </row>
    <row r="3029" spans="1:9">
      <c r="A3029">
        <v>3029</v>
      </c>
    </row>
    <row r="3030" spans="1:9">
      <c r="A3030">
        <v>3030</v>
      </c>
      <c r="B3030" s="3" t="s">
        <v>51</v>
      </c>
      <c r="C3030" s="3">
        <v>1100</v>
      </c>
      <c r="D3030" s="3">
        <v>16</v>
      </c>
      <c r="E3030" s="3">
        <v>41044</v>
      </c>
      <c r="F3030" s="3">
        <v>8.2256944444444438E-2</v>
      </c>
    </row>
    <row r="3031" spans="1:9">
      <c r="A3031">
        <v>3031</v>
      </c>
    </row>
    <row r="3032" spans="1:9">
      <c r="A3032">
        <v>3032</v>
      </c>
      <c r="C3032" s="3">
        <v>1.3013999999999999</v>
      </c>
      <c r="D3032" s="3">
        <v>1.8801000000000001</v>
      </c>
    </row>
    <row r="3033" spans="1:9">
      <c r="A3033">
        <v>3033</v>
      </c>
    </row>
    <row r="3034" spans="1:9">
      <c r="A3034">
        <v>3034</v>
      </c>
      <c r="B3034" s="3" t="s">
        <v>50</v>
      </c>
      <c r="C3034" s="3">
        <v>1101</v>
      </c>
      <c r="D3034" s="3">
        <v>65</v>
      </c>
      <c r="E3034" s="3">
        <v>41044</v>
      </c>
      <c r="F3034" s="3">
        <v>8.2384259259259254E-2</v>
      </c>
    </row>
    <row r="3035" spans="1:9">
      <c r="A3035">
        <v>3035</v>
      </c>
    </row>
    <row r="3036" spans="1:9">
      <c r="A3036">
        <v>3036</v>
      </c>
      <c r="C3036" s="3">
        <v>20.695967</v>
      </c>
      <c r="D3036" s="3">
        <v>101.81</v>
      </c>
      <c r="E3036" s="3">
        <v>393.07551000000001</v>
      </c>
      <c r="F3036" s="3">
        <v>13.051757</v>
      </c>
      <c r="G3036" s="3">
        <v>3397971</v>
      </c>
      <c r="H3036" s="3">
        <v>3222140</v>
      </c>
      <c r="I3036" s="3">
        <v>6</v>
      </c>
    </row>
    <row r="3037" spans="1:9">
      <c r="A3037">
        <v>3037</v>
      </c>
    </row>
    <row r="3038" spans="1:9">
      <c r="A3038">
        <v>3038</v>
      </c>
      <c r="B3038" s="3" t="s">
        <v>50</v>
      </c>
      <c r="C3038" s="3">
        <v>1102</v>
      </c>
      <c r="D3038" s="3">
        <v>65</v>
      </c>
      <c r="E3038" s="3">
        <v>41044</v>
      </c>
      <c r="F3038" s="3">
        <v>8.2685185185185181E-2</v>
      </c>
    </row>
    <row r="3039" spans="1:9">
      <c r="A3039">
        <v>3039</v>
      </c>
    </row>
    <row r="3040" spans="1:9">
      <c r="A3040">
        <v>3040</v>
      </c>
      <c r="C3040" s="3">
        <v>20.761809</v>
      </c>
      <c r="D3040" s="3">
        <v>103.23796</v>
      </c>
      <c r="E3040" s="3">
        <v>401.89161000000001</v>
      </c>
      <c r="F3040" s="3">
        <v>13.018188</v>
      </c>
      <c r="G3040" s="3">
        <v>3386686</v>
      </c>
      <c r="H3040" s="3">
        <v>3221870</v>
      </c>
      <c r="I3040" s="3">
        <v>7</v>
      </c>
    </row>
    <row r="3041" spans="1:9">
      <c r="A3041">
        <v>3041</v>
      </c>
    </row>
    <row r="3042" spans="1:9">
      <c r="A3042">
        <v>3042</v>
      </c>
      <c r="B3042" s="3" t="s">
        <v>51</v>
      </c>
      <c r="C3042" s="3">
        <v>1103</v>
      </c>
      <c r="D3042" s="3">
        <v>16</v>
      </c>
      <c r="E3042" s="3">
        <v>41044</v>
      </c>
      <c r="F3042" s="3">
        <v>8.2824074074074064E-2</v>
      </c>
    </row>
    <row r="3043" spans="1:9">
      <c r="A3043">
        <v>3043</v>
      </c>
    </row>
    <row r="3044" spans="1:9">
      <c r="A3044">
        <v>3044</v>
      </c>
      <c r="C3044" s="3">
        <v>1.2967</v>
      </c>
      <c r="D3044" s="3">
        <v>1.9154</v>
      </c>
    </row>
    <row r="3045" spans="1:9">
      <c r="A3045">
        <v>3045</v>
      </c>
    </row>
    <row r="3046" spans="1:9">
      <c r="A3046">
        <v>3046</v>
      </c>
      <c r="B3046" s="3" t="s">
        <v>50</v>
      </c>
      <c r="C3046" s="3">
        <v>1104</v>
      </c>
      <c r="D3046" s="3">
        <v>65</v>
      </c>
      <c r="E3046" s="3">
        <v>41044</v>
      </c>
      <c r="F3046" s="3">
        <v>8.295138888888888E-2</v>
      </c>
    </row>
    <row r="3047" spans="1:9">
      <c r="A3047">
        <v>3047</v>
      </c>
    </row>
    <row r="3048" spans="1:9">
      <c r="A3048">
        <v>3048</v>
      </c>
      <c r="C3048" s="3">
        <v>20.816739999999999</v>
      </c>
      <c r="D3048" s="3">
        <v>101.81</v>
      </c>
      <c r="E3048" s="3">
        <v>409.84195999999997</v>
      </c>
      <c r="F3048" s="3">
        <v>13.004759999999999</v>
      </c>
      <c r="G3048" s="3">
        <v>3387281</v>
      </c>
      <c r="H3048" s="3">
        <v>3221651</v>
      </c>
      <c r="I3048" s="3">
        <v>8</v>
      </c>
    </row>
    <row r="3049" spans="1:9">
      <c r="A3049">
        <v>3049</v>
      </c>
    </row>
    <row r="3050" spans="1:9">
      <c r="A3050">
        <v>3050</v>
      </c>
      <c r="B3050" s="3" t="s">
        <v>52</v>
      </c>
      <c r="C3050" s="3">
        <v>1105</v>
      </c>
      <c r="D3050" s="3">
        <v>24</v>
      </c>
      <c r="E3050" s="3">
        <v>41044</v>
      </c>
      <c r="F3050" s="3">
        <v>8.3657407407407403E-2</v>
      </c>
    </row>
    <row r="3051" spans="1:9">
      <c r="A3051">
        <v>3051</v>
      </c>
    </row>
    <row r="3052" spans="1:9">
      <c r="A3052">
        <v>3052</v>
      </c>
      <c r="C3052" s="3">
        <v>0.05</v>
      </c>
      <c r="D3052" s="3">
        <v>30.61</v>
      </c>
      <c r="E3052" s="3">
        <v>0.06</v>
      </c>
    </row>
    <row r="3053" spans="1:9">
      <c r="A3053">
        <v>3053</v>
      </c>
    </row>
    <row r="3054" spans="1:9">
      <c r="A3054">
        <v>3054</v>
      </c>
      <c r="B3054" s="3" t="s">
        <v>52</v>
      </c>
      <c r="C3054" s="3">
        <v>1106</v>
      </c>
      <c r="D3054" s="3">
        <v>24</v>
      </c>
      <c r="E3054" s="3">
        <v>41044</v>
      </c>
      <c r="F3054" s="3">
        <v>9.0601851851851864E-2</v>
      </c>
    </row>
    <row r="3055" spans="1:9">
      <c r="A3055">
        <v>3055</v>
      </c>
    </row>
    <row r="3056" spans="1:9">
      <c r="A3056">
        <v>3056</v>
      </c>
      <c r="C3056" s="3">
        <v>0.05</v>
      </c>
      <c r="D3056" s="3">
        <v>30.09</v>
      </c>
      <c r="E3056" s="3">
        <v>0.06</v>
      </c>
    </row>
    <row r="3057" spans="1:6">
      <c r="A3057">
        <v>3057</v>
      </c>
    </row>
    <row r="3058" spans="1:6">
      <c r="A3058">
        <v>3058</v>
      </c>
      <c r="B3058" s="3" t="s">
        <v>52</v>
      </c>
      <c r="C3058" s="3">
        <v>1107</v>
      </c>
      <c r="D3058" s="3">
        <v>24</v>
      </c>
      <c r="E3058" s="3">
        <v>41044</v>
      </c>
      <c r="F3058" s="3">
        <v>9.7546296296296298E-2</v>
      </c>
    </row>
    <row r="3059" spans="1:6">
      <c r="A3059">
        <v>3059</v>
      </c>
    </row>
    <row r="3060" spans="1:6">
      <c r="A3060">
        <v>3060</v>
      </c>
      <c r="C3060" s="3">
        <v>0.06</v>
      </c>
      <c r="D3060" s="3">
        <v>31.26</v>
      </c>
      <c r="E3060" s="3">
        <v>0.05</v>
      </c>
    </row>
    <row r="3061" spans="1:6">
      <c r="A3061">
        <v>3061</v>
      </c>
    </row>
    <row r="3062" spans="1:6">
      <c r="A3062">
        <v>3062</v>
      </c>
      <c r="B3062" s="3" t="s">
        <v>52</v>
      </c>
      <c r="C3062" s="3">
        <v>1108</v>
      </c>
      <c r="D3062" s="3">
        <v>24</v>
      </c>
      <c r="E3062" s="3">
        <v>41044</v>
      </c>
      <c r="F3062" s="3">
        <v>0.10450231481481481</v>
      </c>
    </row>
    <row r="3063" spans="1:6">
      <c r="A3063">
        <v>3063</v>
      </c>
    </row>
    <row r="3064" spans="1:6">
      <c r="A3064">
        <v>3064</v>
      </c>
      <c r="C3064" s="3">
        <v>0.06</v>
      </c>
      <c r="D3064" s="3">
        <v>41.42</v>
      </c>
      <c r="E3064" s="3">
        <v>0.05</v>
      </c>
    </row>
    <row r="3065" spans="1:6">
      <c r="A3065">
        <v>3065</v>
      </c>
    </row>
    <row r="3066" spans="1:6">
      <c r="A3066">
        <v>3066</v>
      </c>
      <c r="B3066" s="3" t="s">
        <v>52</v>
      </c>
      <c r="C3066" s="3">
        <v>1109</v>
      </c>
      <c r="D3066" s="3">
        <v>24</v>
      </c>
      <c r="E3066" s="3">
        <v>41044</v>
      </c>
      <c r="F3066" s="3">
        <v>0.11143518518518519</v>
      </c>
    </row>
    <row r="3067" spans="1:6">
      <c r="A3067">
        <v>3067</v>
      </c>
    </row>
    <row r="3068" spans="1:6">
      <c r="A3068">
        <v>3068</v>
      </c>
      <c r="C3068" s="3">
        <v>0.05</v>
      </c>
      <c r="D3068" s="3">
        <v>44.57</v>
      </c>
      <c r="E3068" s="3">
        <v>0.06</v>
      </c>
    </row>
    <row r="3069" spans="1:6">
      <c r="A3069">
        <v>3069</v>
      </c>
    </row>
    <row r="3070" spans="1:6">
      <c r="A3070">
        <v>3070</v>
      </c>
      <c r="B3070" s="3" t="s">
        <v>52</v>
      </c>
      <c r="C3070" s="3">
        <v>1110</v>
      </c>
      <c r="D3070" s="3">
        <v>24</v>
      </c>
      <c r="E3070" s="3">
        <v>41044</v>
      </c>
      <c r="F3070" s="3">
        <v>0.11837962962962963</v>
      </c>
    </row>
    <row r="3071" spans="1:6">
      <c r="A3071">
        <v>3071</v>
      </c>
    </row>
    <row r="3072" spans="1:6">
      <c r="A3072">
        <v>3072</v>
      </c>
      <c r="C3072" s="3">
        <v>0.06</v>
      </c>
      <c r="D3072" s="3">
        <v>45.54</v>
      </c>
      <c r="E3072" s="3">
        <v>0.06</v>
      </c>
    </row>
    <row r="3073" spans="1:9">
      <c r="A3073">
        <v>3073</v>
      </c>
    </row>
    <row r="3074" spans="1:9">
      <c r="A3074">
        <v>3074</v>
      </c>
      <c r="B3074" s="3" t="s">
        <v>50</v>
      </c>
      <c r="C3074" s="3">
        <v>1111</v>
      </c>
      <c r="D3074" s="3">
        <v>65</v>
      </c>
      <c r="E3074" s="3">
        <v>41044</v>
      </c>
      <c r="F3074" s="3">
        <v>0.12186342592592592</v>
      </c>
    </row>
    <row r="3075" spans="1:9">
      <c r="A3075">
        <v>3075</v>
      </c>
    </row>
    <row r="3076" spans="1:9">
      <c r="A3076">
        <v>3076</v>
      </c>
      <c r="C3076" s="3">
        <v>20.215408</v>
      </c>
      <c r="D3076" s="3">
        <v>90.919197999999994</v>
      </c>
      <c r="E3076" s="3">
        <v>486.96159999999998</v>
      </c>
      <c r="F3076" s="3">
        <v>12.763061</v>
      </c>
      <c r="G3076" s="3">
        <v>3386490</v>
      </c>
      <c r="H3076" s="3">
        <v>3224260</v>
      </c>
      <c r="I3076" s="3">
        <v>1</v>
      </c>
    </row>
    <row r="3077" spans="1:9">
      <c r="A3077">
        <v>3077</v>
      </c>
    </row>
    <row r="3078" spans="1:9">
      <c r="A3078">
        <v>3078</v>
      </c>
      <c r="B3078" s="3" t="s">
        <v>51</v>
      </c>
      <c r="C3078" s="3">
        <v>1112</v>
      </c>
      <c r="D3078" s="3">
        <v>16</v>
      </c>
      <c r="E3078" s="3">
        <v>41044</v>
      </c>
      <c r="F3078" s="3">
        <v>0.12200231481481481</v>
      </c>
    </row>
    <row r="3079" spans="1:9">
      <c r="A3079">
        <v>3079</v>
      </c>
    </row>
    <row r="3080" spans="1:9">
      <c r="A3080">
        <v>3080</v>
      </c>
      <c r="C3080" s="3">
        <v>1.3096000000000001</v>
      </c>
      <c r="D3080" s="3">
        <v>1.9554</v>
      </c>
    </row>
    <row r="3081" spans="1:9">
      <c r="A3081">
        <v>3081</v>
      </c>
    </row>
    <row r="3082" spans="1:9">
      <c r="A3082">
        <v>3082</v>
      </c>
      <c r="B3082" s="3" t="s">
        <v>50</v>
      </c>
      <c r="C3082" s="3">
        <v>1113</v>
      </c>
      <c r="D3082" s="3">
        <v>65</v>
      </c>
      <c r="E3082" s="3">
        <v>41044</v>
      </c>
      <c r="F3082" s="3">
        <v>0.12212962962962963</v>
      </c>
    </row>
    <row r="3083" spans="1:9">
      <c r="A3083">
        <v>3083</v>
      </c>
    </row>
    <row r="3084" spans="1:9">
      <c r="A3084">
        <v>3084</v>
      </c>
      <c r="C3084" s="3">
        <v>20.280671000000002</v>
      </c>
      <c r="D3084" s="3">
        <v>102.78451</v>
      </c>
      <c r="E3084" s="3">
        <v>481.88866999999999</v>
      </c>
      <c r="F3084" s="3">
        <v>13.018188</v>
      </c>
      <c r="G3084" s="3">
        <v>3341389</v>
      </c>
      <c r="H3084" s="3">
        <v>3222824</v>
      </c>
      <c r="I3084" s="3">
        <v>2</v>
      </c>
    </row>
    <row r="3085" spans="1:9">
      <c r="A3085">
        <v>3085</v>
      </c>
    </row>
    <row r="3086" spans="1:9">
      <c r="A3086">
        <v>3086</v>
      </c>
      <c r="B3086" s="3" t="s">
        <v>50</v>
      </c>
      <c r="C3086" s="3">
        <v>1114</v>
      </c>
      <c r="D3086" s="3">
        <v>64</v>
      </c>
      <c r="E3086" s="3">
        <v>41044</v>
      </c>
      <c r="F3086" s="3">
        <v>0.12289351851851853</v>
      </c>
    </row>
    <row r="3087" spans="1:9">
      <c r="A3087">
        <v>3087</v>
      </c>
    </row>
    <row r="3088" spans="1:9">
      <c r="A3088">
        <v>3088</v>
      </c>
      <c r="C3088" s="3">
        <v>20.466034000000001</v>
      </c>
      <c r="D3088" s="3">
        <v>99.654597999999993</v>
      </c>
      <c r="E3088" s="3">
        <v>-5.6296423999999998</v>
      </c>
      <c r="F3088" s="3">
        <v>12.763061</v>
      </c>
      <c r="G3088" s="3">
        <v>3750074</v>
      </c>
      <c r="H3088" s="3">
        <v>3224134</v>
      </c>
      <c r="I3088" s="3">
        <v>3</v>
      </c>
    </row>
    <row r="3089" spans="1:9">
      <c r="A3089">
        <v>3089</v>
      </c>
    </row>
    <row r="3090" spans="1:9">
      <c r="A3090">
        <v>3090</v>
      </c>
      <c r="B3090" s="3" t="s">
        <v>50</v>
      </c>
      <c r="C3090" s="3">
        <v>1115</v>
      </c>
      <c r="D3090" s="3">
        <v>64</v>
      </c>
      <c r="E3090" s="3">
        <v>41044</v>
      </c>
      <c r="F3090" s="3">
        <v>0.12300925925925926</v>
      </c>
    </row>
    <row r="3091" spans="1:9">
      <c r="A3091">
        <v>3091</v>
      </c>
    </row>
    <row r="3092" spans="1:9">
      <c r="A3092">
        <v>3092</v>
      </c>
      <c r="C3092" s="3">
        <v>20.487898999999999</v>
      </c>
      <c r="D3092" s="3">
        <v>106.28247</v>
      </c>
      <c r="E3092" s="3">
        <v>-4.9786868000000002</v>
      </c>
      <c r="F3092" s="3">
        <v>13.051757</v>
      </c>
      <c r="G3092" s="3">
        <v>3749162</v>
      </c>
      <c r="H3092" s="3">
        <v>3222755</v>
      </c>
      <c r="I3092" s="3">
        <v>4</v>
      </c>
    </row>
    <row r="3093" spans="1:9">
      <c r="A3093">
        <v>3093</v>
      </c>
    </row>
    <row r="3094" spans="1:9">
      <c r="A3094">
        <v>3094</v>
      </c>
      <c r="B3094" s="3" t="s">
        <v>50</v>
      </c>
      <c r="C3094" s="3">
        <v>1116</v>
      </c>
      <c r="D3094" s="3">
        <v>65</v>
      </c>
      <c r="E3094" s="3">
        <v>41044</v>
      </c>
      <c r="F3094" s="3">
        <v>0.12377314814814815</v>
      </c>
    </row>
    <row r="3095" spans="1:9">
      <c r="A3095">
        <v>3095</v>
      </c>
    </row>
    <row r="3096" spans="1:9">
      <c r="A3096">
        <v>3096</v>
      </c>
      <c r="C3096" s="3">
        <v>20.663056000000001</v>
      </c>
      <c r="D3096" s="3">
        <v>93.201856000000006</v>
      </c>
      <c r="E3096" s="3">
        <v>393.06659000000002</v>
      </c>
      <c r="F3096" s="3">
        <v>12.776489</v>
      </c>
      <c r="G3096" s="3">
        <v>3427602</v>
      </c>
      <c r="H3096" s="3">
        <v>3222321</v>
      </c>
      <c r="I3096" s="3">
        <v>5</v>
      </c>
    </row>
    <row r="3097" spans="1:9">
      <c r="A3097">
        <v>3097</v>
      </c>
    </row>
    <row r="3098" spans="1:9">
      <c r="A3098">
        <v>3098</v>
      </c>
      <c r="B3098" s="3" t="s">
        <v>51</v>
      </c>
      <c r="C3098" s="3">
        <v>1117</v>
      </c>
      <c r="D3098" s="3">
        <v>16</v>
      </c>
      <c r="E3098" s="3">
        <v>41044</v>
      </c>
      <c r="F3098" s="3">
        <v>0.12392361111111111</v>
      </c>
    </row>
    <row r="3099" spans="1:9">
      <c r="A3099">
        <v>3099</v>
      </c>
    </row>
    <row r="3100" spans="1:9">
      <c r="A3100">
        <v>3100</v>
      </c>
      <c r="C3100" s="3">
        <v>1.3018000000000001</v>
      </c>
      <c r="D3100" s="3">
        <v>1.8771</v>
      </c>
    </row>
    <row r="3101" spans="1:9">
      <c r="A3101">
        <v>3101</v>
      </c>
    </row>
    <row r="3102" spans="1:9">
      <c r="A3102">
        <v>3102</v>
      </c>
      <c r="B3102" s="3" t="s">
        <v>50</v>
      </c>
      <c r="C3102" s="3">
        <v>1118</v>
      </c>
      <c r="D3102" s="3">
        <v>65</v>
      </c>
      <c r="E3102" s="3">
        <v>41044</v>
      </c>
      <c r="F3102" s="3">
        <v>0.12405092592592593</v>
      </c>
    </row>
    <row r="3103" spans="1:9">
      <c r="A3103">
        <v>3103</v>
      </c>
    </row>
    <row r="3104" spans="1:9">
      <c r="A3104">
        <v>3104</v>
      </c>
      <c r="C3104" s="3">
        <v>20.717894999999999</v>
      </c>
      <c r="D3104" s="3">
        <v>101.82348</v>
      </c>
      <c r="E3104" s="3">
        <v>390.87909999999999</v>
      </c>
      <c r="F3104" s="3">
        <v>13.051757</v>
      </c>
      <c r="G3104" s="3">
        <v>3399173</v>
      </c>
      <c r="H3104" s="3">
        <v>3221841</v>
      </c>
      <c r="I3104" s="3">
        <v>6</v>
      </c>
    </row>
    <row r="3105" spans="1:6">
      <c r="A3105">
        <v>3105</v>
      </c>
    </row>
    <row r="3106" spans="1:6">
      <c r="A3106">
        <v>3106</v>
      </c>
      <c r="B3106" s="3" t="s">
        <v>52</v>
      </c>
      <c r="C3106" s="3">
        <v>1119</v>
      </c>
      <c r="D3106" s="3">
        <v>24</v>
      </c>
      <c r="E3106" s="3">
        <v>41044</v>
      </c>
      <c r="F3106" s="3">
        <v>0.12534722222222222</v>
      </c>
    </row>
    <row r="3107" spans="1:6">
      <c r="A3107">
        <v>3107</v>
      </c>
    </row>
    <row r="3108" spans="1:6">
      <c r="A3108">
        <v>3108</v>
      </c>
      <c r="C3108" s="3">
        <v>0.05</v>
      </c>
      <c r="D3108" s="3">
        <v>45.43</v>
      </c>
      <c r="E3108" s="3">
        <v>0.06</v>
      </c>
    </row>
    <row r="3109" spans="1:6">
      <c r="A3109">
        <v>3109</v>
      </c>
    </row>
    <row r="3110" spans="1:6">
      <c r="A3110">
        <v>3110</v>
      </c>
      <c r="B3110" s="3" t="s">
        <v>52</v>
      </c>
      <c r="C3110" s="3">
        <v>1120</v>
      </c>
      <c r="D3110" s="3">
        <v>24</v>
      </c>
      <c r="E3110" s="3">
        <v>41044</v>
      </c>
      <c r="F3110" s="3">
        <v>0.13226851851851854</v>
      </c>
    </row>
    <row r="3111" spans="1:6">
      <c r="A3111">
        <v>3111</v>
      </c>
    </row>
    <row r="3112" spans="1:6">
      <c r="A3112">
        <v>3112</v>
      </c>
      <c r="C3112" s="3">
        <v>0.06</v>
      </c>
      <c r="D3112" s="3">
        <v>45.3</v>
      </c>
      <c r="E3112" s="3">
        <v>0.06</v>
      </c>
    </row>
    <row r="3113" spans="1:6">
      <c r="A3113">
        <v>3113</v>
      </c>
    </row>
    <row r="3114" spans="1:6">
      <c r="A3114">
        <v>3114</v>
      </c>
      <c r="B3114" s="3" t="s">
        <v>52</v>
      </c>
      <c r="C3114" s="3">
        <v>1121</v>
      </c>
      <c r="D3114" s="3">
        <v>24</v>
      </c>
      <c r="E3114" s="3">
        <v>41044</v>
      </c>
      <c r="F3114" s="3">
        <v>0.13921296296296296</v>
      </c>
    </row>
    <row r="3115" spans="1:6">
      <c r="A3115">
        <v>3115</v>
      </c>
    </row>
    <row r="3116" spans="1:6">
      <c r="A3116">
        <v>3116</v>
      </c>
      <c r="C3116" s="3">
        <v>0.05</v>
      </c>
      <c r="D3116" s="3">
        <v>45.17</v>
      </c>
      <c r="E3116" s="3">
        <v>0.05</v>
      </c>
    </row>
    <row r="3117" spans="1:6">
      <c r="A3117">
        <v>3117</v>
      </c>
    </row>
    <row r="3118" spans="1:6">
      <c r="A3118">
        <v>3118</v>
      </c>
      <c r="B3118" s="3" t="s">
        <v>52</v>
      </c>
      <c r="C3118" s="3">
        <v>1122</v>
      </c>
      <c r="D3118" s="3">
        <v>24</v>
      </c>
      <c r="E3118" s="3">
        <v>41044</v>
      </c>
      <c r="F3118" s="3">
        <v>0.14616898148148147</v>
      </c>
    </row>
    <row r="3119" spans="1:6">
      <c r="A3119">
        <v>3119</v>
      </c>
    </row>
    <row r="3120" spans="1:6">
      <c r="A3120">
        <v>3120</v>
      </c>
      <c r="C3120" s="3">
        <v>0.05</v>
      </c>
      <c r="D3120" s="3">
        <v>45.18</v>
      </c>
      <c r="E3120" s="3">
        <v>0.05</v>
      </c>
    </row>
    <row r="3121" spans="1:9">
      <c r="A3121">
        <v>3121</v>
      </c>
    </row>
    <row r="3122" spans="1:9">
      <c r="A3122">
        <v>3122</v>
      </c>
      <c r="B3122" s="3" t="s">
        <v>52</v>
      </c>
      <c r="C3122" s="3">
        <v>1123</v>
      </c>
      <c r="D3122" s="3">
        <v>24</v>
      </c>
      <c r="E3122" s="3">
        <v>41044</v>
      </c>
      <c r="F3122" s="3">
        <v>0.15310185185185185</v>
      </c>
    </row>
    <row r="3123" spans="1:9">
      <c r="A3123">
        <v>3123</v>
      </c>
    </row>
    <row r="3124" spans="1:9">
      <c r="A3124">
        <v>3124</v>
      </c>
      <c r="C3124" s="3">
        <v>0.06</v>
      </c>
      <c r="D3124" s="3">
        <v>44.8</v>
      </c>
      <c r="E3124" s="3">
        <v>0.05</v>
      </c>
    </row>
    <row r="3125" spans="1:9">
      <c r="A3125">
        <v>3125</v>
      </c>
    </row>
    <row r="3126" spans="1:9">
      <c r="A3126">
        <v>3126</v>
      </c>
      <c r="B3126" s="3" t="s">
        <v>52</v>
      </c>
      <c r="C3126" s="3">
        <v>1124</v>
      </c>
      <c r="D3126" s="3">
        <v>24</v>
      </c>
      <c r="E3126" s="3">
        <v>41044</v>
      </c>
      <c r="F3126" s="3">
        <v>0.1600462962962963</v>
      </c>
    </row>
    <row r="3127" spans="1:9">
      <c r="A3127">
        <v>3127</v>
      </c>
    </row>
    <row r="3128" spans="1:9">
      <c r="A3128">
        <v>3128</v>
      </c>
      <c r="C3128" s="3">
        <v>0.05</v>
      </c>
      <c r="D3128" s="3">
        <v>44.65</v>
      </c>
      <c r="E3128" s="3">
        <v>0.05</v>
      </c>
    </row>
    <row r="3129" spans="1:9">
      <c r="A3129">
        <v>3129</v>
      </c>
    </row>
    <row r="3130" spans="1:9">
      <c r="A3130">
        <v>3130</v>
      </c>
      <c r="B3130" s="3" t="s">
        <v>50</v>
      </c>
      <c r="C3130" s="3">
        <v>1125</v>
      </c>
      <c r="D3130" s="3">
        <v>65</v>
      </c>
      <c r="E3130" s="3">
        <v>41044</v>
      </c>
      <c r="F3130" s="3">
        <v>0.16353009259259257</v>
      </c>
    </row>
    <row r="3131" spans="1:9">
      <c r="A3131">
        <v>3131</v>
      </c>
    </row>
    <row r="3132" spans="1:9">
      <c r="A3132">
        <v>3132</v>
      </c>
      <c r="C3132" s="3">
        <v>20.106797</v>
      </c>
      <c r="D3132" s="3">
        <v>90.892267000000004</v>
      </c>
      <c r="E3132" s="3">
        <v>487.15415000000002</v>
      </c>
      <c r="F3132" s="3">
        <v>12.769774999999999</v>
      </c>
      <c r="G3132" s="3">
        <v>3386179</v>
      </c>
      <c r="H3132" s="3">
        <v>3224246</v>
      </c>
      <c r="I3132" s="3">
        <v>1</v>
      </c>
    </row>
    <row r="3133" spans="1:9">
      <c r="A3133">
        <v>3133</v>
      </c>
    </row>
    <row r="3134" spans="1:9">
      <c r="A3134">
        <v>3134</v>
      </c>
      <c r="B3134" s="3" t="s">
        <v>51</v>
      </c>
      <c r="C3134" s="3">
        <v>1126</v>
      </c>
      <c r="D3134" s="3">
        <v>16</v>
      </c>
      <c r="E3134" s="3">
        <v>41044</v>
      </c>
      <c r="F3134" s="3">
        <v>0.16366898148148148</v>
      </c>
    </row>
    <row r="3135" spans="1:9">
      <c r="A3135">
        <v>3135</v>
      </c>
    </row>
    <row r="3136" spans="1:9">
      <c r="A3136">
        <v>3136</v>
      </c>
      <c r="C3136" s="3">
        <v>1.3101</v>
      </c>
      <c r="D3136" s="3">
        <v>1.9584999999999999</v>
      </c>
    </row>
    <row r="3137" spans="1:9">
      <c r="A3137">
        <v>3137</v>
      </c>
    </row>
    <row r="3138" spans="1:9">
      <c r="A3138">
        <v>3138</v>
      </c>
      <c r="B3138" s="3" t="s">
        <v>50</v>
      </c>
      <c r="C3138" s="3">
        <v>1127</v>
      </c>
      <c r="D3138" s="3">
        <v>65</v>
      </c>
      <c r="E3138" s="3">
        <v>41044</v>
      </c>
      <c r="F3138" s="3">
        <v>0.1637962962962963</v>
      </c>
    </row>
    <row r="3139" spans="1:9">
      <c r="A3139">
        <v>3139</v>
      </c>
    </row>
    <row r="3140" spans="1:9">
      <c r="A3140">
        <v>3140</v>
      </c>
      <c r="C3140" s="3">
        <v>20.171966000000001</v>
      </c>
      <c r="D3140" s="3">
        <v>102.80687</v>
      </c>
      <c r="E3140" s="3">
        <v>482.14339999999999</v>
      </c>
      <c r="F3140" s="3">
        <v>13.018188</v>
      </c>
      <c r="G3140" s="3">
        <v>3341526</v>
      </c>
      <c r="H3140" s="3">
        <v>3223663</v>
      </c>
      <c r="I3140" s="3">
        <v>2</v>
      </c>
    </row>
    <row r="3141" spans="1:9">
      <c r="A3141">
        <v>3141</v>
      </c>
    </row>
    <row r="3142" spans="1:9">
      <c r="A3142">
        <v>3142</v>
      </c>
      <c r="B3142" s="3" t="s">
        <v>50</v>
      </c>
      <c r="C3142" s="3">
        <v>1128</v>
      </c>
      <c r="D3142" s="3">
        <v>64</v>
      </c>
      <c r="E3142" s="3">
        <v>41044</v>
      </c>
      <c r="F3142" s="3">
        <v>0.1645601851851852</v>
      </c>
    </row>
    <row r="3143" spans="1:9">
      <c r="A3143">
        <v>3143</v>
      </c>
    </row>
    <row r="3144" spans="1:9">
      <c r="A3144">
        <v>3144</v>
      </c>
      <c r="C3144" s="3">
        <v>20.357009999999999</v>
      </c>
      <c r="D3144" s="3">
        <v>99.587239999999994</v>
      </c>
      <c r="E3144" s="3">
        <v>-5.7288674999999998</v>
      </c>
      <c r="F3144" s="3">
        <v>12.769774999999999</v>
      </c>
      <c r="G3144" s="3">
        <v>3750474</v>
      </c>
      <c r="H3144" s="3">
        <v>3224242</v>
      </c>
      <c r="I3144" s="3">
        <v>3</v>
      </c>
    </row>
    <row r="3145" spans="1:9">
      <c r="A3145">
        <v>3145</v>
      </c>
    </row>
    <row r="3146" spans="1:9">
      <c r="A3146">
        <v>3146</v>
      </c>
      <c r="B3146" s="3" t="s">
        <v>50</v>
      </c>
      <c r="C3146" s="3">
        <v>1129</v>
      </c>
      <c r="D3146" s="3">
        <v>64</v>
      </c>
      <c r="E3146" s="3">
        <v>41044</v>
      </c>
      <c r="F3146" s="3">
        <v>0.16467592592592592</v>
      </c>
    </row>
    <row r="3147" spans="1:9">
      <c r="A3147">
        <v>3147</v>
      </c>
    </row>
    <row r="3148" spans="1:9">
      <c r="A3148">
        <v>3148</v>
      </c>
      <c r="C3148" s="3">
        <v>20.378799000000001</v>
      </c>
      <c r="D3148" s="3">
        <v>106.37676</v>
      </c>
      <c r="E3148" s="3">
        <v>-4.8383507000000003</v>
      </c>
      <c r="F3148" s="3">
        <v>13.051757</v>
      </c>
      <c r="G3148" s="3">
        <v>3749937</v>
      </c>
      <c r="H3148" s="3">
        <v>3222882</v>
      </c>
      <c r="I3148" s="3">
        <v>4</v>
      </c>
    </row>
    <row r="3149" spans="1:9">
      <c r="A3149">
        <v>3149</v>
      </c>
    </row>
    <row r="3150" spans="1:9">
      <c r="A3150">
        <v>3150</v>
      </c>
      <c r="B3150" s="3" t="s">
        <v>50</v>
      </c>
      <c r="C3150" s="3">
        <v>1130</v>
      </c>
      <c r="D3150" s="3">
        <v>65</v>
      </c>
      <c r="E3150" s="3">
        <v>41044</v>
      </c>
      <c r="F3150" s="3">
        <v>0.16543981481481482</v>
      </c>
    </row>
    <row r="3151" spans="1:9">
      <c r="A3151">
        <v>3151</v>
      </c>
    </row>
    <row r="3152" spans="1:9">
      <c r="A3152">
        <v>3152</v>
      </c>
      <c r="C3152" s="3">
        <v>20.553588000000001</v>
      </c>
      <c r="D3152" s="3">
        <v>93.147974000000005</v>
      </c>
      <c r="E3152" s="3">
        <v>397.02247999999997</v>
      </c>
      <c r="F3152" s="3">
        <v>12.783203</v>
      </c>
      <c r="G3152" s="3">
        <v>3425494</v>
      </c>
      <c r="H3152" s="3">
        <v>3223092</v>
      </c>
      <c r="I3152" s="3">
        <v>5</v>
      </c>
    </row>
    <row r="3153" spans="1:9">
      <c r="A3153">
        <v>3153</v>
      </c>
    </row>
    <row r="3154" spans="1:9">
      <c r="A3154">
        <v>3154</v>
      </c>
      <c r="B3154" s="3" t="s">
        <v>51</v>
      </c>
      <c r="C3154" s="3">
        <v>1131</v>
      </c>
      <c r="D3154" s="3">
        <v>16</v>
      </c>
      <c r="E3154" s="3">
        <v>41044</v>
      </c>
      <c r="F3154" s="3">
        <v>0.16559027777777777</v>
      </c>
    </row>
    <row r="3155" spans="1:9">
      <c r="A3155">
        <v>3155</v>
      </c>
    </row>
    <row r="3156" spans="1:9">
      <c r="A3156">
        <v>3156</v>
      </c>
      <c r="C3156" s="3">
        <v>1.3006</v>
      </c>
      <c r="D3156" s="3">
        <v>1.8774</v>
      </c>
    </row>
    <row r="3157" spans="1:9">
      <c r="A3157">
        <v>3157</v>
      </c>
    </row>
    <row r="3158" spans="1:9">
      <c r="A3158">
        <v>3158</v>
      </c>
      <c r="B3158" s="3" t="s">
        <v>50</v>
      </c>
      <c r="C3158" s="3">
        <v>1132</v>
      </c>
      <c r="D3158" s="3">
        <v>65</v>
      </c>
      <c r="E3158" s="3">
        <v>41044</v>
      </c>
      <c r="F3158" s="3">
        <v>0.16571759259259258</v>
      </c>
    </row>
    <row r="3159" spans="1:9">
      <c r="A3159">
        <v>3159</v>
      </c>
    </row>
    <row r="3160" spans="1:9">
      <c r="A3160">
        <v>3160</v>
      </c>
      <c r="C3160" s="3">
        <v>20.608322000000001</v>
      </c>
      <c r="D3160" s="3">
        <v>101.81</v>
      </c>
      <c r="E3160" s="3">
        <v>394.86869999999999</v>
      </c>
      <c r="F3160" s="3">
        <v>13.051757</v>
      </c>
      <c r="G3160" s="3">
        <v>3397427</v>
      </c>
      <c r="H3160" s="3">
        <v>3222255</v>
      </c>
      <c r="I3160" s="3">
        <v>6</v>
      </c>
    </row>
    <row r="3161" spans="1:9">
      <c r="A3161">
        <v>3161</v>
      </c>
    </row>
    <row r="3162" spans="1:9">
      <c r="A3162">
        <v>3162</v>
      </c>
      <c r="B3162" s="3" t="s">
        <v>52</v>
      </c>
      <c r="C3162" s="3">
        <v>1133</v>
      </c>
      <c r="D3162" s="3">
        <v>24</v>
      </c>
      <c r="E3162" s="3">
        <v>41044</v>
      </c>
      <c r="F3162" s="3">
        <v>0.16699074074074075</v>
      </c>
    </row>
    <row r="3163" spans="1:9">
      <c r="A3163">
        <v>3163</v>
      </c>
    </row>
    <row r="3164" spans="1:9">
      <c r="A3164">
        <v>3164</v>
      </c>
      <c r="C3164" s="3">
        <v>0.06</v>
      </c>
      <c r="D3164" s="3">
        <v>44.23</v>
      </c>
      <c r="E3164" s="3">
        <v>0.06</v>
      </c>
    </row>
    <row r="3165" spans="1:9">
      <c r="A3165">
        <v>3165</v>
      </c>
    </row>
    <row r="3166" spans="1:9">
      <c r="A3166">
        <v>3166</v>
      </c>
      <c r="B3166" s="3" t="s">
        <v>52</v>
      </c>
      <c r="C3166" s="3">
        <v>1134</v>
      </c>
      <c r="D3166" s="3">
        <v>24</v>
      </c>
      <c r="E3166" s="3">
        <v>41044</v>
      </c>
      <c r="F3166" s="3">
        <v>0.17394675925925926</v>
      </c>
    </row>
    <row r="3167" spans="1:9">
      <c r="A3167">
        <v>3167</v>
      </c>
    </row>
    <row r="3168" spans="1:9">
      <c r="A3168">
        <v>3168</v>
      </c>
      <c r="C3168" s="3">
        <v>0.05</v>
      </c>
      <c r="D3168" s="3">
        <v>43.94</v>
      </c>
      <c r="E3168" s="3">
        <v>0.06</v>
      </c>
    </row>
    <row r="3169" spans="1:6">
      <c r="A3169">
        <v>3169</v>
      </c>
    </row>
    <row r="3170" spans="1:6">
      <c r="A3170">
        <v>3170</v>
      </c>
      <c r="B3170" s="3" t="s">
        <v>52</v>
      </c>
      <c r="C3170" s="3">
        <v>1135</v>
      </c>
      <c r="D3170" s="3">
        <v>24</v>
      </c>
      <c r="E3170" s="3">
        <v>41044</v>
      </c>
      <c r="F3170" s="3">
        <v>0.18087962962962964</v>
      </c>
    </row>
    <row r="3171" spans="1:6">
      <c r="A3171">
        <v>3171</v>
      </c>
    </row>
    <row r="3172" spans="1:6">
      <c r="A3172">
        <v>3172</v>
      </c>
      <c r="C3172" s="3">
        <v>0.06</v>
      </c>
      <c r="D3172" s="3">
        <v>43.68</v>
      </c>
      <c r="E3172" s="3">
        <v>0.06</v>
      </c>
    </row>
    <row r="3173" spans="1:6">
      <c r="A3173">
        <v>3173</v>
      </c>
    </row>
    <row r="3174" spans="1:6">
      <c r="A3174">
        <v>3174</v>
      </c>
      <c r="B3174" s="3" t="s">
        <v>52</v>
      </c>
      <c r="C3174" s="3">
        <v>1136</v>
      </c>
      <c r="D3174" s="3">
        <v>24</v>
      </c>
      <c r="E3174" s="3">
        <v>41044</v>
      </c>
      <c r="F3174" s="3">
        <v>0.18782407407407409</v>
      </c>
    </row>
    <row r="3175" spans="1:6">
      <c r="A3175">
        <v>3175</v>
      </c>
    </row>
    <row r="3176" spans="1:6">
      <c r="A3176">
        <v>3176</v>
      </c>
      <c r="C3176" s="3">
        <v>0.05</v>
      </c>
      <c r="D3176" s="3">
        <v>43.13</v>
      </c>
      <c r="E3176" s="3">
        <v>0.05</v>
      </c>
    </row>
    <row r="3177" spans="1:6">
      <c r="A3177">
        <v>3177</v>
      </c>
    </row>
    <row r="3178" spans="1:6">
      <c r="A3178">
        <v>3178</v>
      </c>
      <c r="B3178" s="3" t="s">
        <v>52</v>
      </c>
      <c r="C3178" s="3">
        <v>1137</v>
      </c>
      <c r="D3178" s="3">
        <v>24</v>
      </c>
      <c r="E3178" s="3">
        <v>41044</v>
      </c>
      <c r="F3178" s="3">
        <v>0.19476851851851851</v>
      </c>
    </row>
    <row r="3179" spans="1:6">
      <c r="A3179">
        <v>3179</v>
      </c>
    </row>
    <row r="3180" spans="1:6">
      <c r="A3180">
        <v>3180</v>
      </c>
      <c r="C3180" s="3">
        <v>0.05</v>
      </c>
      <c r="D3180" s="3">
        <v>42.38</v>
      </c>
      <c r="E3180" s="3">
        <v>0.06</v>
      </c>
    </row>
    <row r="3181" spans="1:6">
      <c r="A3181">
        <v>3181</v>
      </c>
    </row>
    <row r="3182" spans="1:6">
      <c r="A3182">
        <v>3182</v>
      </c>
      <c r="B3182" s="3" t="s">
        <v>52</v>
      </c>
      <c r="C3182" s="3">
        <v>1138</v>
      </c>
      <c r="D3182" s="3">
        <v>24</v>
      </c>
      <c r="E3182" s="3">
        <v>41044</v>
      </c>
      <c r="F3182" s="3">
        <v>0.20171296296296296</v>
      </c>
    </row>
    <row r="3183" spans="1:6">
      <c r="A3183">
        <v>3183</v>
      </c>
    </row>
    <row r="3184" spans="1:6">
      <c r="A3184">
        <v>3184</v>
      </c>
      <c r="C3184" s="3">
        <v>0.06</v>
      </c>
      <c r="D3184" s="3">
        <v>41.56</v>
      </c>
      <c r="E3184" s="3">
        <v>0.06</v>
      </c>
    </row>
    <row r="3185" spans="1:9">
      <c r="A3185">
        <v>3185</v>
      </c>
    </row>
    <row r="3186" spans="1:9">
      <c r="A3186">
        <v>3186</v>
      </c>
      <c r="B3186" s="3" t="s">
        <v>50</v>
      </c>
      <c r="C3186" s="3">
        <v>1139</v>
      </c>
      <c r="D3186" s="3">
        <v>65</v>
      </c>
      <c r="E3186" s="3">
        <v>41044</v>
      </c>
      <c r="F3186" s="3">
        <v>0.20519675925925926</v>
      </c>
    </row>
    <row r="3187" spans="1:9">
      <c r="A3187">
        <v>3187</v>
      </c>
    </row>
    <row r="3188" spans="1:9">
      <c r="A3188">
        <v>3188</v>
      </c>
      <c r="C3188" s="3">
        <v>20.009245</v>
      </c>
      <c r="D3188" s="3">
        <v>90.730648000000002</v>
      </c>
      <c r="E3188" s="3">
        <v>486.798</v>
      </c>
      <c r="F3188" s="3">
        <v>12.763061</v>
      </c>
      <c r="G3188" s="3">
        <v>3387630</v>
      </c>
      <c r="H3188" s="3">
        <v>3224498</v>
      </c>
      <c r="I3188" s="3">
        <v>1</v>
      </c>
    </row>
    <row r="3189" spans="1:9">
      <c r="A3189">
        <v>3189</v>
      </c>
    </row>
    <row r="3190" spans="1:9">
      <c r="A3190">
        <v>3190</v>
      </c>
      <c r="B3190" s="3" t="s">
        <v>51</v>
      </c>
      <c r="C3190" s="3">
        <v>1140</v>
      </c>
      <c r="D3190" s="3">
        <v>16</v>
      </c>
      <c r="E3190" s="3">
        <v>41044</v>
      </c>
      <c r="F3190" s="3">
        <v>0.20534722222222224</v>
      </c>
    </row>
    <row r="3191" spans="1:9">
      <c r="A3191">
        <v>3191</v>
      </c>
    </row>
    <row r="3192" spans="1:9">
      <c r="A3192">
        <v>3192</v>
      </c>
      <c r="C3192" s="3">
        <v>1.3089999999999999</v>
      </c>
      <c r="D3192" s="3">
        <v>1.9598</v>
      </c>
    </row>
    <row r="3193" spans="1:9">
      <c r="A3193">
        <v>3193</v>
      </c>
    </row>
    <row r="3194" spans="1:9">
      <c r="A3194">
        <v>3194</v>
      </c>
      <c r="B3194" s="3" t="s">
        <v>50</v>
      </c>
      <c r="C3194" s="3">
        <v>1141</v>
      </c>
      <c r="D3194" s="3">
        <v>65</v>
      </c>
      <c r="E3194" s="3">
        <v>41044</v>
      </c>
      <c r="F3194" s="3">
        <v>0.20547453703703702</v>
      </c>
    </row>
    <row r="3195" spans="1:9">
      <c r="A3195">
        <v>3195</v>
      </c>
    </row>
    <row r="3196" spans="1:9">
      <c r="A3196">
        <v>3196</v>
      </c>
      <c r="C3196" s="3">
        <v>20.074294999999999</v>
      </c>
      <c r="D3196" s="3">
        <v>102.83381</v>
      </c>
      <c r="E3196" s="3">
        <v>481.90010999999998</v>
      </c>
      <c r="F3196" s="3">
        <v>13.018188</v>
      </c>
      <c r="G3196" s="3">
        <v>3342013</v>
      </c>
      <c r="H3196" s="3">
        <v>3223578</v>
      </c>
      <c r="I3196" s="3">
        <v>2</v>
      </c>
    </row>
    <row r="3197" spans="1:9">
      <c r="A3197">
        <v>3197</v>
      </c>
    </row>
    <row r="3198" spans="1:9">
      <c r="A3198">
        <v>3198</v>
      </c>
      <c r="B3198" s="3" t="s">
        <v>50</v>
      </c>
      <c r="C3198" s="3">
        <v>1142</v>
      </c>
      <c r="D3198" s="3">
        <v>64</v>
      </c>
      <c r="E3198" s="3">
        <v>41044</v>
      </c>
      <c r="F3198" s="3">
        <v>0.20623842592592592</v>
      </c>
    </row>
    <row r="3199" spans="1:9">
      <c r="A3199">
        <v>3199</v>
      </c>
    </row>
    <row r="3200" spans="1:9">
      <c r="A3200">
        <v>3200</v>
      </c>
      <c r="C3200" s="3">
        <v>20.248093000000001</v>
      </c>
      <c r="D3200" s="3">
        <v>99.573774</v>
      </c>
      <c r="E3200" s="3">
        <v>-5.4700837</v>
      </c>
      <c r="F3200" s="3">
        <v>12.763061</v>
      </c>
      <c r="G3200" s="3">
        <v>3750959</v>
      </c>
      <c r="H3200" s="3">
        <v>3224558</v>
      </c>
      <c r="I3200" s="3">
        <v>3</v>
      </c>
    </row>
    <row r="3201" spans="1:9">
      <c r="A3201">
        <v>3201</v>
      </c>
    </row>
    <row r="3202" spans="1:9">
      <c r="A3202">
        <v>3202</v>
      </c>
      <c r="B3202" s="3" t="s">
        <v>50</v>
      </c>
      <c r="C3202" s="3">
        <v>1143</v>
      </c>
      <c r="D3202" s="3">
        <v>64</v>
      </c>
      <c r="E3202" s="3">
        <v>41044</v>
      </c>
      <c r="F3202" s="3">
        <v>0.20635416666666664</v>
      </c>
    </row>
    <row r="3203" spans="1:9">
      <c r="A3203">
        <v>3203</v>
      </c>
    </row>
    <row r="3204" spans="1:9">
      <c r="A3204">
        <v>3204</v>
      </c>
      <c r="C3204" s="3">
        <v>20.280775999999999</v>
      </c>
      <c r="D3204" s="3">
        <v>106.12081000000001</v>
      </c>
      <c r="E3204" s="3">
        <v>-5.0500273</v>
      </c>
      <c r="F3204" s="3">
        <v>13.065185</v>
      </c>
      <c r="G3204" s="3">
        <v>3749884</v>
      </c>
      <c r="H3204" s="3">
        <v>3223734</v>
      </c>
      <c r="I3204" s="3">
        <v>4</v>
      </c>
    </row>
    <row r="3205" spans="1:9">
      <c r="A3205">
        <v>3205</v>
      </c>
    </row>
    <row r="3206" spans="1:9">
      <c r="A3206">
        <v>3206</v>
      </c>
      <c r="B3206" s="3" t="s">
        <v>50</v>
      </c>
      <c r="C3206" s="3">
        <v>1144</v>
      </c>
      <c r="D3206" s="3">
        <v>65</v>
      </c>
      <c r="E3206" s="3">
        <v>41044</v>
      </c>
      <c r="F3206" s="3">
        <v>0.20711805555555554</v>
      </c>
    </row>
    <row r="3207" spans="1:9">
      <c r="A3207">
        <v>3207</v>
      </c>
    </row>
    <row r="3208" spans="1:9">
      <c r="A3208">
        <v>3208</v>
      </c>
      <c r="C3208" s="3">
        <v>20.444334999999999</v>
      </c>
      <c r="D3208" s="3">
        <v>93.215332000000004</v>
      </c>
      <c r="E3208" s="3">
        <v>402.02312000000001</v>
      </c>
      <c r="F3208" s="3">
        <v>12.783203</v>
      </c>
      <c r="G3208" s="3">
        <v>3422805</v>
      </c>
      <c r="H3208" s="3">
        <v>3223025</v>
      </c>
      <c r="I3208" s="3">
        <v>5</v>
      </c>
    </row>
    <row r="3209" spans="1:9">
      <c r="A3209">
        <v>3209</v>
      </c>
    </row>
    <row r="3210" spans="1:9">
      <c r="A3210">
        <v>3210</v>
      </c>
      <c r="B3210" s="3" t="s">
        <v>51</v>
      </c>
      <c r="C3210" s="3">
        <v>1145</v>
      </c>
      <c r="D3210" s="3">
        <v>16</v>
      </c>
      <c r="E3210" s="3">
        <v>41044</v>
      </c>
      <c r="F3210" s="3">
        <v>0.20726851851851849</v>
      </c>
    </row>
    <row r="3211" spans="1:9">
      <c r="A3211">
        <v>3211</v>
      </c>
    </row>
    <row r="3212" spans="1:9">
      <c r="A3212">
        <v>3212</v>
      </c>
      <c r="C3212" s="3">
        <v>1.3006</v>
      </c>
      <c r="D3212" s="3">
        <v>1.8774999999999999</v>
      </c>
    </row>
    <row r="3213" spans="1:9">
      <c r="A3213">
        <v>3213</v>
      </c>
    </row>
    <row r="3214" spans="1:9">
      <c r="A3214">
        <v>3214</v>
      </c>
      <c r="B3214" s="3" t="s">
        <v>50</v>
      </c>
      <c r="C3214" s="3">
        <v>1146</v>
      </c>
      <c r="D3214" s="3">
        <v>65</v>
      </c>
      <c r="E3214" s="3">
        <v>41044</v>
      </c>
      <c r="F3214" s="3">
        <v>0.20739583333333333</v>
      </c>
    </row>
    <row r="3215" spans="1:9">
      <c r="A3215">
        <v>3215</v>
      </c>
    </row>
    <row r="3216" spans="1:9">
      <c r="A3216">
        <v>3216</v>
      </c>
      <c r="C3216" s="3">
        <v>20.509841000000002</v>
      </c>
      <c r="D3216" s="3">
        <v>101.83694</v>
      </c>
      <c r="E3216" s="3">
        <v>399.59098</v>
      </c>
      <c r="F3216" s="3">
        <v>13.051757</v>
      </c>
      <c r="G3216" s="3">
        <v>3393858</v>
      </c>
      <c r="H3216" s="3">
        <v>3222405</v>
      </c>
      <c r="I3216" s="3">
        <v>6</v>
      </c>
    </row>
    <row r="3217" spans="1:6">
      <c r="A3217">
        <v>3217</v>
      </c>
    </row>
    <row r="3218" spans="1:6">
      <c r="A3218">
        <v>3218</v>
      </c>
      <c r="B3218" s="3" t="s">
        <v>52</v>
      </c>
      <c r="C3218" s="3">
        <v>1147</v>
      </c>
      <c r="D3218" s="3">
        <v>24</v>
      </c>
      <c r="E3218" s="3">
        <v>41044</v>
      </c>
      <c r="F3218" s="3">
        <v>0.2086689814814815</v>
      </c>
    </row>
    <row r="3219" spans="1:6">
      <c r="A3219">
        <v>3219</v>
      </c>
    </row>
    <row r="3220" spans="1:6">
      <c r="A3220">
        <v>3220</v>
      </c>
      <c r="C3220" s="3">
        <v>0.05</v>
      </c>
      <c r="D3220" s="3">
        <v>40.450000000000003</v>
      </c>
      <c r="E3220" s="3">
        <v>0.05</v>
      </c>
    </row>
    <row r="3221" spans="1:6">
      <c r="A3221">
        <v>3221</v>
      </c>
    </row>
    <row r="3222" spans="1:6">
      <c r="A3222">
        <v>3222</v>
      </c>
      <c r="B3222" s="3" t="s">
        <v>52</v>
      </c>
      <c r="C3222" s="3">
        <v>1148</v>
      </c>
      <c r="D3222" s="3">
        <v>24</v>
      </c>
      <c r="E3222" s="3">
        <v>41044</v>
      </c>
      <c r="F3222" s="3">
        <v>0.21560185185185185</v>
      </c>
    </row>
    <row r="3223" spans="1:6">
      <c r="A3223">
        <v>3223</v>
      </c>
    </row>
    <row r="3224" spans="1:6">
      <c r="A3224">
        <v>3224</v>
      </c>
      <c r="C3224" s="3">
        <v>0.06</v>
      </c>
      <c r="D3224" s="3">
        <v>39.61</v>
      </c>
      <c r="E3224" s="3">
        <v>0.05</v>
      </c>
    </row>
    <row r="3225" spans="1:6">
      <c r="A3225">
        <v>3225</v>
      </c>
    </row>
    <row r="3226" spans="1:6">
      <c r="A3226">
        <v>3226</v>
      </c>
      <c r="B3226" s="3" t="s">
        <v>52</v>
      </c>
      <c r="C3226" s="3">
        <v>1149</v>
      </c>
      <c r="D3226" s="3">
        <v>24</v>
      </c>
      <c r="E3226" s="3">
        <v>41044</v>
      </c>
      <c r="F3226" s="3">
        <v>0.2225462962962963</v>
      </c>
    </row>
    <row r="3227" spans="1:6">
      <c r="A3227">
        <v>3227</v>
      </c>
    </row>
    <row r="3228" spans="1:6">
      <c r="A3228">
        <v>3228</v>
      </c>
      <c r="C3228" s="3">
        <v>0.05</v>
      </c>
      <c r="D3228" s="3">
        <v>38.880000000000003</v>
      </c>
      <c r="E3228" s="3">
        <v>0.06</v>
      </c>
    </row>
    <row r="3229" spans="1:6">
      <c r="A3229">
        <v>3229</v>
      </c>
    </row>
    <row r="3230" spans="1:6">
      <c r="A3230">
        <v>3230</v>
      </c>
      <c r="B3230" s="3" t="s">
        <v>52</v>
      </c>
      <c r="C3230" s="3">
        <v>1150</v>
      </c>
      <c r="D3230" s="3">
        <v>24</v>
      </c>
      <c r="E3230" s="3">
        <v>41044</v>
      </c>
      <c r="F3230" s="3">
        <v>0.22949074074074075</v>
      </c>
    </row>
    <row r="3231" spans="1:6">
      <c r="A3231">
        <v>3231</v>
      </c>
    </row>
    <row r="3232" spans="1:6">
      <c r="A3232">
        <v>3232</v>
      </c>
      <c r="C3232" s="3">
        <v>0.06</v>
      </c>
      <c r="D3232" s="3">
        <v>37.61</v>
      </c>
      <c r="E3232" s="3">
        <v>0.05</v>
      </c>
    </row>
    <row r="3233" spans="1:9">
      <c r="A3233">
        <v>3233</v>
      </c>
    </row>
    <row r="3234" spans="1:9">
      <c r="A3234">
        <v>3234</v>
      </c>
      <c r="B3234" s="3" t="s">
        <v>52</v>
      </c>
      <c r="C3234" s="3">
        <v>1151</v>
      </c>
      <c r="D3234" s="3">
        <v>24</v>
      </c>
      <c r="E3234" s="3">
        <v>41044</v>
      </c>
      <c r="F3234" s="3">
        <v>0.23643518518518516</v>
      </c>
    </row>
    <row r="3235" spans="1:9">
      <c r="A3235">
        <v>3235</v>
      </c>
    </row>
    <row r="3236" spans="1:9">
      <c r="A3236">
        <v>3236</v>
      </c>
      <c r="C3236" s="3">
        <v>0.06</v>
      </c>
      <c r="D3236" s="3">
        <v>36.380000000000003</v>
      </c>
      <c r="E3236" s="3">
        <v>0.06</v>
      </c>
    </row>
    <row r="3237" spans="1:9">
      <c r="A3237">
        <v>3237</v>
      </c>
    </row>
    <row r="3238" spans="1:9">
      <c r="A3238">
        <v>3238</v>
      </c>
      <c r="B3238" s="3" t="s">
        <v>52</v>
      </c>
      <c r="C3238" s="3">
        <v>1152</v>
      </c>
      <c r="D3238" s="3">
        <v>24</v>
      </c>
      <c r="E3238" s="3">
        <v>41044</v>
      </c>
      <c r="F3238" s="3">
        <v>0.24337962962962964</v>
      </c>
    </row>
    <row r="3239" spans="1:9">
      <c r="A3239">
        <v>3239</v>
      </c>
    </row>
    <row r="3240" spans="1:9">
      <c r="A3240">
        <v>3240</v>
      </c>
      <c r="C3240" s="3">
        <v>0.05</v>
      </c>
      <c r="D3240" s="3">
        <v>35.42</v>
      </c>
      <c r="E3240" s="3">
        <v>0.05</v>
      </c>
    </row>
    <row r="3241" spans="1:9">
      <c r="A3241">
        <v>3241</v>
      </c>
    </row>
    <row r="3242" spans="1:9">
      <c r="A3242">
        <v>3242</v>
      </c>
      <c r="B3242" s="3" t="s">
        <v>50</v>
      </c>
      <c r="C3242" s="3">
        <v>1153</v>
      </c>
      <c r="D3242" s="3">
        <v>65</v>
      </c>
      <c r="E3242" s="3">
        <v>41044</v>
      </c>
      <c r="F3242" s="3">
        <v>0.24686342592592592</v>
      </c>
    </row>
    <row r="3243" spans="1:9">
      <c r="A3243">
        <v>3243</v>
      </c>
    </row>
    <row r="3244" spans="1:9">
      <c r="A3244">
        <v>3244</v>
      </c>
      <c r="C3244" s="3">
        <v>19.922668000000002</v>
      </c>
      <c r="D3244" s="3">
        <v>90.838384000000005</v>
      </c>
      <c r="E3244" s="3">
        <v>487.77951999999999</v>
      </c>
      <c r="F3244" s="3">
        <v>12.763061</v>
      </c>
      <c r="G3244" s="3">
        <v>3386900</v>
      </c>
      <c r="H3244" s="3">
        <v>3224652</v>
      </c>
      <c r="I3244" s="3">
        <v>1</v>
      </c>
    </row>
    <row r="3245" spans="1:9">
      <c r="A3245">
        <v>3245</v>
      </c>
    </row>
    <row r="3246" spans="1:9">
      <c r="A3246">
        <v>3246</v>
      </c>
      <c r="B3246" s="3" t="s">
        <v>51</v>
      </c>
      <c r="C3246" s="3">
        <v>1154</v>
      </c>
      <c r="D3246" s="3">
        <v>16</v>
      </c>
      <c r="E3246" s="3">
        <v>41044</v>
      </c>
      <c r="F3246" s="3">
        <v>0.24700231481481483</v>
      </c>
    </row>
    <row r="3247" spans="1:9">
      <c r="A3247">
        <v>3247</v>
      </c>
    </row>
    <row r="3248" spans="1:9">
      <c r="A3248">
        <v>3248</v>
      </c>
      <c r="C3248" s="3">
        <v>1.3098000000000001</v>
      </c>
      <c r="D3248" s="3">
        <v>1.9574</v>
      </c>
    </row>
    <row r="3249" spans="1:9">
      <c r="A3249">
        <v>3249</v>
      </c>
    </row>
    <row r="3250" spans="1:9">
      <c r="A3250">
        <v>3250</v>
      </c>
      <c r="B3250" s="3" t="s">
        <v>50</v>
      </c>
      <c r="C3250" s="3">
        <v>1155</v>
      </c>
      <c r="D3250" s="3">
        <v>65</v>
      </c>
      <c r="E3250" s="3">
        <v>41044</v>
      </c>
      <c r="F3250" s="3">
        <v>0.24712962962962962</v>
      </c>
    </row>
    <row r="3251" spans="1:9">
      <c r="A3251">
        <v>3251</v>
      </c>
    </row>
    <row r="3252" spans="1:9">
      <c r="A3252">
        <v>3252</v>
      </c>
      <c r="C3252" s="3">
        <v>19.998442000000001</v>
      </c>
      <c r="D3252" s="3">
        <v>102.81144999999999</v>
      </c>
      <c r="E3252" s="3">
        <v>482.60559999999998</v>
      </c>
      <c r="F3252" s="3">
        <v>13.018188</v>
      </c>
      <c r="G3252" s="3">
        <v>3341328</v>
      </c>
      <c r="H3252" s="3">
        <v>3223467</v>
      </c>
      <c r="I3252" s="3">
        <v>2</v>
      </c>
    </row>
    <row r="3253" spans="1:9">
      <c r="A3253">
        <v>3253</v>
      </c>
    </row>
    <row r="3254" spans="1:9">
      <c r="A3254">
        <v>3254</v>
      </c>
      <c r="B3254" s="3" t="s">
        <v>50</v>
      </c>
      <c r="C3254" s="3">
        <v>1156</v>
      </c>
      <c r="D3254" s="3">
        <v>64</v>
      </c>
      <c r="E3254" s="3">
        <v>41044</v>
      </c>
      <c r="F3254" s="3">
        <v>0.24789351851851851</v>
      </c>
    </row>
    <row r="3255" spans="1:9">
      <c r="A3255">
        <v>3255</v>
      </c>
    </row>
    <row r="3256" spans="1:9">
      <c r="A3256">
        <v>3256</v>
      </c>
      <c r="C3256" s="3">
        <v>20.18289</v>
      </c>
      <c r="D3256" s="3">
        <v>99.525250999999997</v>
      </c>
      <c r="E3256" s="3">
        <v>-5.3565906999999999</v>
      </c>
      <c r="F3256" s="3">
        <v>12.763061</v>
      </c>
      <c r="G3256" s="3">
        <v>3750934</v>
      </c>
      <c r="H3256" s="3">
        <v>3224498</v>
      </c>
      <c r="I3256" s="3">
        <v>3</v>
      </c>
    </row>
    <row r="3257" spans="1:9">
      <c r="A3257">
        <v>3257</v>
      </c>
    </row>
    <row r="3258" spans="1:9">
      <c r="A3258">
        <v>3258</v>
      </c>
      <c r="B3258" s="3" t="s">
        <v>50</v>
      </c>
      <c r="C3258" s="3">
        <v>1157</v>
      </c>
      <c r="D3258" s="3">
        <v>64</v>
      </c>
      <c r="E3258" s="3">
        <v>41044</v>
      </c>
      <c r="F3258" s="3">
        <v>0.24802083333333333</v>
      </c>
    </row>
    <row r="3259" spans="1:9">
      <c r="A3259">
        <v>3259</v>
      </c>
    </row>
    <row r="3260" spans="1:9">
      <c r="A3260">
        <v>3260</v>
      </c>
      <c r="C3260" s="3">
        <v>20.193771999999999</v>
      </c>
      <c r="D3260" s="3">
        <v>106.47107</v>
      </c>
      <c r="E3260" s="3">
        <v>-5.0039768000000002</v>
      </c>
      <c r="F3260" s="3">
        <v>13.058471000000001</v>
      </c>
      <c r="G3260" s="3">
        <v>3750159</v>
      </c>
      <c r="H3260" s="3">
        <v>3223717</v>
      </c>
      <c r="I3260" s="3">
        <v>4</v>
      </c>
    </row>
    <row r="3261" spans="1:9">
      <c r="A3261">
        <v>3261</v>
      </c>
    </row>
    <row r="3262" spans="1:9">
      <c r="A3262">
        <v>3262</v>
      </c>
      <c r="B3262" s="3" t="s">
        <v>50</v>
      </c>
      <c r="C3262" s="3">
        <v>1158</v>
      </c>
      <c r="D3262" s="3">
        <v>65</v>
      </c>
      <c r="E3262" s="3">
        <v>41044</v>
      </c>
      <c r="F3262" s="3">
        <v>0.24878472222222223</v>
      </c>
    </row>
    <row r="3263" spans="1:9">
      <c r="A3263">
        <v>3263</v>
      </c>
    </row>
    <row r="3264" spans="1:9">
      <c r="A3264">
        <v>3264</v>
      </c>
      <c r="C3264" s="3">
        <v>20.378875000000001</v>
      </c>
      <c r="D3264" s="3">
        <v>93.242272999999997</v>
      </c>
      <c r="E3264" s="3">
        <v>410.42412999999999</v>
      </c>
      <c r="F3264" s="3">
        <v>12.783203</v>
      </c>
      <c r="G3264" s="3">
        <v>3417971</v>
      </c>
      <c r="H3264" s="3">
        <v>3222843</v>
      </c>
      <c r="I3264" s="3">
        <v>5</v>
      </c>
    </row>
    <row r="3265" spans="1:9">
      <c r="A3265">
        <v>3265</v>
      </c>
    </row>
    <row r="3266" spans="1:9">
      <c r="A3266">
        <v>3266</v>
      </c>
      <c r="B3266" s="3" t="s">
        <v>51</v>
      </c>
      <c r="C3266" s="3">
        <v>1159</v>
      </c>
      <c r="D3266" s="3">
        <v>16</v>
      </c>
      <c r="E3266" s="3">
        <v>41044</v>
      </c>
      <c r="F3266" s="3">
        <v>0.24892361111111114</v>
      </c>
    </row>
    <row r="3267" spans="1:9">
      <c r="A3267">
        <v>3267</v>
      </c>
    </row>
    <row r="3268" spans="1:9">
      <c r="A3268">
        <v>3268</v>
      </c>
      <c r="C3268" s="3">
        <v>1.3013999999999999</v>
      </c>
      <c r="D3268" s="3">
        <v>1.8746</v>
      </c>
    </row>
    <row r="3269" spans="1:9">
      <c r="A3269">
        <v>3269</v>
      </c>
    </row>
    <row r="3270" spans="1:9">
      <c r="A3270">
        <v>3270</v>
      </c>
      <c r="B3270" s="3" t="s">
        <v>50</v>
      </c>
      <c r="C3270" s="3">
        <v>1160</v>
      </c>
      <c r="D3270" s="3">
        <v>65</v>
      </c>
      <c r="E3270" s="3">
        <v>41044</v>
      </c>
      <c r="F3270" s="3">
        <v>0.24905092592592593</v>
      </c>
    </row>
    <row r="3271" spans="1:9">
      <c r="A3271">
        <v>3271</v>
      </c>
    </row>
    <row r="3272" spans="1:9">
      <c r="A3272">
        <v>3272</v>
      </c>
      <c r="C3272" s="3">
        <v>20.433456</v>
      </c>
      <c r="D3272" s="3">
        <v>101.86387999999999</v>
      </c>
      <c r="E3272" s="3">
        <v>407.64125999999999</v>
      </c>
      <c r="F3272" s="3">
        <v>13.051757</v>
      </c>
      <c r="G3272" s="3">
        <v>3389343</v>
      </c>
      <c r="H3272" s="3">
        <v>3222885</v>
      </c>
      <c r="I3272" s="3">
        <v>6</v>
      </c>
    </row>
    <row r="3273" spans="1:9">
      <c r="A3273">
        <v>3273</v>
      </c>
    </row>
    <row r="3274" spans="1:9">
      <c r="A3274">
        <v>3274</v>
      </c>
      <c r="B3274" s="3" t="s">
        <v>52</v>
      </c>
      <c r="C3274" s="3">
        <v>1161</v>
      </c>
      <c r="D3274" s="3">
        <v>24</v>
      </c>
      <c r="E3274" s="3">
        <v>41044</v>
      </c>
      <c r="F3274" s="3">
        <v>0.25032407407407409</v>
      </c>
    </row>
    <row r="3275" spans="1:9">
      <c r="A3275">
        <v>3275</v>
      </c>
    </row>
    <row r="3276" spans="1:9">
      <c r="A3276">
        <v>3276</v>
      </c>
      <c r="C3276" s="3">
        <v>0.05</v>
      </c>
      <c r="D3276" s="3">
        <v>35.57</v>
      </c>
      <c r="E3276" s="3">
        <v>0.06</v>
      </c>
    </row>
    <row r="3277" spans="1:9">
      <c r="A3277">
        <v>3277</v>
      </c>
    </row>
    <row r="3278" spans="1:9">
      <c r="A3278">
        <v>3278</v>
      </c>
      <c r="B3278" s="3" t="s">
        <v>52</v>
      </c>
      <c r="C3278" s="3">
        <v>1162</v>
      </c>
      <c r="D3278" s="3">
        <v>24</v>
      </c>
      <c r="E3278" s="3">
        <v>41044</v>
      </c>
      <c r="F3278" s="3">
        <v>0.25726851851851851</v>
      </c>
    </row>
    <row r="3279" spans="1:9">
      <c r="A3279">
        <v>3279</v>
      </c>
    </row>
    <row r="3280" spans="1:9">
      <c r="A3280">
        <v>3280</v>
      </c>
      <c r="C3280" s="3">
        <v>0.06</v>
      </c>
      <c r="D3280" s="3">
        <v>36.82</v>
      </c>
      <c r="E3280" s="3">
        <v>0.06</v>
      </c>
    </row>
    <row r="3281" spans="1:6">
      <c r="A3281">
        <v>3281</v>
      </c>
    </row>
    <row r="3282" spans="1:6">
      <c r="A3282">
        <v>3282</v>
      </c>
      <c r="B3282" s="3" t="s">
        <v>52</v>
      </c>
      <c r="C3282" s="3">
        <v>1163</v>
      </c>
      <c r="D3282" s="3">
        <v>24</v>
      </c>
      <c r="E3282" s="3">
        <v>41044</v>
      </c>
      <c r="F3282" s="3">
        <v>0.26421296296296298</v>
      </c>
    </row>
    <row r="3283" spans="1:6">
      <c r="A3283">
        <v>3283</v>
      </c>
    </row>
    <row r="3284" spans="1:6">
      <c r="A3284">
        <v>3284</v>
      </c>
      <c r="C3284" s="3">
        <v>0.05</v>
      </c>
      <c r="D3284" s="3">
        <v>38.18</v>
      </c>
      <c r="E3284" s="3">
        <v>0.06</v>
      </c>
    </row>
    <row r="3285" spans="1:6">
      <c r="A3285">
        <v>3285</v>
      </c>
    </row>
    <row r="3286" spans="1:6">
      <c r="A3286">
        <v>3286</v>
      </c>
      <c r="B3286" s="3" t="s">
        <v>52</v>
      </c>
      <c r="C3286" s="3">
        <v>1164</v>
      </c>
      <c r="D3286" s="3">
        <v>24</v>
      </c>
      <c r="E3286" s="3">
        <v>41044</v>
      </c>
      <c r="F3286" s="3">
        <v>0.2711574074074074</v>
      </c>
    </row>
    <row r="3287" spans="1:6">
      <c r="A3287">
        <v>3287</v>
      </c>
    </row>
    <row r="3288" spans="1:6">
      <c r="A3288">
        <v>3288</v>
      </c>
      <c r="C3288" s="3">
        <v>0.05</v>
      </c>
      <c r="D3288" s="3">
        <v>39.07</v>
      </c>
      <c r="E3288" s="3">
        <v>0.05</v>
      </c>
    </row>
    <row r="3289" spans="1:6">
      <c r="A3289">
        <v>3289</v>
      </c>
    </row>
    <row r="3290" spans="1:6">
      <c r="A3290">
        <v>3290</v>
      </c>
      <c r="B3290" s="3" t="s">
        <v>52</v>
      </c>
      <c r="C3290" s="3">
        <v>1165</v>
      </c>
      <c r="D3290" s="3">
        <v>24</v>
      </c>
      <c r="E3290" s="3">
        <v>41044</v>
      </c>
      <c r="F3290" s="3">
        <v>0.27811342592592592</v>
      </c>
    </row>
    <row r="3291" spans="1:6">
      <c r="A3291">
        <v>3291</v>
      </c>
    </row>
    <row r="3292" spans="1:6">
      <c r="A3292">
        <v>3292</v>
      </c>
      <c r="C3292" s="3">
        <v>0.05</v>
      </c>
      <c r="D3292" s="3">
        <v>39</v>
      </c>
      <c r="E3292" s="3">
        <v>0.05</v>
      </c>
    </row>
    <row r="3293" spans="1:6">
      <c r="A3293">
        <v>3293</v>
      </c>
    </row>
    <row r="3294" spans="1:6">
      <c r="A3294">
        <v>3294</v>
      </c>
      <c r="B3294" s="3" t="s">
        <v>52</v>
      </c>
      <c r="C3294" s="3">
        <v>1166</v>
      </c>
      <c r="D3294" s="3">
        <v>24</v>
      </c>
      <c r="E3294" s="3">
        <v>41044</v>
      </c>
      <c r="F3294" s="3">
        <v>0.2850462962962963</v>
      </c>
    </row>
    <row r="3295" spans="1:6">
      <c r="A3295">
        <v>3295</v>
      </c>
    </row>
    <row r="3296" spans="1:6">
      <c r="A3296">
        <v>3296</v>
      </c>
      <c r="C3296" s="3">
        <v>0.05</v>
      </c>
      <c r="D3296" s="3">
        <v>39.24</v>
      </c>
      <c r="E3296" s="3">
        <v>0.06</v>
      </c>
    </row>
    <row r="3297" spans="1:9">
      <c r="A3297">
        <v>3297</v>
      </c>
    </row>
    <row r="3298" spans="1:9">
      <c r="A3298">
        <v>3298</v>
      </c>
      <c r="B3298" s="3" t="s">
        <v>50</v>
      </c>
      <c r="C3298" s="3">
        <v>1167</v>
      </c>
      <c r="D3298" s="3">
        <v>65</v>
      </c>
      <c r="E3298" s="3">
        <v>41044</v>
      </c>
      <c r="F3298" s="3">
        <v>0.2885300925925926</v>
      </c>
    </row>
    <row r="3299" spans="1:9">
      <c r="A3299">
        <v>3299</v>
      </c>
    </row>
    <row r="3300" spans="1:9">
      <c r="A3300">
        <v>3300</v>
      </c>
      <c r="C3300" s="3">
        <v>19.84703</v>
      </c>
      <c r="D3300" s="3">
        <v>90.703716</v>
      </c>
      <c r="E3300" s="3">
        <v>487.92466999999999</v>
      </c>
      <c r="F3300" s="3">
        <v>12.763061</v>
      </c>
      <c r="G3300" s="3">
        <v>3386755</v>
      </c>
      <c r="H3300" s="3">
        <v>3224863</v>
      </c>
      <c r="I3300" s="3">
        <v>1</v>
      </c>
    </row>
    <row r="3301" spans="1:9">
      <c r="A3301">
        <v>3301</v>
      </c>
    </row>
    <row r="3302" spans="1:9">
      <c r="A3302">
        <v>3302</v>
      </c>
      <c r="B3302" s="3" t="s">
        <v>51</v>
      </c>
      <c r="C3302" s="3">
        <v>1168</v>
      </c>
      <c r="D3302" s="3">
        <v>16</v>
      </c>
      <c r="E3302" s="3">
        <v>41044</v>
      </c>
      <c r="F3302" s="3">
        <v>0.28866898148148151</v>
      </c>
    </row>
    <row r="3303" spans="1:9">
      <c r="A3303">
        <v>3303</v>
      </c>
    </row>
    <row r="3304" spans="1:9">
      <c r="A3304">
        <v>3304</v>
      </c>
      <c r="C3304" s="3">
        <v>1.3097000000000001</v>
      </c>
      <c r="D3304" s="3">
        <v>1.9563999999999999</v>
      </c>
    </row>
    <row r="3305" spans="1:9">
      <c r="A3305">
        <v>3305</v>
      </c>
    </row>
    <row r="3306" spans="1:9">
      <c r="A3306">
        <v>3306</v>
      </c>
      <c r="B3306" s="3" t="s">
        <v>50</v>
      </c>
      <c r="C3306" s="3">
        <v>1169</v>
      </c>
      <c r="D3306" s="3">
        <v>65</v>
      </c>
      <c r="E3306" s="3">
        <v>41044</v>
      </c>
      <c r="F3306" s="3">
        <v>0.28879629629629627</v>
      </c>
    </row>
    <row r="3307" spans="1:9">
      <c r="A3307">
        <v>3307</v>
      </c>
    </row>
    <row r="3308" spans="1:9">
      <c r="A3308">
        <v>3308</v>
      </c>
      <c r="C3308" s="3">
        <v>19.911911</v>
      </c>
      <c r="D3308" s="3">
        <v>102.80687</v>
      </c>
      <c r="E3308" s="3">
        <v>482.41242999999997</v>
      </c>
      <c r="F3308" s="3">
        <v>13.011474</v>
      </c>
      <c r="G3308" s="3">
        <v>3342243</v>
      </c>
      <c r="H3308" s="3">
        <v>3223697</v>
      </c>
      <c r="I3308" s="3">
        <v>2</v>
      </c>
    </row>
    <row r="3309" spans="1:9">
      <c r="A3309">
        <v>3309</v>
      </c>
    </row>
    <row r="3310" spans="1:9">
      <c r="A3310">
        <v>3310</v>
      </c>
      <c r="B3310" s="3" t="s">
        <v>50</v>
      </c>
      <c r="C3310" s="3">
        <v>1170</v>
      </c>
      <c r="D3310" s="3">
        <v>64</v>
      </c>
      <c r="E3310" s="3">
        <v>41044</v>
      </c>
      <c r="F3310" s="3">
        <v>0.28956018518518517</v>
      </c>
    </row>
    <row r="3311" spans="1:9">
      <c r="A3311">
        <v>3311</v>
      </c>
    </row>
    <row r="3312" spans="1:9">
      <c r="A3312">
        <v>3312</v>
      </c>
      <c r="C3312" s="3">
        <v>20.096039000000001</v>
      </c>
      <c r="D3312" s="3">
        <v>99.573774</v>
      </c>
      <c r="E3312" s="3">
        <v>-5.3300786000000002</v>
      </c>
      <c r="F3312" s="3">
        <v>12.763061</v>
      </c>
      <c r="G3312" s="3">
        <v>3751258</v>
      </c>
      <c r="H3312" s="3">
        <v>3225089</v>
      </c>
      <c r="I3312" s="3">
        <v>3</v>
      </c>
    </row>
    <row r="3313" spans="1:9">
      <c r="A3313">
        <v>3313</v>
      </c>
    </row>
    <row r="3314" spans="1:9">
      <c r="A3314">
        <v>3314</v>
      </c>
      <c r="B3314" s="3" t="s">
        <v>50</v>
      </c>
      <c r="C3314" s="3">
        <v>1171</v>
      </c>
      <c r="D3314" s="3">
        <v>64</v>
      </c>
      <c r="E3314" s="3">
        <v>41044</v>
      </c>
      <c r="F3314" s="3">
        <v>0.28967592592592589</v>
      </c>
    </row>
    <row r="3315" spans="1:9">
      <c r="A3315">
        <v>3315</v>
      </c>
    </row>
    <row r="3316" spans="1:9">
      <c r="A3316">
        <v>3316</v>
      </c>
      <c r="C3316" s="3">
        <v>20.117751999999999</v>
      </c>
      <c r="D3316" s="3">
        <v>106.70007</v>
      </c>
      <c r="E3316" s="3">
        <v>-4.7001651999999998</v>
      </c>
      <c r="F3316" s="3">
        <v>13.045043</v>
      </c>
      <c r="G3316" s="3">
        <v>3750177</v>
      </c>
      <c r="H3316" s="3">
        <v>3223975</v>
      </c>
      <c r="I3316" s="3">
        <v>4</v>
      </c>
    </row>
    <row r="3317" spans="1:9">
      <c r="A3317">
        <v>3317</v>
      </c>
    </row>
    <row r="3318" spans="1:9">
      <c r="A3318">
        <v>3318</v>
      </c>
      <c r="B3318" s="3" t="s">
        <v>50</v>
      </c>
      <c r="C3318" s="3">
        <v>1172</v>
      </c>
      <c r="D3318" s="3">
        <v>65</v>
      </c>
      <c r="E3318" s="3">
        <v>41044</v>
      </c>
      <c r="F3318" s="3">
        <v>0.29043981481481479</v>
      </c>
    </row>
    <row r="3319" spans="1:9">
      <c r="A3319">
        <v>3319</v>
      </c>
    </row>
    <row r="3320" spans="1:9">
      <c r="A3320">
        <v>3320</v>
      </c>
      <c r="C3320" s="3">
        <v>20.291733000000001</v>
      </c>
      <c r="D3320" s="3">
        <v>93.201856000000006</v>
      </c>
      <c r="E3320" s="3">
        <v>411.56105000000002</v>
      </c>
      <c r="F3320" s="3">
        <v>12.776489</v>
      </c>
      <c r="G3320" s="3">
        <v>3417940</v>
      </c>
      <c r="H3320" s="3">
        <v>3223460</v>
      </c>
      <c r="I3320" s="3">
        <v>5</v>
      </c>
    </row>
    <row r="3321" spans="1:9">
      <c r="A3321">
        <v>3321</v>
      </c>
    </row>
    <row r="3322" spans="1:9">
      <c r="A3322">
        <v>3322</v>
      </c>
      <c r="B3322" s="3" t="s">
        <v>51</v>
      </c>
      <c r="C3322" s="3">
        <v>1173</v>
      </c>
      <c r="D3322" s="3">
        <v>16</v>
      </c>
      <c r="E3322" s="3">
        <v>41044</v>
      </c>
      <c r="F3322" s="3">
        <v>0.29059027777777779</v>
      </c>
    </row>
    <row r="3323" spans="1:9">
      <c r="A3323">
        <v>3323</v>
      </c>
    </row>
    <row r="3324" spans="1:9">
      <c r="A3324">
        <v>3324</v>
      </c>
      <c r="C3324" s="3">
        <v>1.3003</v>
      </c>
      <c r="D3324" s="3">
        <v>1.8724000000000001</v>
      </c>
    </row>
    <row r="3325" spans="1:9">
      <c r="A3325">
        <v>3325</v>
      </c>
    </row>
    <row r="3326" spans="1:9">
      <c r="A3326">
        <v>3326</v>
      </c>
      <c r="B3326" s="3" t="s">
        <v>50</v>
      </c>
      <c r="C3326" s="3">
        <v>1174</v>
      </c>
      <c r="D3326" s="3">
        <v>65</v>
      </c>
      <c r="E3326" s="3">
        <v>41044</v>
      </c>
      <c r="F3326" s="3">
        <v>0.29071759259259261</v>
      </c>
    </row>
    <row r="3327" spans="1:9">
      <c r="A3327">
        <v>3327</v>
      </c>
    </row>
    <row r="3328" spans="1:9">
      <c r="A3328">
        <v>3328</v>
      </c>
      <c r="C3328" s="3">
        <v>20.346207</v>
      </c>
      <c r="D3328" s="3">
        <v>101.82348</v>
      </c>
      <c r="E3328" s="3">
        <v>408.94745999999998</v>
      </c>
      <c r="F3328" s="3">
        <v>13.051757</v>
      </c>
      <c r="G3328" s="3">
        <v>3388757</v>
      </c>
      <c r="H3328" s="3">
        <v>3222724</v>
      </c>
      <c r="I3328" s="3">
        <v>6</v>
      </c>
    </row>
    <row r="3329" spans="1:6">
      <c r="A3329">
        <v>3329</v>
      </c>
    </row>
    <row r="3330" spans="1:6">
      <c r="A3330">
        <v>3330</v>
      </c>
      <c r="B3330" s="3" t="s">
        <v>52</v>
      </c>
      <c r="C3330" s="3">
        <v>1175</v>
      </c>
      <c r="D3330" s="3">
        <v>24</v>
      </c>
      <c r="E3330" s="3">
        <v>41044</v>
      </c>
      <c r="F3330" s="3">
        <v>0.29199074074074077</v>
      </c>
    </row>
    <row r="3331" spans="1:6">
      <c r="A3331">
        <v>3331</v>
      </c>
    </row>
    <row r="3332" spans="1:6">
      <c r="A3332">
        <v>3332</v>
      </c>
      <c r="C3332" s="3">
        <v>0.05</v>
      </c>
      <c r="D3332" s="3">
        <v>38.76</v>
      </c>
      <c r="E3332" s="3">
        <v>0.06</v>
      </c>
    </row>
    <row r="3333" spans="1:6">
      <c r="A3333">
        <v>3333</v>
      </c>
    </row>
    <row r="3334" spans="1:6">
      <c r="A3334">
        <v>3334</v>
      </c>
      <c r="B3334" s="3" t="s">
        <v>52</v>
      </c>
      <c r="C3334" s="3">
        <v>1176</v>
      </c>
      <c r="D3334" s="3">
        <v>24</v>
      </c>
      <c r="E3334" s="3">
        <v>41044</v>
      </c>
      <c r="F3334" s="3">
        <v>0.29894675925925923</v>
      </c>
    </row>
    <row r="3335" spans="1:6">
      <c r="A3335">
        <v>3335</v>
      </c>
    </row>
    <row r="3336" spans="1:6">
      <c r="A3336">
        <v>3336</v>
      </c>
      <c r="C3336" s="3">
        <v>0.06</v>
      </c>
      <c r="D3336" s="3">
        <v>38.36</v>
      </c>
      <c r="E3336" s="3">
        <v>0.06</v>
      </c>
    </row>
    <row r="3337" spans="1:6">
      <c r="A3337">
        <v>3337</v>
      </c>
    </row>
    <row r="3338" spans="1:6">
      <c r="A3338">
        <v>3338</v>
      </c>
      <c r="B3338" s="3" t="s">
        <v>52</v>
      </c>
      <c r="C3338" s="3">
        <v>1177</v>
      </c>
      <c r="D3338" s="3">
        <v>24</v>
      </c>
      <c r="E3338" s="3">
        <v>41044</v>
      </c>
      <c r="F3338" s="3">
        <v>0.30587962962962961</v>
      </c>
    </row>
    <row r="3339" spans="1:6">
      <c r="A3339">
        <v>3339</v>
      </c>
    </row>
    <row r="3340" spans="1:6">
      <c r="A3340">
        <v>3340</v>
      </c>
      <c r="C3340" s="3">
        <v>0.05</v>
      </c>
      <c r="D3340" s="3">
        <v>37.799999999999997</v>
      </c>
      <c r="E3340" s="3">
        <v>0.05</v>
      </c>
    </row>
    <row r="3341" spans="1:6">
      <c r="A3341">
        <v>3341</v>
      </c>
    </row>
    <row r="3342" spans="1:6">
      <c r="A3342">
        <v>3342</v>
      </c>
      <c r="B3342" s="3" t="s">
        <v>52</v>
      </c>
      <c r="C3342" s="3">
        <v>1178</v>
      </c>
      <c r="D3342" s="3">
        <v>24</v>
      </c>
      <c r="E3342" s="3">
        <v>41044</v>
      </c>
      <c r="F3342" s="3">
        <v>0.31282407407407409</v>
      </c>
    </row>
    <row r="3343" spans="1:6">
      <c r="A3343">
        <v>3343</v>
      </c>
    </row>
    <row r="3344" spans="1:6">
      <c r="A3344">
        <v>3344</v>
      </c>
      <c r="C3344" s="3">
        <v>0.05</v>
      </c>
      <c r="D3344" s="3">
        <v>37.35</v>
      </c>
      <c r="E3344" s="3">
        <v>0.06</v>
      </c>
    </row>
    <row r="3345" spans="1:9">
      <c r="A3345">
        <v>3345</v>
      </c>
    </row>
    <row r="3346" spans="1:9">
      <c r="A3346">
        <v>3346</v>
      </c>
      <c r="B3346" s="3" t="s">
        <v>52</v>
      </c>
      <c r="C3346" s="3">
        <v>1179</v>
      </c>
      <c r="D3346" s="3">
        <v>24</v>
      </c>
      <c r="E3346" s="3">
        <v>41044</v>
      </c>
      <c r="F3346" s="3">
        <v>0.31976851851851851</v>
      </c>
    </row>
    <row r="3347" spans="1:9">
      <c r="A3347">
        <v>3347</v>
      </c>
    </row>
    <row r="3348" spans="1:9">
      <c r="A3348">
        <v>3348</v>
      </c>
      <c r="C3348" s="3">
        <v>0.05</v>
      </c>
      <c r="D3348" s="3">
        <v>36.369999999999997</v>
      </c>
      <c r="E3348" s="3">
        <v>0.06</v>
      </c>
    </row>
    <row r="3349" spans="1:9">
      <c r="A3349">
        <v>3349</v>
      </c>
    </row>
    <row r="3350" spans="1:9">
      <c r="A3350">
        <v>3350</v>
      </c>
      <c r="B3350" s="3" t="s">
        <v>52</v>
      </c>
      <c r="C3350" s="3">
        <v>1180</v>
      </c>
      <c r="D3350" s="3">
        <v>24</v>
      </c>
      <c r="E3350" s="3">
        <v>41044</v>
      </c>
      <c r="F3350" s="3">
        <v>0.32672453703703702</v>
      </c>
    </row>
    <row r="3351" spans="1:9">
      <c r="A3351">
        <v>3351</v>
      </c>
    </row>
    <row r="3352" spans="1:9">
      <c r="A3352">
        <v>3352</v>
      </c>
      <c r="C3352" s="3">
        <v>0.05</v>
      </c>
      <c r="D3352" s="3">
        <v>35.67</v>
      </c>
      <c r="E3352" s="3">
        <v>0.06</v>
      </c>
    </row>
    <row r="3353" spans="1:9">
      <c r="A3353">
        <v>3353</v>
      </c>
    </row>
    <row r="3354" spans="1:9">
      <c r="A3354">
        <v>3354</v>
      </c>
      <c r="B3354" s="3" t="s">
        <v>50</v>
      </c>
      <c r="C3354" s="3">
        <v>1181</v>
      </c>
      <c r="D3354" s="3">
        <v>65</v>
      </c>
      <c r="E3354" s="3">
        <v>41044</v>
      </c>
      <c r="F3354" s="3">
        <v>0.33020833333333333</v>
      </c>
    </row>
    <row r="3355" spans="1:9">
      <c r="A3355">
        <v>3355</v>
      </c>
    </row>
    <row r="3356" spans="1:9">
      <c r="A3356">
        <v>3356</v>
      </c>
      <c r="C3356" s="3">
        <v>19.760725999999998</v>
      </c>
      <c r="D3356" s="3">
        <v>90.663298999999995</v>
      </c>
      <c r="E3356" s="3">
        <v>487.56628000000001</v>
      </c>
      <c r="F3356" s="3">
        <v>12.763061</v>
      </c>
      <c r="G3356" s="3">
        <v>3387915</v>
      </c>
      <c r="H3356" s="3">
        <v>3225662</v>
      </c>
      <c r="I3356" s="3">
        <v>1</v>
      </c>
    </row>
    <row r="3357" spans="1:9">
      <c r="A3357">
        <v>3357</v>
      </c>
    </row>
    <row r="3358" spans="1:9">
      <c r="A3358">
        <v>3358</v>
      </c>
      <c r="B3358" s="3" t="s">
        <v>51</v>
      </c>
      <c r="C3358" s="3">
        <v>1182</v>
      </c>
      <c r="D3358" s="3">
        <v>16</v>
      </c>
      <c r="E3358" s="3">
        <v>41044</v>
      </c>
      <c r="F3358" s="3">
        <v>0.33035879629629633</v>
      </c>
    </row>
    <row r="3359" spans="1:9">
      <c r="A3359">
        <v>3359</v>
      </c>
    </row>
    <row r="3360" spans="1:9">
      <c r="A3360">
        <v>3360</v>
      </c>
      <c r="C3360" s="3">
        <v>1.3096000000000001</v>
      </c>
      <c r="D3360" s="3">
        <v>1.9530000000000001</v>
      </c>
    </row>
    <row r="3361" spans="1:9">
      <c r="A3361">
        <v>3361</v>
      </c>
    </row>
    <row r="3362" spans="1:9">
      <c r="A3362">
        <v>3362</v>
      </c>
      <c r="B3362" s="3" t="s">
        <v>50</v>
      </c>
      <c r="C3362" s="3">
        <v>1183</v>
      </c>
      <c r="D3362" s="3">
        <v>65</v>
      </c>
      <c r="E3362" s="3">
        <v>41044</v>
      </c>
      <c r="F3362" s="3">
        <v>0.33048611111111109</v>
      </c>
    </row>
    <row r="3363" spans="1:9">
      <c r="A3363">
        <v>3363</v>
      </c>
    </row>
    <row r="3364" spans="1:9">
      <c r="A3364">
        <v>3364</v>
      </c>
      <c r="C3364" s="3">
        <v>19.825454000000001</v>
      </c>
      <c r="D3364" s="3">
        <v>102.77105</v>
      </c>
      <c r="E3364" s="3">
        <v>482.5478</v>
      </c>
      <c r="F3364" s="3">
        <v>13.011474</v>
      </c>
      <c r="G3364" s="3">
        <v>3342459</v>
      </c>
      <c r="H3364" s="3">
        <v>3224367</v>
      </c>
      <c r="I3364" s="3">
        <v>2</v>
      </c>
    </row>
    <row r="3365" spans="1:9">
      <c r="A3365">
        <v>3365</v>
      </c>
    </row>
    <row r="3366" spans="1:9">
      <c r="A3366">
        <v>3366</v>
      </c>
      <c r="B3366" s="3" t="s">
        <v>50</v>
      </c>
      <c r="C3366" s="3">
        <v>1184</v>
      </c>
      <c r="D3366" s="3">
        <v>64</v>
      </c>
      <c r="E3366" s="3">
        <v>41044</v>
      </c>
      <c r="F3366" s="3">
        <v>0.33124999999999999</v>
      </c>
    </row>
    <row r="3367" spans="1:9">
      <c r="A3367">
        <v>3367</v>
      </c>
    </row>
    <row r="3368" spans="1:9">
      <c r="A3368">
        <v>3368</v>
      </c>
      <c r="C3368" s="3">
        <v>20.009353000000001</v>
      </c>
      <c r="D3368" s="3">
        <v>99.600714999999994</v>
      </c>
      <c r="E3368" s="3">
        <v>-5.4913806000000003</v>
      </c>
      <c r="F3368" s="3">
        <v>12.763061</v>
      </c>
      <c r="G3368" s="3">
        <v>3751588</v>
      </c>
      <c r="H3368" s="3">
        <v>3225548</v>
      </c>
      <c r="I3368" s="3">
        <v>3</v>
      </c>
    </row>
    <row r="3369" spans="1:9">
      <c r="A3369">
        <v>3369</v>
      </c>
    </row>
    <row r="3370" spans="1:9">
      <c r="A3370">
        <v>3370</v>
      </c>
      <c r="B3370" s="3" t="s">
        <v>50</v>
      </c>
      <c r="C3370" s="3">
        <v>1185</v>
      </c>
      <c r="D3370" s="3">
        <v>64</v>
      </c>
      <c r="E3370" s="3">
        <v>41044</v>
      </c>
      <c r="F3370" s="3">
        <v>0.33136574074074071</v>
      </c>
    </row>
    <row r="3371" spans="1:9">
      <c r="A3371">
        <v>3371</v>
      </c>
    </row>
    <row r="3372" spans="1:9">
      <c r="A3372">
        <v>3372</v>
      </c>
      <c r="C3372" s="3">
        <v>20.041871</v>
      </c>
      <c r="D3372" s="3">
        <v>106.50167999999999</v>
      </c>
      <c r="E3372" s="3">
        <v>-4.5200861999999997</v>
      </c>
      <c r="F3372" s="3">
        <v>13.045043</v>
      </c>
      <c r="G3372" s="3">
        <v>3750482</v>
      </c>
      <c r="H3372" s="3">
        <v>3223997</v>
      </c>
      <c r="I3372" s="3">
        <v>4</v>
      </c>
    </row>
    <row r="3373" spans="1:9">
      <c r="A3373">
        <v>3373</v>
      </c>
    </row>
    <row r="3374" spans="1:9">
      <c r="A3374">
        <v>3374</v>
      </c>
      <c r="B3374" s="3" t="s">
        <v>50</v>
      </c>
      <c r="C3374" s="3">
        <v>1186</v>
      </c>
      <c r="D3374" s="3">
        <v>65</v>
      </c>
      <c r="E3374" s="3">
        <v>41044</v>
      </c>
      <c r="F3374" s="3">
        <v>0.33212962962962961</v>
      </c>
    </row>
    <row r="3375" spans="1:9">
      <c r="A3375">
        <v>3375</v>
      </c>
    </row>
    <row r="3376" spans="1:9">
      <c r="A3376">
        <v>3376</v>
      </c>
      <c r="C3376" s="3">
        <v>20.204709999999999</v>
      </c>
      <c r="D3376" s="3">
        <v>93.215332000000004</v>
      </c>
      <c r="E3376" s="3">
        <v>415.54207000000002</v>
      </c>
      <c r="F3376" s="3">
        <v>12.783203</v>
      </c>
      <c r="G3376" s="3">
        <v>3415686</v>
      </c>
      <c r="H3376" s="3">
        <v>3223437</v>
      </c>
      <c r="I3376" s="3">
        <v>5</v>
      </c>
    </row>
    <row r="3377" spans="1:9">
      <c r="A3377">
        <v>3377</v>
      </c>
    </row>
    <row r="3378" spans="1:9">
      <c r="A3378">
        <v>3378</v>
      </c>
      <c r="B3378" s="3" t="s">
        <v>51</v>
      </c>
      <c r="C3378" s="3">
        <v>1187</v>
      </c>
      <c r="D3378" s="3">
        <v>16</v>
      </c>
      <c r="E3378" s="3">
        <v>41044</v>
      </c>
      <c r="F3378" s="3">
        <v>0.33226851851851852</v>
      </c>
    </row>
    <row r="3379" spans="1:9">
      <c r="A3379">
        <v>3379</v>
      </c>
    </row>
    <row r="3380" spans="1:9">
      <c r="A3380">
        <v>3380</v>
      </c>
      <c r="C3380" s="3">
        <v>1.3007</v>
      </c>
      <c r="D3380" s="3">
        <v>1.8716999999999999</v>
      </c>
    </row>
    <row r="3381" spans="1:9">
      <c r="A3381">
        <v>3381</v>
      </c>
    </row>
    <row r="3382" spans="1:9">
      <c r="A3382">
        <v>3382</v>
      </c>
      <c r="B3382" s="3" t="s">
        <v>50</v>
      </c>
      <c r="C3382" s="3">
        <v>1188</v>
      </c>
      <c r="D3382" s="3">
        <v>65</v>
      </c>
      <c r="E3382" s="3">
        <v>41044</v>
      </c>
      <c r="F3382" s="3">
        <v>0.33239583333333333</v>
      </c>
    </row>
    <row r="3383" spans="1:9">
      <c r="A3383">
        <v>3383</v>
      </c>
    </row>
    <row r="3384" spans="1:9">
      <c r="A3384">
        <v>3384</v>
      </c>
      <c r="C3384" s="3">
        <v>20.259125000000001</v>
      </c>
      <c r="D3384" s="3">
        <v>101.83694</v>
      </c>
      <c r="E3384" s="3">
        <v>412.52145000000002</v>
      </c>
      <c r="F3384" s="3">
        <v>13.051757</v>
      </c>
      <c r="G3384" s="3">
        <v>3386634</v>
      </c>
      <c r="H3384" s="3">
        <v>3223000</v>
      </c>
      <c r="I3384" s="3">
        <v>6</v>
      </c>
    </row>
    <row r="3385" spans="1:9">
      <c r="A3385">
        <v>3385</v>
      </c>
    </row>
    <row r="3386" spans="1:9">
      <c r="A3386">
        <v>3386</v>
      </c>
      <c r="B3386" s="3" t="s">
        <v>52</v>
      </c>
      <c r="C3386" s="3">
        <v>1189</v>
      </c>
      <c r="D3386" s="3">
        <v>24</v>
      </c>
      <c r="E3386" s="3">
        <v>41044</v>
      </c>
      <c r="F3386" s="3">
        <v>0.3336574074074074</v>
      </c>
    </row>
    <row r="3387" spans="1:9">
      <c r="A3387">
        <v>3387</v>
      </c>
    </row>
    <row r="3388" spans="1:9">
      <c r="A3388">
        <v>3388</v>
      </c>
      <c r="C3388" s="3">
        <v>0.06</v>
      </c>
      <c r="D3388" s="3">
        <v>34.950000000000003</v>
      </c>
      <c r="E3388" s="3">
        <v>0.05</v>
      </c>
    </row>
    <row r="3389" spans="1:9">
      <c r="A3389">
        <v>3389</v>
      </c>
    </row>
    <row r="3390" spans="1:9">
      <c r="A3390">
        <v>3390</v>
      </c>
      <c r="B3390" s="3" t="s">
        <v>52</v>
      </c>
      <c r="C3390" s="3">
        <v>1190</v>
      </c>
      <c r="D3390" s="3">
        <v>24</v>
      </c>
      <c r="E3390" s="3">
        <v>41044</v>
      </c>
      <c r="F3390" s="3">
        <v>0.34060185185185188</v>
      </c>
    </row>
    <row r="3391" spans="1:9">
      <c r="A3391">
        <v>3391</v>
      </c>
    </row>
    <row r="3392" spans="1:9">
      <c r="A3392">
        <v>3392</v>
      </c>
      <c r="C3392" s="3">
        <v>0.06</v>
      </c>
      <c r="D3392" s="3">
        <v>34</v>
      </c>
      <c r="E3392" s="3">
        <v>0.05</v>
      </c>
    </row>
    <row r="3393" spans="1:6">
      <c r="A3393">
        <v>3393</v>
      </c>
    </row>
    <row r="3394" spans="1:6">
      <c r="A3394">
        <v>3394</v>
      </c>
      <c r="B3394" s="3" t="s">
        <v>52</v>
      </c>
      <c r="C3394" s="3">
        <v>1191</v>
      </c>
      <c r="D3394" s="3">
        <v>24</v>
      </c>
      <c r="E3394" s="3">
        <v>41044</v>
      </c>
      <c r="F3394" s="3">
        <v>0.3475462962962963</v>
      </c>
    </row>
    <row r="3395" spans="1:6">
      <c r="A3395">
        <v>3395</v>
      </c>
    </row>
    <row r="3396" spans="1:6">
      <c r="A3396">
        <v>3396</v>
      </c>
      <c r="C3396" s="3">
        <v>0.05</v>
      </c>
      <c r="D3396" s="3">
        <v>33.08</v>
      </c>
      <c r="E3396" s="3">
        <v>0.06</v>
      </c>
    </row>
    <row r="3397" spans="1:6">
      <c r="A3397">
        <v>3397</v>
      </c>
    </row>
    <row r="3398" spans="1:6">
      <c r="A3398">
        <v>3398</v>
      </c>
      <c r="B3398" s="3" t="s">
        <v>52</v>
      </c>
      <c r="C3398" s="3">
        <v>1192</v>
      </c>
      <c r="D3398" s="3">
        <v>24</v>
      </c>
      <c r="E3398" s="3">
        <v>41044</v>
      </c>
      <c r="F3398" s="3">
        <v>0.35449074074074072</v>
      </c>
    </row>
    <row r="3399" spans="1:6">
      <c r="A3399">
        <v>3399</v>
      </c>
    </row>
    <row r="3400" spans="1:6">
      <c r="A3400">
        <v>3400</v>
      </c>
      <c r="C3400" s="3">
        <v>0.06</v>
      </c>
      <c r="D3400" s="3">
        <v>32.56</v>
      </c>
      <c r="E3400" s="3">
        <v>0.06</v>
      </c>
    </row>
    <row r="3401" spans="1:6">
      <c r="A3401">
        <v>3401</v>
      </c>
    </row>
    <row r="3402" spans="1:6">
      <c r="A3402">
        <v>3402</v>
      </c>
      <c r="B3402" s="3" t="s">
        <v>52</v>
      </c>
      <c r="C3402" s="3">
        <v>1193</v>
      </c>
      <c r="D3402" s="3">
        <v>24</v>
      </c>
      <c r="E3402" s="3">
        <v>41044</v>
      </c>
      <c r="F3402" s="3">
        <v>0.36143518518518519</v>
      </c>
    </row>
    <row r="3403" spans="1:6">
      <c r="A3403">
        <v>3403</v>
      </c>
    </row>
    <row r="3404" spans="1:6">
      <c r="A3404">
        <v>3404</v>
      </c>
      <c r="C3404" s="3">
        <v>0.05</v>
      </c>
      <c r="D3404" s="3">
        <v>31.22</v>
      </c>
      <c r="E3404" s="3">
        <v>0.06</v>
      </c>
    </row>
    <row r="3405" spans="1:6">
      <c r="A3405">
        <v>3405</v>
      </c>
    </row>
    <row r="3406" spans="1:6">
      <c r="A3406">
        <v>3406</v>
      </c>
      <c r="B3406" s="3" t="s">
        <v>52</v>
      </c>
      <c r="C3406" s="3">
        <v>1194</v>
      </c>
      <c r="D3406" s="3">
        <v>24</v>
      </c>
      <c r="E3406" s="3">
        <v>41044</v>
      </c>
      <c r="F3406" s="3">
        <v>0.36837962962962961</v>
      </c>
    </row>
    <row r="3407" spans="1:6">
      <c r="A3407">
        <v>3407</v>
      </c>
    </row>
    <row r="3408" spans="1:6">
      <c r="A3408">
        <v>3408</v>
      </c>
      <c r="C3408" s="3">
        <v>0.05</v>
      </c>
      <c r="D3408" s="3">
        <v>31.31</v>
      </c>
      <c r="E3408" s="3">
        <v>0.06</v>
      </c>
    </row>
    <row r="3409" spans="1:9">
      <c r="A3409">
        <v>3409</v>
      </c>
    </row>
    <row r="3410" spans="1:9">
      <c r="A3410">
        <v>3410</v>
      </c>
      <c r="B3410" s="3" t="s">
        <v>50</v>
      </c>
      <c r="C3410" s="3">
        <v>1195</v>
      </c>
      <c r="D3410" s="3">
        <v>65</v>
      </c>
      <c r="E3410" s="3">
        <v>41044</v>
      </c>
      <c r="F3410" s="3">
        <v>0.37186342592592592</v>
      </c>
    </row>
    <row r="3411" spans="1:9">
      <c r="A3411">
        <v>3411</v>
      </c>
    </row>
    <row r="3412" spans="1:9">
      <c r="A3412">
        <v>3412</v>
      </c>
      <c r="C3412" s="3">
        <v>19.706817000000001</v>
      </c>
      <c r="D3412" s="3">
        <v>90.649843000000004</v>
      </c>
      <c r="E3412" s="3">
        <v>486.82632000000001</v>
      </c>
      <c r="F3412" s="3">
        <v>12.763061</v>
      </c>
      <c r="G3412" s="3">
        <v>3388512</v>
      </c>
      <c r="H3412" s="3">
        <v>3225375</v>
      </c>
      <c r="I3412" s="3">
        <v>1</v>
      </c>
    </row>
    <row r="3413" spans="1:9">
      <c r="A3413">
        <v>3413</v>
      </c>
    </row>
    <row r="3414" spans="1:9">
      <c r="A3414">
        <v>3414</v>
      </c>
      <c r="B3414" s="3" t="s">
        <v>51</v>
      </c>
      <c r="C3414" s="3">
        <v>1196</v>
      </c>
      <c r="D3414" s="3">
        <v>16</v>
      </c>
      <c r="E3414" s="3">
        <v>41044</v>
      </c>
      <c r="F3414" s="3">
        <v>0.37200231481481483</v>
      </c>
    </row>
    <row r="3415" spans="1:9">
      <c r="A3415">
        <v>3415</v>
      </c>
    </row>
    <row r="3416" spans="1:9">
      <c r="A3416">
        <v>3416</v>
      </c>
      <c r="C3416" s="3">
        <v>1.3090999999999999</v>
      </c>
      <c r="D3416" s="3">
        <v>1.9536</v>
      </c>
    </row>
    <row r="3417" spans="1:9">
      <c r="A3417">
        <v>3417</v>
      </c>
    </row>
    <row r="3418" spans="1:9">
      <c r="A3418">
        <v>3418</v>
      </c>
      <c r="B3418" s="3" t="s">
        <v>50</v>
      </c>
      <c r="C3418" s="3">
        <v>1197</v>
      </c>
      <c r="D3418" s="3">
        <v>65</v>
      </c>
      <c r="E3418" s="3">
        <v>41044</v>
      </c>
      <c r="F3418" s="3">
        <v>0.37212962962962964</v>
      </c>
    </row>
    <row r="3419" spans="1:9">
      <c r="A3419">
        <v>3419</v>
      </c>
    </row>
    <row r="3420" spans="1:9">
      <c r="A3420">
        <v>3420</v>
      </c>
      <c r="C3420" s="3">
        <v>19.760725999999998</v>
      </c>
      <c r="D3420" s="3">
        <v>102.77105</v>
      </c>
      <c r="E3420" s="3">
        <v>481.93383</v>
      </c>
      <c r="F3420" s="3">
        <v>13.018188</v>
      </c>
      <c r="G3420" s="3">
        <v>3342891</v>
      </c>
      <c r="H3420" s="3">
        <v>3224544</v>
      </c>
      <c r="I3420" s="3">
        <v>2</v>
      </c>
    </row>
    <row r="3421" spans="1:9">
      <c r="A3421">
        <v>3421</v>
      </c>
    </row>
    <row r="3422" spans="1:9">
      <c r="A3422">
        <v>3422</v>
      </c>
      <c r="B3422" s="3" t="s">
        <v>50</v>
      </c>
      <c r="C3422" s="3">
        <v>1198</v>
      </c>
      <c r="D3422" s="3">
        <v>64</v>
      </c>
      <c r="E3422" s="3">
        <v>41044</v>
      </c>
      <c r="F3422" s="3">
        <v>0.37290509259259258</v>
      </c>
    </row>
    <row r="3423" spans="1:9">
      <c r="A3423">
        <v>3423</v>
      </c>
    </row>
    <row r="3424" spans="1:9">
      <c r="A3424">
        <v>3424</v>
      </c>
      <c r="C3424" s="3">
        <v>19.944426</v>
      </c>
      <c r="D3424" s="3">
        <v>99.546833000000007</v>
      </c>
      <c r="E3424" s="3">
        <v>-5.4850048999999999</v>
      </c>
      <c r="F3424" s="3">
        <v>12.763061</v>
      </c>
      <c r="G3424" s="3">
        <v>3751829</v>
      </c>
      <c r="H3424" s="3">
        <v>3225679</v>
      </c>
      <c r="I3424" s="3">
        <v>3</v>
      </c>
    </row>
    <row r="3425" spans="1:9">
      <c r="A3425">
        <v>3425</v>
      </c>
    </row>
    <row r="3426" spans="1:9">
      <c r="A3426">
        <v>3426</v>
      </c>
      <c r="B3426" s="3" t="s">
        <v>50</v>
      </c>
      <c r="C3426" s="3">
        <v>1199</v>
      </c>
      <c r="D3426" s="3">
        <v>64</v>
      </c>
      <c r="E3426" s="3">
        <v>41044</v>
      </c>
      <c r="F3426" s="3">
        <v>0.37302083333333336</v>
      </c>
    </row>
    <row r="3427" spans="1:9">
      <c r="A3427">
        <v>3427</v>
      </c>
    </row>
    <row r="3428" spans="1:9">
      <c r="A3428">
        <v>3428</v>
      </c>
      <c r="C3428" s="3">
        <v>19.976897999999998</v>
      </c>
      <c r="D3428" s="3">
        <v>106.66329</v>
      </c>
      <c r="E3428" s="3">
        <v>-5.0015543999999998</v>
      </c>
      <c r="F3428" s="3">
        <v>13.058471000000001</v>
      </c>
      <c r="G3428" s="3">
        <v>3751469</v>
      </c>
      <c r="H3428" s="3">
        <v>3224258</v>
      </c>
      <c r="I3428" s="3">
        <v>4</v>
      </c>
    </row>
    <row r="3429" spans="1:9">
      <c r="A3429">
        <v>3429</v>
      </c>
    </row>
    <row r="3430" spans="1:9">
      <c r="A3430">
        <v>3430</v>
      </c>
      <c r="B3430" s="3" t="s">
        <v>50</v>
      </c>
      <c r="C3430" s="3">
        <v>1200</v>
      </c>
      <c r="D3430" s="3">
        <v>65</v>
      </c>
      <c r="E3430" s="3">
        <v>41044</v>
      </c>
      <c r="F3430" s="3">
        <v>0.3737847222222222</v>
      </c>
    </row>
    <row r="3431" spans="1:9">
      <c r="A3431">
        <v>3431</v>
      </c>
    </row>
    <row r="3432" spans="1:9">
      <c r="A3432">
        <v>3432</v>
      </c>
      <c r="C3432" s="3">
        <v>20.161270999999999</v>
      </c>
      <c r="D3432" s="3">
        <v>93.121022999999994</v>
      </c>
      <c r="E3432" s="3">
        <v>409.31711000000001</v>
      </c>
      <c r="F3432" s="3">
        <v>12.783203</v>
      </c>
      <c r="G3432" s="3">
        <v>3419481</v>
      </c>
      <c r="H3432" s="3">
        <v>3223598</v>
      </c>
      <c r="I3432" s="3">
        <v>5</v>
      </c>
    </row>
    <row r="3433" spans="1:9">
      <c r="A3433">
        <v>3433</v>
      </c>
    </row>
    <row r="3434" spans="1:9">
      <c r="A3434">
        <v>3434</v>
      </c>
      <c r="B3434" s="3" t="s">
        <v>51</v>
      </c>
      <c r="C3434" s="3">
        <v>1201</v>
      </c>
      <c r="D3434" s="3">
        <v>16</v>
      </c>
      <c r="E3434" s="3">
        <v>41044</v>
      </c>
      <c r="F3434" s="3">
        <v>0.37392361111111111</v>
      </c>
    </row>
    <row r="3435" spans="1:9">
      <c r="A3435">
        <v>3435</v>
      </c>
    </row>
    <row r="3436" spans="1:9">
      <c r="A3436">
        <v>3436</v>
      </c>
      <c r="C3436" s="3">
        <v>1.3010999999999999</v>
      </c>
      <c r="D3436" s="3">
        <v>1.8703000000000001</v>
      </c>
    </row>
    <row r="3437" spans="1:9">
      <c r="A3437">
        <v>3437</v>
      </c>
    </row>
    <row r="3438" spans="1:9">
      <c r="A3438">
        <v>3438</v>
      </c>
      <c r="B3438" s="3" t="s">
        <v>50</v>
      </c>
      <c r="C3438" s="3">
        <v>1202</v>
      </c>
      <c r="D3438" s="3">
        <v>65</v>
      </c>
      <c r="E3438" s="3">
        <v>41044</v>
      </c>
      <c r="F3438" s="3">
        <v>0.37405092592592593</v>
      </c>
    </row>
    <row r="3439" spans="1:9">
      <c r="A3439">
        <v>3439</v>
      </c>
    </row>
    <row r="3440" spans="1:9">
      <c r="A3440">
        <v>3440</v>
      </c>
      <c r="C3440" s="3">
        <v>20.215620000000001</v>
      </c>
      <c r="D3440" s="3">
        <v>101.76957</v>
      </c>
      <c r="E3440" s="3">
        <v>406.68783000000002</v>
      </c>
      <c r="F3440" s="3">
        <v>13.051757</v>
      </c>
      <c r="G3440" s="3">
        <v>3390599</v>
      </c>
      <c r="H3440" s="3">
        <v>3223573</v>
      </c>
      <c r="I3440" s="3">
        <v>6</v>
      </c>
    </row>
    <row r="3441" spans="1:6">
      <c r="A3441">
        <v>3441</v>
      </c>
    </row>
    <row r="3442" spans="1:6">
      <c r="A3442">
        <v>3442</v>
      </c>
      <c r="B3442" s="3" t="s">
        <v>52</v>
      </c>
      <c r="C3442" s="3">
        <v>1203</v>
      </c>
      <c r="D3442" s="3">
        <v>24</v>
      </c>
      <c r="E3442" s="3">
        <v>41044</v>
      </c>
      <c r="F3442" s="3">
        <v>0.37532407407407403</v>
      </c>
    </row>
    <row r="3443" spans="1:6">
      <c r="A3443">
        <v>3443</v>
      </c>
    </row>
    <row r="3444" spans="1:6">
      <c r="A3444">
        <v>3444</v>
      </c>
      <c r="C3444" s="3">
        <v>0.05</v>
      </c>
      <c r="D3444" s="3">
        <v>34.36</v>
      </c>
      <c r="E3444" s="3">
        <v>0.05</v>
      </c>
    </row>
    <row r="3445" spans="1:6">
      <c r="A3445">
        <v>3445</v>
      </c>
    </row>
    <row r="3446" spans="1:6">
      <c r="A3446">
        <v>3446</v>
      </c>
      <c r="B3446" s="3" t="s">
        <v>52</v>
      </c>
      <c r="C3446" s="3">
        <v>1204</v>
      </c>
      <c r="D3446" s="3">
        <v>24</v>
      </c>
      <c r="E3446" s="3">
        <v>41044</v>
      </c>
      <c r="F3446" s="3">
        <v>0.38226851851851856</v>
      </c>
    </row>
    <row r="3447" spans="1:6">
      <c r="A3447">
        <v>3447</v>
      </c>
    </row>
    <row r="3448" spans="1:6">
      <c r="A3448">
        <v>3448</v>
      </c>
      <c r="C3448" s="3">
        <v>0.06</v>
      </c>
      <c r="D3448" s="3">
        <v>37.97</v>
      </c>
      <c r="E3448" s="3">
        <v>0.06</v>
      </c>
    </row>
    <row r="3449" spans="1:6">
      <c r="A3449">
        <v>3449</v>
      </c>
    </row>
    <row r="3450" spans="1:6">
      <c r="A3450">
        <v>3450</v>
      </c>
      <c r="B3450" s="3" t="s">
        <v>52</v>
      </c>
      <c r="C3450" s="3">
        <v>1205</v>
      </c>
      <c r="D3450" s="3">
        <v>24</v>
      </c>
      <c r="E3450" s="3">
        <v>41044</v>
      </c>
      <c r="F3450" s="3">
        <v>0.38922453703703702</v>
      </c>
    </row>
    <row r="3451" spans="1:6">
      <c r="A3451">
        <v>3451</v>
      </c>
    </row>
    <row r="3452" spans="1:6">
      <c r="A3452">
        <v>3452</v>
      </c>
      <c r="C3452" s="3">
        <v>0.05</v>
      </c>
      <c r="D3452" s="3">
        <v>40.33</v>
      </c>
      <c r="E3452" s="3">
        <v>0.05</v>
      </c>
    </row>
    <row r="3453" spans="1:6">
      <c r="A3453">
        <v>3453</v>
      </c>
    </row>
    <row r="3454" spans="1:6">
      <c r="A3454">
        <v>3454</v>
      </c>
      <c r="B3454" s="3" t="s">
        <v>52</v>
      </c>
      <c r="C3454" s="3">
        <v>1206</v>
      </c>
      <c r="D3454" s="3">
        <v>24</v>
      </c>
      <c r="E3454" s="3">
        <v>41044</v>
      </c>
      <c r="F3454" s="3">
        <v>0.3961574074074074</v>
      </c>
    </row>
    <row r="3455" spans="1:6">
      <c r="A3455">
        <v>3455</v>
      </c>
    </row>
    <row r="3456" spans="1:6">
      <c r="A3456">
        <v>3456</v>
      </c>
      <c r="C3456" s="3">
        <v>0.05</v>
      </c>
      <c r="D3456" s="3">
        <v>41.2</v>
      </c>
      <c r="E3456" s="3">
        <v>0.05</v>
      </c>
    </row>
    <row r="3457" spans="1:9">
      <c r="A3457">
        <v>3457</v>
      </c>
    </row>
    <row r="3458" spans="1:9">
      <c r="A3458">
        <v>3458</v>
      </c>
      <c r="B3458" s="3" t="s">
        <v>52</v>
      </c>
      <c r="C3458" s="3">
        <v>1207</v>
      </c>
      <c r="D3458" s="3">
        <v>24</v>
      </c>
      <c r="E3458" s="3">
        <v>41044</v>
      </c>
      <c r="F3458" s="3">
        <v>0.40311342592592592</v>
      </c>
    </row>
    <row r="3459" spans="1:9">
      <c r="A3459">
        <v>3459</v>
      </c>
    </row>
    <row r="3460" spans="1:9">
      <c r="A3460">
        <v>3460</v>
      </c>
      <c r="C3460" s="3">
        <v>0.05</v>
      </c>
      <c r="D3460" s="3">
        <v>40.5</v>
      </c>
      <c r="E3460" s="3">
        <v>0.05</v>
      </c>
    </row>
    <row r="3461" spans="1:9">
      <c r="A3461">
        <v>3461</v>
      </c>
    </row>
    <row r="3462" spans="1:9">
      <c r="A3462">
        <v>3462</v>
      </c>
      <c r="B3462" s="3" t="s">
        <v>52</v>
      </c>
      <c r="C3462" s="3">
        <v>1208</v>
      </c>
      <c r="D3462" s="3">
        <v>24</v>
      </c>
      <c r="E3462" s="3">
        <v>41044</v>
      </c>
      <c r="F3462" s="3">
        <v>0.4100462962962963</v>
      </c>
    </row>
    <row r="3463" spans="1:9">
      <c r="A3463">
        <v>3463</v>
      </c>
    </row>
    <row r="3464" spans="1:9">
      <c r="A3464">
        <v>3464</v>
      </c>
      <c r="C3464" s="3">
        <v>0.05</v>
      </c>
      <c r="D3464" s="3">
        <v>39.840000000000003</v>
      </c>
      <c r="E3464" s="3">
        <v>0.06</v>
      </c>
    </row>
    <row r="3465" spans="1:9">
      <c r="A3465">
        <v>3465</v>
      </c>
    </row>
    <row r="3466" spans="1:9">
      <c r="A3466">
        <v>3466</v>
      </c>
      <c r="B3466" s="3" t="s">
        <v>50</v>
      </c>
      <c r="C3466" s="3">
        <v>1209</v>
      </c>
      <c r="D3466" s="3">
        <v>65</v>
      </c>
      <c r="E3466" s="3">
        <v>41044</v>
      </c>
      <c r="F3466" s="3">
        <v>0.4135300925925926</v>
      </c>
    </row>
    <row r="3467" spans="1:9">
      <c r="A3467">
        <v>3467</v>
      </c>
    </row>
    <row r="3468" spans="1:9">
      <c r="A3468">
        <v>3468</v>
      </c>
      <c r="C3468" s="3">
        <v>19.663757</v>
      </c>
      <c r="D3468" s="3">
        <v>90.528621000000001</v>
      </c>
      <c r="E3468" s="3">
        <v>486.13767000000001</v>
      </c>
      <c r="F3468" s="3">
        <v>12.763061</v>
      </c>
      <c r="G3468" s="3">
        <v>3389029</v>
      </c>
      <c r="H3468" s="3">
        <v>3225380</v>
      </c>
      <c r="I3468" s="3">
        <v>1</v>
      </c>
    </row>
    <row r="3469" spans="1:9">
      <c r="A3469">
        <v>3469</v>
      </c>
    </row>
    <row r="3470" spans="1:9">
      <c r="A3470">
        <v>3470</v>
      </c>
      <c r="B3470" s="3" t="s">
        <v>51</v>
      </c>
      <c r="C3470" s="3">
        <v>1210</v>
      </c>
      <c r="D3470" s="3">
        <v>16</v>
      </c>
      <c r="E3470" s="3">
        <v>41044</v>
      </c>
      <c r="F3470" s="3">
        <v>0.41366898148148151</v>
      </c>
    </row>
    <row r="3471" spans="1:9">
      <c r="A3471">
        <v>3471</v>
      </c>
    </row>
    <row r="3472" spans="1:9">
      <c r="A3472">
        <v>3472</v>
      </c>
      <c r="C3472" s="3">
        <v>1.3089999999999999</v>
      </c>
      <c r="D3472" s="3">
        <v>1.9540999999999999</v>
      </c>
    </row>
    <row r="3473" spans="1:9">
      <c r="A3473">
        <v>3473</v>
      </c>
    </row>
    <row r="3474" spans="1:9">
      <c r="A3474">
        <v>3474</v>
      </c>
      <c r="B3474" s="3" t="s">
        <v>50</v>
      </c>
      <c r="C3474" s="3">
        <v>1211</v>
      </c>
      <c r="D3474" s="3">
        <v>65</v>
      </c>
      <c r="E3474" s="3">
        <v>41044</v>
      </c>
      <c r="F3474" s="3">
        <v>0.41379629629629627</v>
      </c>
    </row>
    <row r="3475" spans="1:9">
      <c r="A3475">
        <v>3475</v>
      </c>
    </row>
    <row r="3476" spans="1:9">
      <c r="A3476">
        <v>3476</v>
      </c>
      <c r="C3476" s="3">
        <v>19.739180999999999</v>
      </c>
      <c r="D3476" s="3">
        <v>102.74411000000001</v>
      </c>
      <c r="E3476" s="3">
        <v>481.45933000000002</v>
      </c>
      <c r="F3476" s="3">
        <v>13.011474</v>
      </c>
      <c r="G3476" s="3">
        <v>3343336</v>
      </c>
      <c r="H3476" s="3">
        <v>3224757</v>
      </c>
      <c r="I3476" s="3">
        <v>2</v>
      </c>
    </row>
    <row r="3477" spans="1:9">
      <c r="A3477">
        <v>3477</v>
      </c>
    </row>
    <row r="3478" spans="1:9">
      <c r="A3478">
        <v>3478</v>
      </c>
      <c r="B3478" s="3" t="s">
        <v>50</v>
      </c>
      <c r="C3478" s="3">
        <v>1212</v>
      </c>
      <c r="D3478" s="3">
        <v>64</v>
      </c>
      <c r="E3478" s="3">
        <v>41044</v>
      </c>
      <c r="F3478" s="3">
        <v>0.41456018518518517</v>
      </c>
    </row>
    <row r="3479" spans="1:9">
      <c r="A3479">
        <v>3479</v>
      </c>
    </row>
    <row r="3480" spans="1:9">
      <c r="A3480">
        <v>3480</v>
      </c>
      <c r="C3480" s="3">
        <v>19.922775000000001</v>
      </c>
      <c r="D3480" s="3">
        <v>99.587239999999994</v>
      </c>
      <c r="E3480" s="3">
        <v>-5.4036035</v>
      </c>
      <c r="F3480" s="3">
        <v>12.756347</v>
      </c>
      <c r="G3480" s="3">
        <v>3751896</v>
      </c>
      <c r="H3480" s="3">
        <v>3225473</v>
      </c>
      <c r="I3480" s="3">
        <v>3</v>
      </c>
    </row>
    <row r="3481" spans="1:9">
      <c r="A3481">
        <v>3481</v>
      </c>
    </row>
    <row r="3482" spans="1:9">
      <c r="A3482">
        <v>3482</v>
      </c>
      <c r="B3482" s="3" t="s">
        <v>50</v>
      </c>
      <c r="C3482" s="3">
        <v>1213</v>
      </c>
      <c r="D3482" s="3">
        <v>64</v>
      </c>
      <c r="E3482" s="3">
        <v>41044</v>
      </c>
      <c r="F3482" s="3">
        <v>0.41468750000000004</v>
      </c>
    </row>
    <row r="3483" spans="1:9">
      <c r="A3483">
        <v>3483</v>
      </c>
    </row>
    <row r="3484" spans="1:9">
      <c r="A3484">
        <v>3484</v>
      </c>
      <c r="C3484" s="3">
        <v>19.944426</v>
      </c>
      <c r="D3484" s="3">
        <v>106.61923</v>
      </c>
      <c r="E3484" s="3">
        <v>-4.5992727000000002</v>
      </c>
      <c r="F3484" s="3">
        <v>13.045043</v>
      </c>
      <c r="G3484" s="3">
        <v>3750513</v>
      </c>
      <c r="H3484" s="3">
        <v>3224382</v>
      </c>
      <c r="I3484" s="3">
        <v>4</v>
      </c>
    </row>
    <row r="3485" spans="1:9">
      <c r="A3485">
        <v>3485</v>
      </c>
    </row>
    <row r="3486" spans="1:9">
      <c r="A3486">
        <v>3486</v>
      </c>
      <c r="B3486" s="3" t="s">
        <v>50</v>
      </c>
      <c r="C3486" s="3">
        <v>1214</v>
      </c>
      <c r="D3486" s="3">
        <v>65</v>
      </c>
      <c r="E3486" s="3">
        <v>41044</v>
      </c>
      <c r="F3486" s="3">
        <v>0.41545138888888888</v>
      </c>
    </row>
    <row r="3487" spans="1:9">
      <c r="A3487">
        <v>3487</v>
      </c>
    </row>
    <row r="3488" spans="1:9">
      <c r="A3488">
        <v>3488</v>
      </c>
      <c r="C3488" s="3">
        <v>20.117874</v>
      </c>
      <c r="D3488" s="3">
        <v>93.161439000000001</v>
      </c>
      <c r="E3488" s="3">
        <v>411.03181000000001</v>
      </c>
      <c r="F3488" s="3">
        <v>12.783203</v>
      </c>
      <c r="G3488" s="3">
        <v>3418701</v>
      </c>
      <c r="H3488" s="3">
        <v>3223965</v>
      </c>
      <c r="I3488" s="3">
        <v>5</v>
      </c>
    </row>
    <row r="3489" spans="1:9">
      <c r="A3489">
        <v>3489</v>
      </c>
    </row>
    <row r="3490" spans="1:9">
      <c r="A3490">
        <v>3490</v>
      </c>
      <c r="B3490" s="3" t="s">
        <v>51</v>
      </c>
      <c r="C3490" s="3">
        <v>1215</v>
      </c>
      <c r="D3490" s="3">
        <v>16</v>
      </c>
      <c r="E3490" s="3">
        <v>41044</v>
      </c>
      <c r="F3490" s="3">
        <v>0.41559027777777779</v>
      </c>
    </row>
    <row r="3491" spans="1:9">
      <c r="A3491">
        <v>3491</v>
      </c>
    </row>
    <row r="3492" spans="1:9">
      <c r="A3492">
        <v>3492</v>
      </c>
      <c r="C3492" s="3">
        <v>1.2994000000000001</v>
      </c>
      <c r="D3492" s="3">
        <v>1.8702000000000001</v>
      </c>
    </row>
    <row r="3493" spans="1:9">
      <c r="A3493">
        <v>3493</v>
      </c>
    </row>
    <row r="3494" spans="1:9">
      <c r="A3494">
        <v>3494</v>
      </c>
      <c r="B3494" s="3" t="s">
        <v>50</v>
      </c>
      <c r="C3494" s="3">
        <v>1216</v>
      </c>
      <c r="D3494" s="3">
        <v>65</v>
      </c>
      <c r="E3494" s="3">
        <v>41044</v>
      </c>
      <c r="F3494" s="3">
        <v>0.41571759259259261</v>
      </c>
    </row>
    <row r="3495" spans="1:9">
      <c r="A3495">
        <v>3495</v>
      </c>
    </row>
    <row r="3496" spans="1:9">
      <c r="A3496">
        <v>3496</v>
      </c>
      <c r="C3496" s="3">
        <v>20.172163999999999</v>
      </c>
      <c r="D3496" s="3">
        <v>101.75611000000001</v>
      </c>
      <c r="E3496" s="3">
        <v>408.77451000000002</v>
      </c>
      <c r="F3496" s="3">
        <v>13.045043</v>
      </c>
      <c r="G3496" s="3">
        <v>3389768</v>
      </c>
      <c r="H3496" s="3">
        <v>3223661</v>
      </c>
      <c r="I3496" s="3">
        <v>6</v>
      </c>
    </row>
    <row r="3497" spans="1:9">
      <c r="A3497">
        <v>3497</v>
      </c>
    </row>
    <row r="3498" spans="1:9">
      <c r="A3498">
        <v>3498</v>
      </c>
      <c r="B3498" s="3" t="s">
        <v>52</v>
      </c>
      <c r="C3498" s="3">
        <v>1217</v>
      </c>
      <c r="D3498" s="3">
        <v>24</v>
      </c>
      <c r="E3498" s="3">
        <v>41044</v>
      </c>
      <c r="F3498" s="3">
        <v>0.41699074074074072</v>
      </c>
    </row>
    <row r="3499" spans="1:9">
      <c r="A3499">
        <v>3499</v>
      </c>
    </row>
    <row r="3500" spans="1:9">
      <c r="A3500">
        <v>3500</v>
      </c>
      <c r="C3500" s="3">
        <v>0.05</v>
      </c>
      <c r="D3500" s="3">
        <v>38.47</v>
      </c>
      <c r="E3500" s="3">
        <v>0.06</v>
      </c>
    </row>
    <row r="3501" spans="1:9">
      <c r="A3501">
        <v>3501</v>
      </c>
    </row>
    <row r="3502" spans="1:9">
      <c r="A3502">
        <v>3502</v>
      </c>
      <c r="B3502" s="3" t="s">
        <v>52</v>
      </c>
      <c r="C3502" s="3">
        <v>1218</v>
      </c>
      <c r="D3502" s="3">
        <v>24</v>
      </c>
      <c r="E3502" s="3">
        <v>41044</v>
      </c>
      <c r="F3502" s="3">
        <v>0.42395833333333338</v>
      </c>
    </row>
    <row r="3503" spans="1:9">
      <c r="A3503">
        <v>3503</v>
      </c>
    </row>
    <row r="3504" spans="1:9">
      <c r="A3504">
        <v>3504</v>
      </c>
      <c r="C3504" s="3">
        <v>0.06</v>
      </c>
      <c r="D3504" s="3">
        <v>37.700000000000003</v>
      </c>
      <c r="E3504" s="3">
        <v>0.06</v>
      </c>
    </row>
    <row r="3505" spans="1:6">
      <c r="A3505">
        <v>3505</v>
      </c>
    </row>
    <row r="3506" spans="1:6">
      <c r="A3506">
        <v>3506</v>
      </c>
      <c r="B3506" s="3" t="s">
        <v>52</v>
      </c>
      <c r="C3506" s="3">
        <v>1219</v>
      </c>
      <c r="D3506" s="3">
        <v>24</v>
      </c>
      <c r="E3506" s="3">
        <v>41044</v>
      </c>
      <c r="F3506" s="3">
        <v>0.43087962962962961</v>
      </c>
    </row>
    <row r="3507" spans="1:6">
      <c r="A3507">
        <v>3507</v>
      </c>
    </row>
    <row r="3508" spans="1:6">
      <c r="A3508">
        <v>3508</v>
      </c>
      <c r="C3508" s="3">
        <v>0.06</v>
      </c>
      <c r="D3508" s="3">
        <v>37.97</v>
      </c>
      <c r="E3508" s="3">
        <v>0.05</v>
      </c>
    </row>
    <row r="3509" spans="1:6">
      <c r="A3509">
        <v>3509</v>
      </c>
    </row>
    <row r="3510" spans="1:6">
      <c r="A3510">
        <v>3510</v>
      </c>
      <c r="B3510" s="3" t="s">
        <v>52</v>
      </c>
      <c r="C3510" s="3">
        <v>1220</v>
      </c>
      <c r="D3510" s="3">
        <v>24</v>
      </c>
      <c r="E3510" s="3">
        <v>41044</v>
      </c>
      <c r="F3510" s="3">
        <v>0.43782407407407403</v>
      </c>
    </row>
    <row r="3511" spans="1:6">
      <c r="A3511">
        <v>3511</v>
      </c>
    </row>
    <row r="3512" spans="1:6">
      <c r="A3512">
        <v>3512</v>
      </c>
      <c r="C3512" s="3">
        <v>0.05</v>
      </c>
      <c r="D3512" s="3">
        <v>40.92</v>
      </c>
      <c r="E3512" s="3">
        <v>0.06</v>
      </c>
    </row>
    <row r="3513" spans="1:6">
      <c r="A3513">
        <v>3513</v>
      </c>
    </row>
    <row r="3514" spans="1:6">
      <c r="A3514">
        <v>3514</v>
      </c>
      <c r="B3514" s="3" t="s">
        <v>52</v>
      </c>
      <c r="C3514" s="3">
        <v>1221</v>
      </c>
      <c r="D3514" s="3">
        <v>24</v>
      </c>
      <c r="E3514" s="3">
        <v>41044</v>
      </c>
      <c r="F3514" s="3">
        <v>0.4447800925925926</v>
      </c>
    </row>
    <row r="3515" spans="1:6">
      <c r="A3515">
        <v>3515</v>
      </c>
    </row>
    <row r="3516" spans="1:6">
      <c r="A3516">
        <v>3516</v>
      </c>
      <c r="C3516" s="3">
        <v>0.06</v>
      </c>
      <c r="D3516" s="3">
        <v>46.75</v>
      </c>
      <c r="E3516" s="3">
        <v>0.06</v>
      </c>
    </row>
    <row r="3517" spans="1:6">
      <c r="A3517">
        <v>3517</v>
      </c>
    </row>
    <row r="3518" spans="1:6">
      <c r="A3518">
        <v>3518</v>
      </c>
      <c r="B3518" s="3" t="s">
        <v>52</v>
      </c>
      <c r="C3518" s="3">
        <v>1222</v>
      </c>
      <c r="D3518" s="3">
        <v>24</v>
      </c>
      <c r="E3518" s="3">
        <v>41044</v>
      </c>
      <c r="F3518" s="3">
        <v>0.45171296296296298</v>
      </c>
    </row>
    <row r="3519" spans="1:6">
      <c r="A3519">
        <v>3519</v>
      </c>
    </row>
    <row r="3520" spans="1:6">
      <c r="A3520">
        <v>3520</v>
      </c>
      <c r="C3520" s="3">
        <v>0.06</v>
      </c>
      <c r="D3520" s="3">
        <v>47.45</v>
      </c>
      <c r="E3520" s="3">
        <v>0.06</v>
      </c>
    </row>
    <row r="3521" spans="1:9">
      <c r="A3521">
        <v>3521</v>
      </c>
    </row>
    <row r="3522" spans="1:9">
      <c r="A3522">
        <v>3522</v>
      </c>
      <c r="B3522" s="3" t="s">
        <v>50</v>
      </c>
      <c r="C3522" s="3">
        <v>1223</v>
      </c>
      <c r="D3522" s="3">
        <v>65</v>
      </c>
      <c r="E3522" s="3">
        <v>41044</v>
      </c>
      <c r="F3522" s="3">
        <v>0.45519675925925923</v>
      </c>
    </row>
    <row r="3523" spans="1:9">
      <c r="A3523">
        <v>3523</v>
      </c>
    </row>
    <row r="3524" spans="1:9">
      <c r="A3524">
        <v>3524</v>
      </c>
      <c r="C3524" s="3">
        <v>19.642226000000001</v>
      </c>
      <c r="D3524" s="3">
        <v>90.609425999999999</v>
      </c>
      <c r="E3524" s="3">
        <v>486.44803999999999</v>
      </c>
      <c r="F3524" s="3">
        <v>12.763061</v>
      </c>
      <c r="G3524" s="3">
        <v>3388814</v>
      </c>
      <c r="H3524" s="3">
        <v>3225762</v>
      </c>
      <c r="I3524" s="3">
        <v>1</v>
      </c>
    </row>
    <row r="3525" spans="1:9">
      <c r="A3525">
        <v>3525</v>
      </c>
    </row>
    <row r="3526" spans="1:9">
      <c r="A3526">
        <v>3526</v>
      </c>
      <c r="B3526" s="3" t="s">
        <v>51</v>
      </c>
      <c r="C3526" s="3">
        <v>1224</v>
      </c>
      <c r="D3526" s="3">
        <v>16</v>
      </c>
      <c r="E3526" s="3">
        <v>41044</v>
      </c>
      <c r="F3526" s="3">
        <v>0.45533564814814814</v>
      </c>
    </row>
    <row r="3527" spans="1:9">
      <c r="A3527">
        <v>3527</v>
      </c>
    </row>
    <row r="3528" spans="1:9">
      <c r="A3528">
        <v>3528</v>
      </c>
      <c r="C3528" s="3">
        <v>1.3075000000000001</v>
      </c>
      <c r="D3528" s="3">
        <v>1.9520999999999999</v>
      </c>
    </row>
    <row r="3529" spans="1:9">
      <c r="A3529">
        <v>3529</v>
      </c>
    </row>
    <row r="3530" spans="1:9">
      <c r="A3530">
        <v>3530</v>
      </c>
      <c r="B3530" s="3" t="s">
        <v>50</v>
      </c>
      <c r="C3530" s="3">
        <v>1225</v>
      </c>
      <c r="D3530" s="3">
        <v>65</v>
      </c>
      <c r="E3530" s="3">
        <v>41044</v>
      </c>
      <c r="F3530" s="3">
        <v>0.45546296296296296</v>
      </c>
    </row>
    <row r="3531" spans="1:9">
      <c r="A3531">
        <v>3531</v>
      </c>
    </row>
    <row r="3532" spans="1:9">
      <c r="A3532">
        <v>3532</v>
      </c>
      <c r="C3532" s="3">
        <v>19.717604000000001</v>
      </c>
      <c r="D3532" s="3">
        <v>102.79798</v>
      </c>
      <c r="E3532" s="3">
        <v>482.02465999999998</v>
      </c>
      <c r="F3532" s="3">
        <v>13.018188</v>
      </c>
      <c r="G3532" s="3">
        <v>3343204</v>
      </c>
      <c r="H3532" s="3">
        <v>3225023</v>
      </c>
      <c r="I3532" s="3">
        <v>2</v>
      </c>
    </row>
    <row r="3533" spans="1:9">
      <c r="A3533">
        <v>3533</v>
      </c>
    </row>
    <row r="3534" spans="1:9">
      <c r="A3534">
        <v>3534</v>
      </c>
      <c r="B3534" s="3" t="s">
        <v>50</v>
      </c>
      <c r="C3534" s="3">
        <v>1226</v>
      </c>
      <c r="D3534" s="3">
        <v>64</v>
      </c>
      <c r="E3534" s="3">
        <v>41044</v>
      </c>
      <c r="F3534" s="3">
        <v>0.45623842592592595</v>
      </c>
    </row>
    <row r="3535" spans="1:9">
      <c r="A3535">
        <v>3535</v>
      </c>
    </row>
    <row r="3536" spans="1:9">
      <c r="A3536">
        <v>3536</v>
      </c>
      <c r="C3536" s="3">
        <v>19.901167000000001</v>
      </c>
      <c r="D3536" s="3">
        <v>99.511785000000003</v>
      </c>
      <c r="E3536" s="3">
        <v>-5.4582347000000002</v>
      </c>
      <c r="F3536" s="3">
        <v>12.763061</v>
      </c>
      <c r="G3536" s="3">
        <v>3751819</v>
      </c>
      <c r="H3536" s="3">
        <v>3225482</v>
      </c>
      <c r="I3536" s="3">
        <v>3</v>
      </c>
    </row>
    <row r="3537" spans="1:9">
      <c r="A3537">
        <v>3537</v>
      </c>
    </row>
    <row r="3538" spans="1:9">
      <c r="A3538">
        <v>3538</v>
      </c>
      <c r="B3538" s="3" t="s">
        <v>50</v>
      </c>
      <c r="C3538" s="3">
        <v>1227</v>
      </c>
      <c r="D3538" s="3">
        <v>64</v>
      </c>
      <c r="E3538" s="3">
        <v>41044</v>
      </c>
      <c r="F3538" s="3">
        <v>0.45635416666666667</v>
      </c>
    </row>
    <row r="3539" spans="1:9">
      <c r="A3539">
        <v>3539</v>
      </c>
    </row>
    <row r="3540" spans="1:9">
      <c r="A3540">
        <v>3540</v>
      </c>
      <c r="C3540" s="3">
        <v>19.922775000000001</v>
      </c>
      <c r="D3540" s="3">
        <v>106.21511</v>
      </c>
      <c r="E3540" s="3">
        <v>-4.7206916000000003</v>
      </c>
      <c r="F3540" s="3">
        <v>13.058471000000001</v>
      </c>
      <c r="G3540" s="3">
        <v>3750442</v>
      </c>
      <c r="H3540" s="3">
        <v>3224269</v>
      </c>
      <c r="I3540" s="3">
        <v>4</v>
      </c>
    </row>
    <row r="3541" spans="1:9">
      <c r="A3541">
        <v>3541</v>
      </c>
    </row>
    <row r="3542" spans="1:9">
      <c r="A3542">
        <v>3542</v>
      </c>
      <c r="B3542" s="3" t="s">
        <v>50</v>
      </c>
      <c r="C3542" s="3">
        <v>1228</v>
      </c>
      <c r="D3542" s="3">
        <v>65</v>
      </c>
      <c r="E3542" s="3">
        <v>41044</v>
      </c>
      <c r="F3542" s="3">
        <v>0.45711805555555557</v>
      </c>
    </row>
    <row r="3543" spans="1:9">
      <c r="A3543">
        <v>3543</v>
      </c>
    </row>
    <row r="3544" spans="1:9">
      <c r="A3544">
        <v>3544</v>
      </c>
      <c r="C3544" s="3">
        <v>20.096174999999999</v>
      </c>
      <c r="D3544" s="3">
        <v>93.255747999999997</v>
      </c>
      <c r="E3544" s="3">
        <v>415.68675000000002</v>
      </c>
      <c r="F3544" s="3">
        <v>12.776489</v>
      </c>
      <c r="G3544" s="3">
        <v>3415708</v>
      </c>
      <c r="H3544" s="3">
        <v>3224007</v>
      </c>
      <c r="I3544" s="3">
        <v>5</v>
      </c>
    </row>
    <row r="3545" spans="1:9">
      <c r="A3545">
        <v>3545</v>
      </c>
    </row>
    <row r="3546" spans="1:9">
      <c r="A3546">
        <v>3546</v>
      </c>
      <c r="B3546" s="3" t="s">
        <v>51</v>
      </c>
      <c r="C3546" s="3">
        <v>1229</v>
      </c>
      <c r="D3546" s="3">
        <v>16</v>
      </c>
      <c r="E3546" s="3">
        <v>41044</v>
      </c>
      <c r="F3546" s="3">
        <v>0.45725694444444448</v>
      </c>
    </row>
    <row r="3547" spans="1:9">
      <c r="A3547">
        <v>3547</v>
      </c>
    </row>
    <row r="3548" spans="1:9">
      <c r="A3548">
        <v>3548</v>
      </c>
      <c r="C3548" s="3">
        <v>1.3</v>
      </c>
      <c r="D3548" s="3">
        <v>1.8653</v>
      </c>
    </row>
    <row r="3549" spans="1:9">
      <c r="A3549">
        <v>3549</v>
      </c>
    </row>
    <row r="3550" spans="1:9">
      <c r="A3550">
        <v>3550</v>
      </c>
      <c r="B3550" s="3" t="s">
        <v>50</v>
      </c>
      <c r="C3550" s="3">
        <v>1230</v>
      </c>
      <c r="D3550" s="3">
        <v>65</v>
      </c>
      <c r="E3550" s="3">
        <v>41044</v>
      </c>
      <c r="F3550" s="3">
        <v>0.45738425925925924</v>
      </c>
    </row>
    <row r="3551" spans="1:9">
      <c r="A3551">
        <v>3551</v>
      </c>
    </row>
    <row r="3552" spans="1:9">
      <c r="A3552">
        <v>3552</v>
      </c>
      <c r="C3552" s="3">
        <v>20.150437</v>
      </c>
      <c r="D3552" s="3">
        <v>101.81</v>
      </c>
      <c r="E3552" s="3">
        <v>413.26594</v>
      </c>
      <c r="F3552" s="3">
        <v>13.065185</v>
      </c>
      <c r="G3552" s="3">
        <v>3386470</v>
      </c>
      <c r="H3552" s="3">
        <v>3223588</v>
      </c>
      <c r="I3552" s="3">
        <v>6</v>
      </c>
    </row>
    <row r="3553" spans="1:6">
      <c r="A3553">
        <v>3553</v>
      </c>
    </row>
    <row r="3554" spans="1:6">
      <c r="A3554">
        <v>3554</v>
      </c>
      <c r="B3554" s="3" t="s">
        <v>52</v>
      </c>
      <c r="C3554" s="3">
        <v>1231</v>
      </c>
      <c r="D3554" s="3">
        <v>24</v>
      </c>
      <c r="E3554" s="3">
        <v>41044</v>
      </c>
      <c r="F3554" s="3">
        <v>0.4586689814814815</v>
      </c>
    </row>
    <row r="3555" spans="1:6">
      <c r="A3555">
        <v>3555</v>
      </c>
    </row>
    <row r="3556" spans="1:6">
      <c r="A3556">
        <v>3556</v>
      </c>
      <c r="C3556" s="3">
        <v>0.05</v>
      </c>
      <c r="D3556" s="3">
        <v>46.73</v>
      </c>
      <c r="E3556" s="3">
        <v>0.05</v>
      </c>
    </row>
    <row r="3557" spans="1:6">
      <c r="A3557">
        <v>3557</v>
      </c>
    </row>
    <row r="3558" spans="1:6">
      <c r="A3558">
        <v>3558</v>
      </c>
      <c r="B3558" s="3" t="s">
        <v>52</v>
      </c>
      <c r="C3558" s="3">
        <v>1232</v>
      </c>
      <c r="D3558" s="3">
        <v>24</v>
      </c>
      <c r="E3558" s="3">
        <v>41044</v>
      </c>
      <c r="F3558" s="3">
        <v>0.46560185185185188</v>
      </c>
    </row>
    <row r="3559" spans="1:6">
      <c r="A3559">
        <v>3559</v>
      </c>
    </row>
    <row r="3560" spans="1:6">
      <c r="A3560">
        <v>3560</v>
      </c>
      <c r="C3560" s="3">
        <v>0.06</v>
      </c>
      <c r="D3560" s="3">
        <v>46.51</v>
      </c>
      <c r="E3560" s="3">
        <v>0.05</v>
      </c>
    </row>
    <row r="3561" spans="1:6">
      <c r="A3561">
        <v>3561</v>
      </c>
    </row>
    <row r="3562" spans="1:6">
      <c r="A3562">
        <v>3562</v>
      </c>
      <c r="B3562" s="3" t="s">
        <v>52</v>
      </c>
      <c r="C3562" s="3">
        <v>1233</v>
      </c>
      <c r="D3562" s="3">
        <v>24</v>
      </c>
      <c r="E3562" s="3">
        <v>41044</v>
      </c>
      <c r="F3562" s="3">
        <v>0.4725462962962963</v>
      </c>
    </row>
    <row r="3563" spans="1:6">
      <c r="A3563">
        <v>3563</v>
      </c>
    </row>
    <row r="3564" spans="1:6">
      <c r="A3564">
        <v>3564</v>
      </c>
      <c r="C3564" s="3">
        <v>0.06</v>
      </c>
      <c r="D3564" s="3">
        <v>45.75</v>
      </c>
      <c r="E3564" s="3">
        <v>0.06</v>
      </c>
    </row>
    <row r="3565" spans="1:6">
      <c r="A3565">
        <v>3565</v>
      </c>
    </row>
    <row r="3566" spans="1:6">
      <c r="A3566">
        <v>3566</v>
      </c>
      <c r="B3566" s="3" t="s">
        <v>52</v>
      </c>
      <c r="C3566" s="3">
        <v>1234</v>
      </c>
      <c r="D3566" s="3">
        <v>24</v>
      </c>
      <c r="E3566" s="3">
        <v>41044</v>
      </c>
      <c r="F3566" s="3">
        <v>0.47950231481481481</v>
      </c>
    </row>
    <row r="3567" spans="1:6">
      <c r="A3567">
        <v>3567</v>
      </c>
    </row>
    <row r="3568" spans="1:6">
      <c r="A3568">
        <v>3568</v>
      </c>
      <c r="C3568" s="3">
        <v>0.05</v>
      </c>
      <c r="D3568" s="3">
        <v>44.94</v>
      </c>
      <c r="E3568" s="3">
        <v>0.06</v>
      </c>
    </row>
    <row r="3569" spans="1:9">
      <c r="A3569">
        <v>3569</v>
      </c>
    </row>
    <row r="3570" spans="1:9">
      <c r="A3570">
        <v>3570</v>
      </c>
      <c r="B3570" s="3" t="s">
        <v>52</v>
      </c>
      <c r="C3570" s="3">
        <v>1235</v>
      </c>
      <c r="D3570" s="3">
        <v>24</v>
      </c>
      <c r="E3570" s="3">
        <v>41044</v>
      </c>
      <c r="F3570" s="3">
        <v>0.48643518518518519</v>
      </c>
    </row>
    <row r="3571" spans="1:9">
      <c r="A3571">
        <v>3571</v>
      </c>
    </row>
    <row r="3572" spans="1:9">
      <c r="A3572">
        <v>3572</v>
      </c>
      <c r="C3572" s="3">
        <v>0.06</v>
      </c>
      <c r="D3572" s="3">
        <v>44.28</v>
      </c>
      <c r="E3572" s="3">
        <v>0.06</v>
      </c>
    </row>
    <row r="3573" spans="1:9">
      <c r="A3573">
        <v>3573</v>
      </c>
    </row>
    <row r="3574" spans="1:9">
      <c r="A3574">
        <v>3574</v>
      </c>
      <c r="B3574" s="3" t="s">
        <v>52</v>
      </c>
      <c r="C3574" s="3">
        <v>1236</v>
      </c>
      <c r="D3574" s="3">
        <v>24</v>
      </c>
      <c r="E3574" s="3">
        <v>41044</v>
      </c>
      <c r="F3574" s="3">
        <v>0.49337962962962961</v>
      </c>
    </row>
    <row r="3575" spans="1:9">
      <c r="A3575">
        <v>3575</v>
      </c>
    </row>
    <row r="3576" spans="1:9">
      <c r="A3576">
        <v>3576</v>
      </c>
      <c r="C3576" s="3">
        <v>0.05</v>
      </c>
      <c r="D3576" s="3">
        <v>43.42</v>
      </c>
      <c r="E3576" s="3">
        <v>0.06</v>
      </c>
    </row>
    <row r="3577" spans="1:9">
      <c r="A3577">
        <v>3577</v>
      </c>
    </row>
    <row r="3578" spans="1:9">
      <c r="A3578">
        <v>3578</v>
      </c>
      <c r="B3578" s="3" t="s">
        <v>50</v>
      </c>
      <c r="C3578" s="3">
        <v>1237</v>
      </c>
      <c r="D3578" s="3">
        <v>65</v>
      </c>
      <c r="E3578" s="3">
        <v>41044</v>
      </c>
      <c r="F3578" s="3">
        <v>0.49686342592592592</v>
      </c>
    </row>
    <row r="3579" spans="1:9">
      <c r="A3579">
        <v>3579</v>
      </c>
    </row>
    <row r="3580" spans="1:9">
      <c r="A3580">
        <v>3580</v>
      </c>
      <c r="C3580" s="3">
        <v>19.620711</v>
      </c>
      <c r="D3580" s="3">
        <v>90.703716</v>
      </c>
      <c r="E3580" s="3">
        <v>486.88887999999997</v>
      </c>
      <c r="F3580" s="3">
        <v>12.763061</v>
      </c>
      <c r="G3580" s="3">
        <v>3388297</v>
      </c>
      <c r="H3580" s="3">
        <v>3226009</v>
      </c>
      <c r="I3580" s="3">
        <v>1</v>
      </c>
    </row>
    <row r="3581" spans="1:9">
      <c r="A3581">
        <v>3581</v>
      </c>
    </row>
    <row r="3582" spans="1:9">
      <c r="A3582">
        <v>3582</v>
      </c>
      <c r="B3582" s="3" t="s">
        <v>51</v>
      </c>
      <c r="C3582" s="3">
        <v>1238</v>
      </c>
      <c r="D3582" s="3">
        <v>16</v>
      </c>
      <c r="E3582" s="3">
        <v>41044</v>
      </c>
      <c r="F3582" s="3">
        <v>0.49700231481481483</v>
      </c>
    </row>
    <row r="3583" spans="1:9">
      <c r="A3583">
        <v>3583</v>
      </c>
    </row>
    <row r="3584" spans="1:9">
      <c r="A3584">
        <v>3584</v>
      </c>
      <c r="C3584" s="3">
        <v>1.3087</v>
      </c>
      <c r="D3584" s="3">
        <v>1.9503999999999999</v>
      </c>
    </row>
    <row r="3585" spans="1:9">
      <c r="A3585">
        <v>3585</v>
      </c>
    </row>
    <row r="3586" spans="1:9">
      <c r="A3586">
        <v>3586</v>
      </c>
      <c r="B3586" s="3" t="s">
        <v>50</v>
      </c>
      <c r="C3586" s="3">
        <v>1239</v>
      </c>
      <c r="D3586" s="3">
        <v>65</v>
      </c>
      <c r="E3586" s="3">
        <v>41044</v>
      </c>
      <c r="F3586" s="3">
        <v>0.49712962962962964</v>
      </c>
    </row>
    <row r="3587" spans="1:9">
      <c r="A3587">
        <v>3587</v>
      </c>
    </row>
    <row r="3588" spans="1:9">
      <c r="A3588">
        <v>3588</v>
      </c>
      <c r="C3588" s="3">
        <v>19.696089000000001</v>
      </c>
      <c r="D3588" s="3">
        <v>102.78451</v>
      </c>
      <c r="E3588" s="3">
        <v>481.97813000000002</v>
      </c>
      <c r="F3588" s="3">
        <v>13.011474</v>
      </c>
      <c r="G3588" s="3">
        <v>3343257</v>
      </c>
      <c r="H3588" s="3">
        <v>3224858</v>
      </c>
      <c r="I3588" s="3">
        <v>2</v>
      </c>
    </row>
    <row r="3589" spans="1:9">
      <c r="A3589">
        <v>3589</v>
      </c>
    </row>
    <row r="3590" spans="1:9">
      <c r="A3590">
        <v>3590</v>
      </c>
      <c r="B3590" s="3" t="s">
        <v>50</v>
      </c>
      <c r="C3590" s="3">
        <v>1240</v>
      </c>
      <c r="D3590" s="3">
        <v>64</v>
      </c>
      <c r="E3590" s="3">
        <v>41044</v>
      </c>
      <c r="F3590" s="3">
        <v>0.49789351851851849</v>
      </c>
    </row>
    <row r="3591" spans="1:9">
      <c r="A3591">
        <v>3591</v>
      </c>
    </row>
    <row r="3592" spans="1:9">
      <c r="A3592">
        <v>3592</v>
      </c>
      <c r="C3592" s="3">
        <v>19.879531</v>
      </c>
      <c r="D3592" s="3">
        <v>99.511785000000003</v>
      </c>
      <c r="E3592" s="3">
        <v>-5.3757362000000004</v>
      </c>
      <c r="F3592" s="3">
        <v>12.763061</v>
      </c>
      <c r="G3592" s="3">
        <v>3751713</v>
      </c>
      <c r="H3592" s="3">
        <v>3225881</v>
      </c>
      <c r="I3592" s="3">
        <v>3</v>
      </c>
    </row>
    <row r="3593" spans="1:9">
      <c r="A3593">
        <v>3593</v>
      </c>
    </row>
    <row r="3594" spans="1:9">
      <c r="A3594">
        <v>3594</v>
      </c>
      <c r="B3594" s="3" t="s">
        <v>50</v>
      </c>
      <c r="C3594" s="3">
        <v>1241</v>
      </c>
      <c r="D3594" s="3">
        <v>64</v>
      </c>
      <c r="E3594" s="3">
        <v>41044</v>
      </c>
      <c r="F3594" s="3">
        <v>0.49802083333333336</v>
      </c>
    </row>
    <row r="3595" spans="1:9">
      <c r="A3595">
        <v>3595</v>
      </c>
    </row>
    <row r="3596" spans="1:9">
      <c r="A3596">
        <v>3596</v>
      </c>
      <c r="C3596" s="3">
        <v>19.901167000000001</v>
      </c>
      <c r="D3596" s="3">
        <v>106.47107</v>
      </c>
      <c r="E3596" s="3">
        <v>-4.8659467000000003</v>
      </c>
      <c r="F3596" s="3">
        <v>13.065185</v>
      </c>
      <c r="G3596" s="3">
        <v>3750740</v>
      </c>
      <c r="H3596" s="3">
        <v>3224636</v>
      </c>
      <c r="I3596" s="3">
        <v>4</v>
      </c>
    </row>
    <row r="3597" spans="1:9">
      <c r="A3597">
        <v>3597</v>
      </c>
    </row>
    <row r="3598" spans="1:9">
      <c r="A3598">
        <v>3598</v>
      </c>
      <c r="B3598" s="3" t="s">
        <v>50</v>
      </c>
      <c r="C3598" s="3">
        <v>1242</v>
      </c>
      <c r="D3598" s="3">
        <v>65</v>
      </c>
      <c r="E3598" s="3">
        <v>41044</v>
      </c>
      <c r="F3598" s="3">
        <v>0.4987847222222222</v>
      </c>
    </row>
    <row r="3599" spans="1:9">
      <c r="A3599">
        <v>3599</v>
      </c>
    </row>
    <row r="3600" spans="1:9">
      <c r="A3600">
        <v>3600</v>
      </c>
      <c r="C3600" s="3">
        <v>20.074462</v>
      </c>
      <c r="D3600" s="3">
        <v>93.215332000000004</v>
      </c>
      <c r="E3600" s="3">
        <v>415.01607000000001</v>
      </c>
      <c r="F3600" s="3">
        <v>12.783203</v>
      </c>
      <c r="G3600" s="3">
        <v>3416556</v>
      </c>
      <c r="H3600" s="3">
        <v>3224109</v>
      </c>
      <c r="I3600" s="3">
        <v>5</v>
      </c>
    </row>
    <row r="3601" spans="1:9">
      <c r="A3601">
        <v>3601</v>
      </c>
    </row>
    <row r="3602" spans="1:9">
      <c r="A3602">
        <v>3602</v>
      </c>
      <c r="B3602" s="3" t="s">
        <v>51</v>
      </c>
      <c r="C3602" s="3">
        <v>1243</v>
      </c>
      <c r="D3602" s="3">
        <v>16</v>
      </c>
      <c r="E3602" s="3">
        <v>41044</v>
      </c>
      <c r="F3602" s="3">
        <v>0.49892361111111111</v>
      </c>
    </row>
    <row r="3603" spans="1:9">
      <c r="A3603">
        <v>3603</v>
      </c>
    </row>
    <row r="3604" spans="1:9">
      <c r="A3604">
        <v>3604</v>
      </c>
      <c r="C3604" s="3">
        <v>1.3001</v>
      </c>
      <c r="D3604" s="3">
        <v>1.8667</v>
      </c>
    </row>
    <row r="3605" spans="1:9">
      <c r="A3605">
        <v>3605</v>
      </c>
    </row>
    <row r="3606" spans="1:9">
      <c r="A3606">
        <v>3606</v>
      </c>
      <c r="B3606" s="3" t="s">
        <v>50</v>
      </c>
      <c r="C3606" s="3">
        <v>1244</v>
      </c>
      <c r="D3606" s="3">
        <v>65</v>
      </c>
      <c r="E3606" s="3">
        <v>41044</v>
      </c>
      <c r="F3606" s="3">
        <v>0.49905092592592593</v>
      </c>
    </row>
    <row r="3607" spans="1:9">
      <c r="A3607">
        <v>3607</v>
      </c>
    </row>
    <row r="3608" spans="1:9">
      <c r="A3608">
        <v>3608</v>
      </c>
      <c r="C3608" s="3">
        <v>20.128753</v>
      </c>
      <c r="D3608" s="3">
        <v>101.79653</v>
      </c>
      <c r="E3608" s="3">
        <v>411.89737000000002</v>
      </c>
      <c r="F3608" s="3">
        <v>13.065185</v>
      </c>
      <c r="G3608" s="3">
        <v>3387517</v>
      </c>
      <c r="H3608" s="3">
        <v>3223693</v>
      </c>
      <c r="I3608" s="3">
        <v>6</v>
      </c>
    </row>
    <row r="3609" spans="1:9">
      <c r="A3609">
        <v>3609</v>
      </c>
    </row>
    <row r="3610" spans="1:9">
      <c r="A3610">
        <v>3610</v>
      </c>
      <c r="B3610" s="3" t="s">
        <v>52</v>
      </c>
      <c r="C3610" s="3">
        <v>1245</v>
      </c>
      <c r="D3610" s="3">
        <v>24</v>
      </c>
      <c r="E3610" s="3">
        <v>41044</v>
      </c>
      <c r="F3610" s="3">
        <v>0.50033564814814813</v>
      </c>
    </row>
    <row r="3611" spans="1:9">
      <c r="A3611">
        <v>3611</v>
      </c>
    </row>
    <row r="3612" spans="1:9">
      <c r="A3612">
        <v>3612</v>
      </c>
      <c r="C3612" s="3">
        <v>0.05</v>
      </c>
      <c r="D3612" s="3">
        <v>42.94</v>
      </c>
      <c r="E3612" s="3">
        <v>0.05</v>
      </c>
    </row>
    <row r="3613" spans="1:9">
      <c r="A3613">
        <v>3613</v>
      </c>
    </row>
    <row r="3614" spans="1:9">
      <c r="A3614">
        <v>3614</v>
      </c>
      <c r="B3614" s="3" t="s">
        <v>52</v>
      </c>
      <c r="C3614" s="3">
        <v>1246</v>
      </c>
      <c r="D3614" s="3">
        <v>24</v>
      </c>
      <c r="E3614" s="3">
        <v>41044</v>
      </c>
      <c r="F3614" s="3">
        <v>0.50726851851851851</v>
      </c>
    </row>
    <row r="3615" spans="1:9">
      <c r="A3615">
        <v>3615</v>
      </c>
    </row>
    <row r="3616" spans="1:9">
      <c r="A3616">
        <v>3616</v>
      </c>
      <c r="C3616" s="3">
        <v>0.05</v>
      </c>
      <c r="D3616" s="3">
        <v>42.36</v>
      </c>
      <c r="E3616" s="3">
        <v>0.06</v>
      </c>
    </row>
    <row r="3617" spans="1:6">
      <c r="A3617">
        <v>3617</v>
      </c>
    </row>
    <row r="3618" spans="1:6">
      <c r="A3618">
        <v>3618</v>
      </c>
      <c r="B3618" s="3" t="s">
        <v>52</v>
      </c>
      <c r="C3618" s="3">
        <v>1247</v>
      </c>
      <c r="D3618" s="3">
        <v>24</v>
      </c>
      <c r="E3618" s="3">
        <v>41044</v>
      </c>
      <c r="F3618" s="3">
        <v>0.51421296296296293</v>
      </c>
    </row>
    <row r="3619" spans="1:6">
      <c r="A3619">
        <v>3619</v>
      </c>
    </row>
    <row r="3620" spans="1:6">
      <c r="A3620">
        <v>3620</v>
      </c>
      <c r="C3620" s="3">
        <v>0.06</v>
      </c>
      <c r="D3620" s="3">
        <v>41.69</v>
      </c>
      <c r="E3620" s="3">
        <v>0.06</v>
      </c>
    </row>
    <row r="3621" spans="1:6">
      <c r="A3621">
        <v>3621</v>
      </c>
    </row>
    <row r="3622" spans="1:6">
      <c r="A3622">
        <v>3622</v>
      </c>
      <c r="B3622" s="3" t="s">
        <v>52</v>
      </c>
      <c r="C3622" s="3">
        <v>1248</v>
      </c>
      <c r="D3622" s="3">
        <v>24</v>
      </c>
      <c r="E3622" s="3">
        <v>41044</v>
      </c>
      <c r="F3622" s="3">
        <v>0.5211689814814815</v>
      </c>
    </row>
    <row r="3623" spans="1:6">
      <c r="A3623">
        <v>3623</v>
      </c>
    </row>
    <row r="3624" spans="1:6">
      <c r="A3624">
        <v>3624</v>
      </c>
      <c r="C3624" s="3">
        <v>0.06</v>
      </c>
      <c r="D3624" s="3">
        <v>41</v>
      </c>
      <c r="E3624" s="3">
        <v>0.06</v>
      </c>
    </row>
    <row r="3625" spans="1:6">
      <c r="A3625">
        <v>3625</v>
      </c>
    </row>
    <row r="3626" spans="1:6">
      <c r="A3626">
        <v>3626</v>
      </c>
      <c r="B3626" s="3" t="s">
        <v>52</v>
      </c>
      <c r="C3626" s="3">
        <v>1249</v>
      </c>
      <c r="D3626" s="3">
        <v>24</v>
      </c>
      <c r="E3626" s="3">
        <v>41044</v>
      </c>
      <c r="F3626" s="3">
        <v>0.52811342592592592</v>
      </c>
    </row>
    <row r="3627" spans="1:6">
      <c r="A3627">
        <v>3627</v>
      </c>
    </row>
    <row r="3628" spans="1:6">
      <c r="A3628">
        <v>3628</v>
      </c>
      <c r="C3628" s="3">
        <v>0.05</v>
      </c>
      <c r="D3628" s="3">
        <v>40.33</v>
      </c>
      <c r="E3628" s="3">
        <v>0.06</v>
      </c>
    </row>
    <row r="3629" spans="1:6">
      <c r="A3629">
        <v>3629</v>
      </c>
    </row>
    <row r="3630" spans="1:6">
      <c r="A3630">
        <v>3630</v>
      </c>
      <c r="B3630" s="3" t="s">
        <v>52</v>
      </c>
      <c r="C3630" s="3">
        <v>1250</v>
      </c>
      <c r="D3630" s="3">
        <v>24</v>
      </c>
      <c r="E3630" s="3">
        <v>41044</v>
      </c>
      <c r="F3630" s="3">
        <v>0.5350462962962963</v>
      </c>
    </row>
    <row r="3631" spans="1:6">
      <c r="A3631">
        <v>3631</v>
      </c>
    </row>
    <row r="3632" spans="1:6">
      <c r="A3632">
        <v>3632</v>
      </c>
      <c r="C3632" s="3">
        <v>0.05</v>
      </c>
      <c r="D3632" s="3">
        <v>39.909999999999997</v>
      </c>
      <c r="E3632" s="3">
        <v>0.05</v>
      </c>
    </row>
    <row r="3633" spans="1:9">
      <c r="A3633">
        <v>3633</v>
      </c>
    </row>
    <row r="3634" spans="1:9">
      <c r="A3634">
        <v>3634</v>
      </c>
      <c r="B3634" s="3" t="s">
        <v>50</v>
      </c>
      <c r="C3634" s="3">
        <v>1251</v>
      </c>
      <c r="D3634" s="3">
        <v>65</v>
      </c>
      <c r="E3634" s="3">
        <v>41044</v>
      </c>
      <c r="F3634" s="3">
        <v>0.53853009259259255</v>
      </c>
    </row>
    <row r="3635" spans="1:9">
      <c r="A3635">
        <v>3635</v>
      </c>
    </row>
    <row r="3636" spans="1:9">
      <c r="A3636">
        <v>3636</v>
      </c>
      <c r="C3636" s="3">
        <v>19.642226000000001</v>
      </c>
      <c r="D3636" s="3">
        <v>90.703716</v>
      </c>
      <c r="E3636" s="3">
        <v>487.59503000000001</v>
      </c>
      <c r="F3636" s="3">
        <v>12.763061</v>
      </c>
      <c r="G3636" s="3">
        <v>3388020</v>
      </c>
      <c r="H3636" s="3">
        <v>3225729</v>
      </c>
      <c r="I3636" s="3">
        <v>1</v>
      </c>
    </row>
    <row r="3637" spans="1:9">
      <c r="A3637">
        <v>3637</v>
      </c>
    </row>
    <row r="3638" spans="1:9">
      <c r="A3638">
        <v>3638</v>
      </c>
      <c r="B3638" s="3" t="s">
        <v>51</v>
      </c>
      <c r="C3638" s="3">
        <v>1252</v>
      </c>
      <c r="D3638" s="3">
        <v>16</v>
      </c>
      <c r="E3638" s="3">
        <v>41044</v>
      </c>
      <c r="F3638" s="3">
        <v>0.53866898148148146</v>
      </c>
    </row>
    <row r="3639" spans="1:9">
      <c r="A3639">
        <v>3639</v>
      </c>
    </row>
    <row r="3640" spans="1:9">
      <c r="A3640">
        <v>3640</v>
      </c>
      <c r="C3640" s="3">
        <v>1.3080000000000001</v>
      </c>
      <c r="D3640" s="3">
        <v>1.958</v>
      </c>
    </row>
    <row r="3641" spans="1:9">
      <c r="A3641">
        <v>3641</v>
      </c>
    </row>
    <row r="3642" spans="1:9">
      <c r="A3642">
        <v>3642</v>
      </c>
      <c r="B3642" s="3" t="s">
        <v>50</v>
      </c>
      <c r="C3642" s="3">
        <v>1253</v>
      </c>
      <c r="D3642" s="3">
        <v>65</v>
      </c>
      <c r="E3642" s="3">
        <v>41044</v>
      </c>
      <c r="F3642" s="3">
        <v>0.53879629629629633</v>
      </c>
    </row>
    <row r="3643" spans="1:9">
      <c r="A3643">
        <v>3643</v>
      </c>
    </row>
    <row r="3644" spans="1:9">
      <c r="A3644">
        <v>3644</v>
      </c>
      <c r="C3644" s="3">
        <v>19.706831999999999</v>
      </c>
      <c r="D3644" s="3">
        <v>102.81144999999999</v>
      </c>
      <c r="E3644" s="3">
        <v>482.75412999999998</v>
      </c>
      <c r="F3644" s="3">
        <v>13.018188</v>
      </c>
      <c r="G3644" s="3">
        <v>3342321</v>
      </c>
      <c r="H3644" s="3">
        <v>3224950</v>
      </c>
      <c r="I3644" s="3">
        <v>2</v>
      </c>
    </row>
    <row r="3645" spans="1:9">
      <c r="A3645">
        <v>3645</v>
      </c>
    </row>
    <row r="3646" spans="1:9">
      <c r="A3646">
        <v>3646</v>
      </c>
      <c r="B3646" s="3" t="s">
        <v>50</v>
      </c>
      <c r="C3646" s="3">
        <v>1254</v>
      </c>
      <c r="D3646" s="3">
        <v>64</v>
      </c>
      <c r="E3646" s="3">
        <v>41044</v>
      </c>
      <c r="F3646" s="3">
        <v>0.53956018518518511</v>
      </c>
    </row>
    <row r="3647" spans="1:9">
      <c r="A3647">
        <v>3647</v>
      </c>
    </row>
    <row r="3648" spans="1:9">
      <c r="A3648">
        <v>3648</v>
      </c>
      <c r="C3648" s="3">
        <v>19.879531</v>
      </c>
      <c r="D3648" s="3">
        <v>99.552192000000005</v>
      </c>
      <c r="E3648" s="3">
        <v>-5.3049507</v>
      </c>
      <c r="F3648" s="3">
        <v>12.763061</v>
      </c>
      <c r="G3648" s="3">
        <v>3751229</v>
      </c>
      <c r="H3648" s="3">
        <v>3225706</v>
      </c>
      <c r="I3648" s="3">
        <v>3</v>
      </c>
    </row>
    <row r="3649" spans="1:9">
      <c r="A3649">
        <v>3649</v>
      </c>
    </row>
    <row r="3650" spans="1:9">
      <c r="A3650">
        <v>3650</v>
      </c>
      <c r="B3650" s="3" t="s">
        <v>50</v>
      </c>
      <c r="C3650" s="3">
        <v>1255</v>
      </c>
      <c r="D3650" s="3">
        <v>64</v>
      </c>
      <c r="E3650" s="3">
        <v>41044</v>
      </c>
      <c r="F3650" s="3">
        <v>0.53968749999999999</v>
      </c>
    </row>
    <row r="3651" spans="1:9">
      <c r="A3651">
        <v>3651</v>
      </c>
    </row>
    <row r="3652" spans="1:9">
      <c r="A3652">
        <v>3652</v>
      </c>
      <c r="C3652" s="3">
        <v>19.912001</v>
      </c>
      <c r="D3652" s="3">
        <v>106.16122</v>
      </c>
      <c r="E3652" s="3">
        <v>-4.7879123000000003</v>
      </c>
      <c r="F3652" s="3">
        <v>13.058471000000001</v>
      </c>
      <c r="G3652" s="3">
        <v>3750664</v>
      </c>
      <c r="H3652" s="3">
        <v>3224811</v>
      </c>
      <c r="I3652" s="3">
        <v>4</v>
      </c>
    </row>
    <row r="3653" spans="1:9">
      <c r="A3653">
        <v>3653</v>
      </c>
    </row>
    <row r="3654" spans="1:9">
      <c r="A3654">
        <v>3654</v>
      </c>
      <c r="B3654" s="3" t="s">
        <v>50</v>
      </c>
      <c r="C3654" s="3">
        <v>1256</v>
      </c>
      <c r="D3654" s="3">
        <v>65</v>
      </c>
      <c r="E3654" s="3">
        <v>41044</v>
      </c>
      <c r="F3654" s="3">
        <v>0.54045138888888888</v>
      </c>
    </row>
    <row r="3655" spans="1:9">
      <c r="A3655">
        <v>3655</v>
      </c>
    </row>
    <row r="3656" spans="1:9">
      <c r="A3656">
        <v>3656</v>
      </c>
      <c r="C3656" s="3">
        <v>20.096174999999999</v>
      </c>
      <c r="D3656" s="3">
        <v>93.228797</v>
      </c>
      <c r="E3656" s="3">
        <v>435.35399000000001</v>
      </c>
      <c r="F3656" s="3">
        <v>12.783203</v>
      </c>
      <c r="G3656" s="3">
        <v>3404620</v>
      </c>
      <c r="H3656" s="3">
        <v>3223378</v>
      </c>
      <c r="I3656" s="3">
        <v>5</v>
      </c>
    </row>
    <row r="3657" spans="1:9">
      <c r="A3657">
        <v>3657</v>
      </c>
    </row>
    <row r="3658" spans="1:9">
      <c r="A3658">
        <v>3658</v>
      </c>
      <c r="B3658" s="3" t="s">
        <v>51</v>
      </c>
      <c r="C3658" s="3">
        <v>1257</v>
      </c>
      <c r="D3658" s="3">
        <v>16</v>
      </c>
      <c r="E3658" s="3">
        <v>41044</v>
      </c>
      <c r="F3658" s="3">
        <v>0.54059027777777779</v>
      </c>
    </row>
    <row r="3659" spans="1:9">
      <c r="A3659">
        <v>3659</v>
      </c>
    </row>
    <row r="3660" spans="1:9">
      <c r="A3660">
        <v>3660</v>
      </c>
      <c r="C3660" s="3">
        <v>1.2994000000000001</v>
      </c>
      <c r="D3660" s="3">
        <v>1.8746</v>
      </c>
    </row>
    <row r="3661" spans="1:9">
      <c r="A3661">
        <v>3661</v>
      </c>
    </row>
    <row r="3662" spans="1:9">
      <c r="A3662">
        <v>3662</v>
      </c>
      <c r="B3662" s="3" t="s">
        <v>50</v>
      </c>
      <c r="C3662" s="3">
        <v>1258</v>
      </c>
      <c r="D3662" s="3">
        <v>65</v>
      </c>
      <c r="E3662" s="3">
        <v>41044</v>
      </c>
      <c r="F3662" s="3">
        <v>0.54071759259259256</v>
      </c>
    </row>
    <row r="3663" spans="1:9">
      <c r="A3663">
        <v>3663</v>
      </c>
    </row>
    <row r="3664" spans="1:9">
      <c r="A3664">
        <v>3664</v>
      </c>
      <c r="C3664" s="3">
        <v>20.150437</v>
      </c>
      <c r="D3664" s="3">
        <v>101.82348</v>
      </c>
      <c r="E3664" s="3">
        <v>432.41523999999998</v>
      </c>
      <c r="F3664" s="3">
        <v>13.065185</v>
      </c>
      <c r="G3664" s="3">
        <v>3375121</v>
      </c>
      <c r="H3664" s="3">
        <v>3223501</v>
      </c>
      <c r="I3664" s="3">
        <v>6</v>
      </c>
    </row>
    <row r="3665" spans="1:6">
      <c r="A3665">
        <v>3665</v>
      </c>
    </row>
    <row r="3666" spans="1:6">
      <c r="A3666">
        <v>3666</v>
      </c>
      <c r="B3666" s="3" t="s">
        <v>52</v>
      </c>
      <c r="C3666" s="3">
        <v>1259</v>
      </c>
      <c r="D3666" s="3">
        <v>24</v>
      </c>
      <c r="E3666" s="3">
        <v>41044</v>
      </c>
      <c r="F3666" s="3">
        <v>0.54199074074074072</v>
      </c>
    </row>
    <row r="3667" spans="1:6">
      <c r="A3667">
        <v>3667</v>
      </c>
    </row>
    <row r="3668" spans="1:6">
      <c r="A3668">
        <v>3668</v>
      </c>
      <c r="C3668" s="3">
        <v>0.05</v>
      </c>
      <c r="D3668" s="3">
        <v>38.979999999999997</v>
      </c>
      <c r="E3668" s="3">
        <v>0.05</v>
      </c>
    </row>
    <row r="3669" spans="1:6">
      <c r="A3669">
        <v>3669</v>
      </c>
    </row>
    <row r="3670" spans="1:6">
      <c r="A3670">
        <v>3670</v>
      </c>
      <c r="B3670" s="3" t="s">
        <v>52</v>
      </c>
      <c r="C3670" s="3">
        <v>1260</v>
      </c>
      <c r="D3670" s="3">
        <v>24</v>
      </c>
      <c r="E3670" s="3">
        <v>41044</v>
      </c>
      <c r="F3670" s="3">
        <v>0.54894675925925929</v>
      </c>
    </row>
    <row r="3671" spans="1:6">
      <c r="A3671">
        <v>3671</v>
      </c>
    </row>
    <row r="3672" spans="1:6">
      <c r="A3672">
        <v>3672</v>
      </c>
      <c r="C3672" s="3">
        <v>0.06</v>
      </c>
      <c r="D3672" s="3">
        <v>38.14</v>
      </c>
      <c r="E3672" s="3">
        <v>0.05</v>
      </c>
    </row>
    <row r="3673" spans="1:6">
      <c r="A3673">
        <v>3673</v>
      </c>
    </row>
    <row r="3674" spans="1:6">
      <c r="A3674">
        <v>3674</v>
      </c>
      <c r="B3674" s="3" t="s">
        <v>52</v>
      </c>
      <c r="C3674" s="3">
        <v>1261</v>
      </c>
      <c r="D3674" s="3">
        <v>24</v>
      </c>
      <c r="E3674" s="3">
        <v>41044</v>
      </c>
      <c r="F3674" s="3">
        <v>0.55587962962962967</v>
      </c>
    </row>
    <row r="3675" spans="1:6">
      <c r="A3675">
        <v>3675</v>
      </c>
    </row>
    <row r="3676" spans="1:6">
      <c r="A3676">
        <v>3676</v>
      </c>
      <c r="C3676" s="3">
        <v>0.05</v>
      </c>
      <c r="D3676" s="3">
        <v>37.299999999999997</v>
      </c>
      <c r="E3676" s="3">
        <v>0.05</v>
      </c>
    </row>
    <row r="3677" spans="1:6">
      <c r="A3677">
        <v>3677</v>
      </c>
    </row>
    <row r="3678" spans="1:6">
      <c r="A3678">
        <v>3678</v>
      </c>
      <c r="B3678" s="3" t="s">
        <v>52</v>
      </c>
      <c r="C3678" s="3">
        <v>1262</v>
      </c>
      <c r="D3678" s="3">
        <v>24</v>
      </c>
      <c r="E3678" s="3">
        <v>41044</v>
      </c>
      <c r="F3678" s="3">
        <v>0.56282407407407409</v>
      </c>
    </row>
    <row r="3679" spans="1:6">
      <c r="A3679">
        <v>3679</v>
      </c>
    </row>
    <row r="3680" spans="1:6">
      <c r="A3680">
        <v>3680</v>
      </c>
      <c r="C3680" s="3">
        <v>0.06</v>
      </c>
      <c r="D3680" s="3">
        <v>36.49</v>
      </c>
      <c r="E3680" s="3">
        <v>0.06</v>
      </c>
    </row>
    <row r="3681" spans="1:9">
      <c r="A3681">
        <v>3681</v>
      </c>
    </row>
    <row r="3682" spans="1:9">
      <c r="A3682">
        <v>3682</v>
      </c>
      <c r="B3682" s="3" t="s">
        <v>52</v>
      </c>
      <c r="C3682" s="3">
        <v>1263</v>
      </c>
      <c r="D3682" s="3">
        <v>24</v>
      </c>
      <c r="E3682" s="3">
        <v>41044</v>
      </c>
      <c r="F3682" s="3">
        <v>0.56976851851851851</v>
      </c>
    </row>
    <row r="3683" spans="1:9">
      <c r="A3683">
        <v>3683</v>
      </c>
    </row>
    <row r="3684" spans="1:9">
      <c r="A3684">
        <v>3684</v>
      </c>
      <c r="C3684" s="3">
        <v>0.05</v>
      </c>
      <c r="D3684" s="3">
        <v>35.69</v>
      </c>
      <c r="E3684" s="3">
        <v>0.06</v>
      </c>
    </row>
    <row r="3685" spans="1:9">
      <c r="A3685">
        <v>3685</v>
      </c>
    </row>
    <row r="3686" spans="1:9">
      <c r="A3686">
        <v>3686</v>
      </c>
      <c r="B3686" s="3" t="s">
        <v>52</v>
      </c>
      <c r="C3686" s="3">
        <v>1264</v>
      </c>
      <c r="D3686" s="3">
        <v>24</v>
      </c>
      <c r="E3686" s="3">
        <v>41044</v>
      </c>
      <c r="F3686" s="3">
        <v>0.57671296296296293</v>
      </c>
    </row>
    <row r="3687" spans="1:9">
      <c r="A3687">
        <v>3687</v>
      </c>
    </row>
    <row r="3688" spans="1:9">
      <c r="A3688">
        <v>3688</v>
      </c>
      <c r="C3688" s="3">
        <v>0.05</v>
      </c>
      <c r="D3688" s="3">
        <v>35.17</v>
      </c>
      <c r="E3688" s="3">
        <v>0.06</v>
      </c>
    </row>
    <row r="3689" spans="1:9">
      <c r="A3689">
        <v>3689</v>
      </c>
    </row>
    <row r="3690" spans="1:9">
      <c r="A3690">
        <v>3690</v>
      </c>
      <c r="B3690" s="3" t="s">
        <v>50</v>
      </c>
      <c r="C3690" s="3">
        <v>1265</v>
      </c>
      <c r="D3690" s="3">
        <v>65</v>
      </c>
      <c r="E3690" s="3">
        <v>41044</v>
      </c>
      <c r="F3690" s="3">
        <v>0.58019675925925929</v>
      </c>
    </row>
    <row r="3691" spans="1:9">
      <c r="A3691">
        <v>3691</v>
      </c>
    </row>
    <row r="3692" spans="1:9">
      <c r="A3692">
        <v>3692</v>
      </c>
      <c r="C3692" s="3">
        <v>19.728377999999999</v>
      </c>
      <c r="D3692" s="3">
        <v>90.771045000000001</v>
      </c>
      <c r="E3692" s="3">
        <v>487.54153000000002</v>
      </c>
      <c r="F3692" s="3">
        <v>12.763061</v>
      </c>
      <c r="G3692" s="3">
        <v>3387511</v>
      </c>
      <c r="H3692" s="3">
        <v>3225583</v>
      </c>
      <c r="I3692" s="3">
        <v>1</v>
      </c>
    </row>
    <row r="3693" spans="1:9">
      <c r="A3693">
        <v>3693</v>
      </c>
    </row>
    <row r="3694" spans="1:9">
      <c r="A3694">
        <v>3694</v>
      </c>
      <c r="B3694" s="3" t="s">
        <v>51</v>
      </c>
      <c r="C3694" s="3">
        <v>1266</v>
      </c>
      <c r="D3694" s="3">
        <v>16</v>
      </c>
      <c r="E3694" s="3">
        <v>41044</v>
      </c>
      <c r="F3694" s="3">
        <v>0.5803356481481482</v>
      </c>
    </row>
    <row r="3695" spans="1:9">
      <c r="A3695">
        <v>3695</v>
      </c>
    </row>
    <row r="3696" spans="1:9">
      <c r="A3696">
        <v>3696</v>
      </c>
      <c r="C3696" s="3">
        <v>1.3073999999999999</v>
      </c>
      <c r="D3696" s="3">
        <v>1.9581</v>
      </c>
    </row>
    <row r="3697" spans="1:9">
      <c r="A3697">
        <v>3697</v>
      </c>
    </row>
    <row r="3698" spans="1:9">
      <c r="A3698">
        <v>3698</v>
      </c>
      <c r="B3698" s="3" t="s">
        <v>50</v>
      </c>
      <c r="C3698" s="3">
        <v>1267</v>
      </c>
      <c r="D3698" s="3">
        <v>65</v>
      </c>
      <c r="E3698" s="3">
        <v>41044</v>
      </c>
      <c r="F3698" s="3">
        <v>0.58046296296296296</v>
      </c>
    </row>
    <row r="3699" spans="1:9">
      <c r="A3699">
        <v>3699</v>
      </c>
    </row>
    <row r="3700" spans="1:9">
      <c r="A3700">
        <v>3700</v>
      </c>
      <c r="C3700" s="3">
        <v>19.803892999999999</v>
      </c>
      <c r="D3700" s="3">
        <v>102.82491</v>
      </c>
      <c r="E3700" s="3">
        <v>482.73352999999997</v>
      </c>
      <c r="F3700" s="3">
        <v>13.018188</v>
      </c>
      <c r="G3700" s="3">
        <v>3342599</v>
      </c>
      <c r="H3700" s="3">
        <v>3224676</v>
      </c>
      <c r="I3700" s="3">
        <v>2</v>
      </c>
    </row>
    <row r="3701" spans="1:9">
      <c r="A3701">
        <v>3701</v>
      </c>
    </row>
    <row r="3702" spans="1:9">
      <c r="A3702">
        <v>3702</v>
      </c>
      <c r="B3702" s="3" t="s">
        <v>50</v>
      </c>
      <c r="C3702" s="3">
        <v>1268</v>
      </c>
      <c r="D3702" s="3">
        <v>64</v>
      </c>
      <c r="E3702" s="3">
        <v>41044</v>
      </c>
      <c r="F3702" s="3">
        <v>0.58123842592592589</v>
      </c>
    </row>
    <row r="3703" spans="1:9">
      <c r="A3703">
        <v>3703</v>
      </c>
    </row>
    <row r="3704" spans="1:9">
      <c r="A3704">
        <v>3704</v>
      </c>
      <c r="C3704" s="3">
        <v>19.987684999999999</v>
      </c>
      <c r="D3704" s="3">
        <v>99.606065000000001</v>
      </c>
      <c r="E3704" s="3">
        <v>-5.3693407999999998</v>
      </c>
      <c r="F3704" s="3">
        <v>12.763061</v>
      </c>
      <c r="G3704" s="3">
        <v>3751468</v>
      </c>
      <c r="H3704" s="3">
        <v>3225235</v>
      </c>
      <c r="I3704" s="3">
        <v>3</v>
      </c>
    </row>
    <row r="3705" spans="1:9">
      <c r="A3705">
        <v>3705</v>
      </c>
    </row>
    <row r="3706" spans="1:9">
      <c r="A3706">
        <v>3706</v>
      </c>
      <c r="B3706" s="3" t="s">
        <v>50</v>
      </c>
      <c r="C3706" s="3">
        <v>1269</v>
      </c>
      <c r="D3706" s="3">
        <v>64</v>
      </c>
      <c r="E3706" s="3">
        <v>41044</v>
      </c>
      <c r="F3706" s="3">
        <v>0.58135416666666673</v>
      </c>
    </row>
    <row r="3707" spans="1:9">
      <c r="A3707">
        <v>3707</v>
      </c>
    </row>
    <row r="3708" spans="1:9">
      <c r="A3708">
        <v>3708</v>
      </c>
      <c r="C3708" s="3">
        <v>20.009353000000001</v>
      </c>
      <c r="D3708" s="3">
        <v>106.12457000000001</v>
      </c>
      <c r="E3708" s="3">
        <v>-4.8181567000000003</v>
      </c>
      <c r="F3708" s="3">
        <v>13.065185</v>
      </c>
      <c r="G3708" s="3">
        <v>3750615</v>
      </c>
      <c r="H3708" s="3">
        <v>3224494</v>
      </c>
      <c r="I3708" s="3">
        <v>4</v>
      </c>
    </row>
    <row r="3709" spans="1:9">
      <c r="A3709">
        <v>3709</v>
      </c>
    </row>
    <row r="3710" spans="1:9">
      <c r="A3710">
        <v>3710</v>
      </c>
      <c r="B3710" s="3" t="s">
        <v>50</v>
      </c>
      <c r="C3710" s="3">
        <v>1270</v>
      </c>
      <c r="D3710" s="3">
        <v>65</v>
      </c>
      <c r="E3710" s="3">
        <v>41044</v>
      </c>
      <c r="F3710" s="3">
        <v>0.58211805555555551</v>
      </c>
    </row>
    <row r="3711" spans="1:9">
      <c r="A3711">
        <v>3711</v>
      </c>
    </row>
    <row r="3712" spans="1:9">
      <c r="A3712">
        <v>3712</v>
      </c>
      <c r="C3712" s="3">
        <v>20.182998000000001</v>
      </c>
      <c r="D3712" s="3">
        <v>93.296145999999993</v>
      </c>
      <c r="E3712" s="3">
        <v>429.78719999999998</v>
      </c>
      <c r="F3712" s="3">
        <v>12.783203</v>
      </c>
      <c r="G3712" s="3">
        <v>3407590</v>
      </c>
      <c r="H3712" s="3">
        <v>3223670</v>
      </c>
      <c r="I3712" s="3">
        <v>5</v>
      </c>
    </row>
    <row r="3713" spans="1:9">
      <c r="A3713">
        <v>3713</v>
      </c>
    </row>
    <row r="3714" spans="1:9">
      <c r="A3714">
        <v>3714</v>
      </c>
      <c r="B3714" s="3" t="s">
        <v>51</v>
      </c>
      <c r="C3714" s="3">
        <v>1271</v>
      </c>
      <c r="D3714" s="3">
        <v>16</v>
      </c>
      <c r="E3714" s="3">
        <v>41044</v>
      </c>
      <c r="F3714" s="3">
        <v>0.58225694444444442</v>
      </c>
    </row>
    <row r="3715" spans="1:9">
      <c r="A3715">
        <v>3715</v>
      </c>
    </row>
    <row r="3716" spans="1:9">
      <c r="A3716">
        <v>3716</v>
      </c>
      <c r="C3716" s="3">
        <v>1.2992999999999999</v>
      </c>
      <c r="D3716" s="3">
        <v>1.8757999999999999</v>
      </c>
    </row>
    <row r="3717" spans="1:9">
      <c r="A3717">
        <v>3717</v>
      </c>
    </row>
    <row r="3718" spans="1:9">
      <c r="A3718">
        <v>3718</v>
      </c>
      <c r="B3718" s="3" t="s">
        <v>50</v>
      </c>
      <c r="C3718" s="3">
        <v>1272</v>
      </c>
      <c r="D3718" s="3">
        <v>65</v>
      </c>
      <c r="E3718" s="3">
        <v>41044</v>
      </c>
      <c r="F3718" s="3">
        <v>0.5823842592592593</v>
      </c>
    </row>
    <row r="3719" spans="1:9">
      <c r="A3719">
        <v>3719</v>
      </c>
    </row>
    <row r="3720" spans="1:9">
      <c r="A3720">
        <v>3720</v>
      </c>
      <c r="C3720" s="3">
        <v>20.237363999999999</v>
      </c>
      <c r="D3720" s="3">
        <v>101.81480999999999</v>
      </c>
      <c r="E3720" s="3">
        <v>426.96766000000002</v>
      </c>
      <c r="F3720" s="3">
        <v>13.065185</v>
      </c>
      <c r="G3720" s="3">
        <v>3377911</v>
      </c>
      <c r="H3720" s="3">
        <v>3223350</v>
      </c>
      <c r="I3720" s="3">
        <v>6</v>
      </c>
    </row>
    <row r="3721" spans="1:9">
      <c r="A3721">
        <v>3721</v>
      </c>
    </row>
    <row r="3722" spans="1:9">
      <c r="A3722">
        <v>3722</v>
      </c>
      <c r="B3722" s="3" t="s">
        <v>52</v>
      </c>
      <c r="C3722" s="3">
        <v>1273</v>
      </c>
      <c r="D3722" s="3">
        <v>24</v>
      </c>
      <c r="E3722" s="3">
        <v>41044</v>
      </c>
      <c r="F3722" s="3">
        <v>0.58365740740740735</v>
      </c>
    </row>
    <row r="3723" spans="1:9">
      <c r="A3723">
        <v>3723</v>
      </c>
    </row>
    <row r="3724" spans="1:9">
      <c r="A3724">
        <v>3724</v>
      </c>
      <c r="C3724" s="3">
        <v>0.05</v>
      </c>
      <c r="D3724" s="3">
        <v>34.42</v>
      </c>
      <c r="E3724" s="3">
        <v>0.06</v>
      </c>
    </row>
    <row r="3725" spans="1:9">
      <c r="A3725">
        <v>3725</v>
      </c>
    </row>
    <row r="3726" spans="1:9">
      <c r="A3726">
        <v>3726</v>
      </c>
      <c r="B3726" s="3" t="s">
        <v>52</v>
      </c>
      <c r="C3726" s="3">
        <v>1274</v>
      </c>
      <c r="D3726" s="3">
        <v>24</v>
      </c>
      <c r="E3726" s="3">
        <v>41044</v>
      </c>
      <c r="F3726" s="3">
        <v>0.59061342592592592</v>
      </c>
    </row>
    <row r="3727" spans="1:9">
      <c r="A3727">
        <v>3727</v>
      </c>
    </row>
    <row r="3728" spans="1:9">
      <c r="A3728">
        <v>3728</v>
      </c>
      <c r="C3728" s="3">
        <v>0.05</v>
      </c>
      <c r="D3728" s="3">
        <v>32.54</v>
      </c>
      <c r="E3728" s="3">
        <v>0.06</v>
      </c>
    </row>
    <row r="3729" spans="1:6">
      <c r="A3729">
        <v>3729</v>
      </c>
    </row>
    <row r="3730" spans="1:6">
      <c r="A3730">
        <v>3730</v>
      </c>
      <c r="B3730" s="3" t="s">
        <v>52</v>
      </c>
      <c r="C3730" s="3">
        <v>1275</v>
      </c>
      <c r="D3730" s="3">
        <v>24</v>
      </c>
      <c r="E3730" s="3">
        <v>41044</v>
      </c>
      <c r="F3730" s="3">
        <v>0.5975462962962963</v>
      </c>
    </row>
    <row r="3731" spans="1:6">
      <c r="A3731">
        <v>3731</v>
      </c>
    </row>
    <row r="3732" spans="1:6">
      <c r="A3732">
        <v>3732</v>
      </c>
      <c r="C3732" s="3">
        <v>0.05</v>
      </c>
      <c r="D3732" s="3">
        <v>43.01</v>
      </c>
      <c r="E3732" s="3">
        <v>0.05</v>
      </c>
    </row>
    <row r="3733" spans="1:6">
      <c r="A3733">
        <v>3733</v>
      </c>
    </row>
    <row r="3734" spans="1:6">
      <c r="A3734">
        <v>3734</v>
      </c>
      <c r="B3734" s="3" t="s">
        <v>52</v>
      </c>
      <c r="C3734" s="3">
        <v>1276</v>
      </c>
      <c r="D3734" s="3">
        <v>24</v>
      </c>
      <c r="E3734" s="3">
        <v>41044</v>
      </c>
      <c r="F3734" s="3">
        <v>0.60449074074074072</v>
      </c>
    </row>
    <row r="3735" spans="1:6">
      <c r="A3735">
        <v>3735</v>
      </c>
    </row>
    <row r="3736" spans="1:6">
      <c r="A3736">
        <v>3736</v>
      </c>
      <c r="C3736" s="3">
        <v>0.05</v>
      </c>
      <c r="D3736" s="3">
        <v>45.98</v>
      </c>
      <c r="E3736" s="3">
        <v>0.05</v>
      </c>
    </row>
    <row r="3737" spans="1:6">
      <c r="A3737">
        <v>3737</v>
      </c>
    </row>
    <row r="3738" spans="1:6">
      <c r="A3738">
        <v>3738</v>
      </c>
      <c r="B3738" s="3" t="s">
        <v>52</v>
      </c>
      <c r="C3738" s="3">
        <v>1277</v>
      </c>
      <c r="D3738" s="3">
        <v>24</v>
      </c>
      <c r="E3738" s="3">
        <v>41044</v>
      </c>
      <c r="F3738" s="3">
        <v>0.61144675925925929</v>
      </c>
    </row>
    <row r="3739" spans="1:6">
      <c r="A3739">
        <v>3739</v>
      </c>
    </row>
    <row r="3740" spans="1:6">
      <c r="A3740">
        <v>3740</v>
      </c>
      <c r="C3740" s="3">
        <v>0.06</v>
      </c>
      <c r="D3740" s="3">
        <v>46.44</v>
      </c>
      <c r="E3740" s="3">
        <v>0.05</v>
      </c>
    </row>
    <row r="3741" spans="1:6">
      <c r="A3741">
        <v>3741</v>
      </c>
    </row>
    <row r="3742" spans="1:6">
      <c r="A3742">
        <v>3742</v>
      </c>
      <c r="B3742" s="3" t="s">
        <v>52</v>
      </c>
      <c r="C3742" s="3">
        <v>1278</v>
      </c>
      <c r="D3742" s="3">
        <v>24</v>
      </c>
      <c r="E3742" s="3">
        <v>41044</v>
      </c>
      <c r="F3742" s="3">
        <v>0.61837962962962967</v>
      </c>
    </row>
    <row r="3743" spans="1:6">
      <c r="A3743">
        <v>3743</v>
      </c>
    </row>
    <row r="3744" spans="1:6">
      <c r="A3744">
        <v>3744</v>
      </c>
      <c r="C3744" s="3">
        <v>0.05</v>
      </c>
      <c r="D3744" s="3">
        <v>46.87</v>
      </c>
      <c r="E3744" s="3">
        <v>0.06</v>
      </c>
    </row>
    <row r="3745" spans="1:9">
      <c r="A3745">
        <v>3745</v>
      </c>
    </row>
    <row r="3746" spans="1:9">
      <c r="A3746">
        <v>3746</v>
      </c>
      <c r="B3746" s="3" t="s">
        <v>50</v>
      </c>
      <c r="C3746" s="3">
        <v>1279</v>
      </c>
      <c r="D3746" s="3">
        <v>65</v>
      </c>
      <c r="E3746" s="3">
        <v>41044</v>
      </c>
      <c r="F3746" s="3">
        <v>0.62186342592592592</v>
      </c>
    </row>
    <row r="3747" spans="1:9">
      <c r="A3747">
        <v>3747</v>
      </c>
    </row>
    <row r="3748" spans="1:9">
      <c r="A3748">
        <v>3748</v>
      </c>
      <c r="C3748" s="3">
        <v>19.814682000000001</v>
      </c>
      <c r="D3748" s="3">
        <v>90.797977000000003</v>
      </c>
      <c r="E3748" s="3">
        <v>489.37272999999999</v>
      </c>
      <c r="F3748" s="3">
        <v>12.763061</v>
      </c>
      <c r="G3748" s="3">
        <v>3386725</v>
      </c>
      <c r="H3748" s="3">
        <v>3225103</v>
      </c>
      <c r="I3748" s="3">
        <v>1</v>
      </c>
    </row>
    <row r="3749" spans="1:9">
      <c r="A3749">
        <v>3749</v>
      </c>
    </row>
    <row r="3750" spans="1:9">
      <c r="A3750">
        <v>3750</v>
      </c>
      <c r="B3750" s="3" t="s">
        <v>51</v>
      </c>
      <c r="C3750" s="3">
        <v>1280</v>
      </c>
      <c r="D3750" s="3">
        <v>16</v>
      </c>
      <c r="E3750" s="3">
        <v>41044</v>
      </c>
      <c r="F3750" s="3">
        <v>0.62200231481481483</v>
      </c>
    </row>
    <row r="3751" spans="1:9">
      <c r="A3751">
        <v>3751</v>
      </c>
    </row>
    <row r="3752" spans="1:9">
      <c r="A3752">
        <v>3752</v>
      </c>
      <c r="C3752" s="3">
        <v>1.3072999999999999</v>
      </c>
      <c r="D3752" s="3">
        <v>1.9602999999999999</v>
      </c>
    </row>
    <row r="3753" spans="1:9">
      <c r="A3753">
        <v>3753</v>
      </c>
    </row>
    <row r="3754" spans="1:9">
      <c r="A3754">
        <v>3754</v>
      </c>
      <c r="B3754" s="3" t="s">
        <v>50</v>
      </c>
      <c r="C3754" s="3">
        <v>1281</v>
      </c>
      <c r="D3754" s="3">
        <v>65</v>
      </c>
      <c r="E3754" s="3">
        <v>41044</v>
      </c>
      <c r="F3754" s="3">
        <v>0.62212962962962959</v>
      </c>
    </row>
    <row r="3755" spans="1:9">
      <c r="A3755">
        <v>3755</v>
      </c>
    </row>
    <row r="3756" spans="1:9">
      <c r="A3756">
        <v>3756</v>
      </c>
      <c r="C3756" s="3">
        <v>19.879470000000001</v>
      </c>
      <c r="D3756" s="3">
        <v>102.77105</v>
      </c>
      <c r="E3756" s="3">
        <v>484.39755000000002</v>
      </c>
      <c r="F3756" s="3">
        <v>13.018188</v>
      </c>
      <c r="G3756" s="3">
        <v>3341515</v>
      </c>
      <c r="H3756" s="3">
        <v>3224272</v>
      </c>
      <c r="I3756" s="3">
        <v>2</v>
      </c>
    </row>
    <row r="3757" spans="1:9">
      <c r="A3757">
        <v>3757</v>
      </c>
    </row>
    <row r="3758" spans="1:9">
      <c r="A3758">
        <v>3758</v>
      </c>
      <c r="B3758" s="3" t="s">
        <v>50</v>
      </c>
      <c r="C3758" s="3">
        <v>1282</v>
      </c>
      <c r="D3758" s="3">
        <v>64</v>
      </c>
      <c r="E3758" s="3">
        <v>41044</v>
      </c>
      <c r="F3758" s="3">
        <v>0.62289351851851849</v>
      </c>
    </row>
    <row r="3759" spans="1:9">
      <c r="A3759">
        <v>3759</v>
      </c>
    </row>
    <row r="3760" spans="1:9">
      <c r="A3760">
        <v>3760</v>
      </c>
      <c r="C3760" s="3">
        <v>20.052688</v>
      </c>
      <c r="D3760" s="3">
        <v>99.627656000000002</v>
      </c>
      <c r="E3760" s="3">
        <v>-5.3860730999999999</v>
      </c>
      <c r="F3760" s="3">
        <v>12.756347</v>
      </c>
      <c r="G3760" s="3">
        <v>3751055</v>
      </c>
      <c r="H3760" s="3">
        <v>3225085</v>
      </c>
      <c r="I3760" s="3">
        <v>3</v>
      </c>
    </row>
    <row r="3761" spans="1:9">
      <c r="A3761">
        <v>3761</v>
      </c>
    </row>
    <row r="3762" spans="1:9">
      <c r="A3762">
        <v>3762</v>
      </c>
      <c r="B3762" s="3" t="s">
        <v>50</v>
      </c>
      <c r="C3762" s="3">
        <v>1283</v>
      </c>
      <c r="D3762" s="3">
        <v>64</v>
      </c>
      <c r="E3762" s="3">
        <v>41044</v>
      </c>
      <c r="F3762" s="3">
        <v>0.62302083333333336</v>
      </c>
    </row>
    <row r="3763" spans="1:9">
      <c r="A3763">
        <v>3763</v>
      </c>
    </row>
    <row r="3764" spans="1:9">
      <c r="A3764">
        <v>3764</v>
      </c>
      <c r="C3764" s="3">
        <v>20.085234</v>
      </c>
      <c r="D3764" s="3">
        <v>106.67676</v>
      </c>
      <c r="E3764" s="3">
        <v>-4.7024226000000002</v>
      </c>
      <c r="F3764" s="3">
        <v>13.051757</v>
      </c>
      <c r="G3764" s="3">
        <v>3750254</v>
      </c>
      <c r="H3764" s="3">
        <v>3223808</v>
      </c>
      <c r="I3764" s="3">
        <v>4</v>
      </c>
    </row>
    <row r="3765" spans="1:9">
      <c r="A3765">
        <v>3765</v>
      </c>
    </row>
    <row r="3766" spans="1:9">
      <c r="A3766">
        <v>3766</v>
      </c>
      <c r="B3766" s="3" t="s">
        <v>50</v>
      </c>
      <c r="C3766" s="3">
        <v>1284</v>
      </c>
      <c r="D3766" s="3">
        <v>65</v>
      </c>
      <c r="E3766" s="3">
        <v>41044</v>
      </c>
      <c r="F3766" s="3">
        <v>0.62378472222222225</v>
      </c>
    </row>
    <row r="3767" spans="1:9">
      <c r="A3767">
        <v>3767</v>
      </c>
    </row>
    <row r="3768" spans="1:9">
      <c r="A3768">
        <v>3768</v>
      </c>
      <c r="C3768" s="3">
        <v>20.269988999999999</v>
      </c>
      <c r="D3768" s="3">
        <v>93.403920999999997</v>
      </c>
      <c r="E3768" s="3">
        <v>429.17045999999999</v>
      </c>
      <c r="F3768" s="3">
        <v>12.783203</v>
      </c>
      <c r="G3768" s="3">
        <v>3407229</v>
      </c>
      <c r="H3768" s="3">
        <v>3223423</v>
      </c>
      <c r="I3768" s="3">
        <v>5</v>
      </c>
    </row>
    <row r="3769" spans="1:9">
      <c r="A3769">
        <v>3769</v>
      </c>
    </row>
    <row r="3770" spans="1:9">
      <c r="A3770">
        <v>3770</v>
      </c>
      <c r="B3770" s="3" t="s">
        <v>51</v>
      </c>
      <c r="C3770" s="3">
        <v>1285</v>
      </c>
      <c r="D3770" s="3">
        <v>16</v>
      </c>
      <c r="E3770" s="3">
        <v>41044</v>
      </c>
      <c r="F3770" s="3">
        <v>0.62392361111111116</v>
      </c>
    </row>
    <row r="3771" spans="1:9">
      <c r="A3771">
        <v>3771</v>
      </c>
    </row>
    <row r="3772" spans="1:9">
      <c r="A3772">
        <v>3772</v>
      </c>
      <c r="C3772" s="3">
        <v>1.2984</v>
      </c>
      <c r="D3772" s="3">
        <v>1.8777999999999999</v>
      </c>
    </row>
    <row r="3773" spans="1:9">
      <c r="A3773">
        <v>3773</v>
      </c>
    </row>
    <row r="3774" spans="1:9">
      <c r="A3774">
        <v>3774</v>
      </c>
      <c r="B3774" s="3" t="s">
        <v>50</v>
      </c>
      <c r="C3774" s="3">
        <v>1286</v>
      </c>
      <c r="D3774" s="3">
        <v>65</v>
      </c>
      <c r="E3774" s="3">
        <v>41044</v>
      </c>
      <c r="F3774" s="3">
        <v>0.62405092592592593</v>
      </c>
    </row>
    <row r="3775" spans="1:9">
      <c r="A3775">
        <v>3775</v>
      </c>
    </row>
    <row r="3776" spans="1:9">
      <c r="A3776">
        <v>3776</v>
      </c>
      <c r="C3776" s="3">
        <v>20.324446999999999</v>
      </c>
      <c r="D3776" s="3">
        <v>101.82348</v>
      </c>
      <c r="E3776" s="3">
        <v>426.51704999999998</v>
      </c>
      <c r="F3776" s="3">
        <v>13.045043</v>
      </c>
      <c r="G3776" s="3">
        <v>3378094</v>
      </c>
      <c r="H3776" s="3">
        <v>3223252</v>
      </c>
      <c r="I3776" s="3">
        <v>6</v>
      </c>
    </row>
    <row r="3777" spans="1:9">
      <c r="A3777">
        <v>3777</v>
      </c>
    </row>
    <row r="3778" spans="1:9">
      <c r="A3778">
        <v>3778</v>
      </c>
      <c r="B3778" s="3" t="s">
        <v>50</v>
      </c>
      <c r="C3778" s="3">
        <v>1287</v>
      </c>
      <c r="D3778" s="3">
        <v>65</v>
      </c>
      <c r="E3778" s="3">
        <v>41044</v>
      </c>
      <c r="F3778" s="3">
        <v>0.62435185185185182</v>
      </c>
    </row>
    <row r="3779" spans="1:9">
      <c r="A3779">
        <v>3779</v>
      </c>
    </row>
    <row r="3780" spans="1:9">
      <c r="A3780">
        <v>3780</v>
      </c>
      <c r="C3780" s="3">
        <v>20.389816</v>
      </c>
      <c r="D3780" s="3">
        <v>103.2649</v>
      </c>
      <c r="E3780" s="3">
        <v>426.44805000000002</v>
      </c>
      <c r="F3780" s="3">
        <v>13.018188</v>
      </c>
      <c r="G3780" s="3">
        <v>3372746</v>
      </c>
      <c r="H3780" s="3">
        <v>3223327</v>
      </c>
      <c r="I3780" s="3">
        <v>7</v>
      </c>
    </row>
    <row r="3781" spans="1:9">
      <c r="A3781">
        <v>3781</v>
      </c>
    </row>
    <row r="3782" spans="1:9">
      <c r="A3782">
        <v>3782</v>
      </c>
      <c r="B3782" s="3" t="s">
        <v>51</v>
      </c>
      <c r="C3782" s="3">
        <v>1288</v>
      </c>
      <c r="D3782" s="3">
        <v>16</v>
      </c>
      <c r="E3782" s="3">
        <v>41044</v>
      </c>
      <c r="F3782" s="3">
        <v>0.62449074074074074</v>
      </c>
    </row>
    <row r="3783" spans="1:9">
      <c r="A3783">
        <v>3783</v>
      </c>
    </row>
    <row r="3784" spans="1:9">
      <c r="A3784">
        <v>3784</v>
      </c>
      <c r="C3784" s="3">
        <v>1.2939000000000001</v>
      </c>
      <c r="D3784" s="3">
        <v>1.9132</v>
      </c>
    </row>
    <row r="3785" spans="1:9">
      <c r="A3785">
        <v>3785</v>
      </c>
    </row>
    <row r="3786" spans="1:9">
      <c r="A3786">
        <v>3786</v>
      </c>
      <c r="B3786" s="3" t="s">
        <v>50</v>
      </c>
      <c r="C3786" s="3">
        <v>1289</v>
      </c>
      <c r="D3786" s="3">
        <v>65</v>
      </c>
      <c r="E3786" s="3">
        <v>41044</v>
      </c>
      <c r="F3786" s="3">
        <v>0.6246180555555555</v>
      </c>
    </row>
    <row r="3787" spans="1:9">
      <c r="A3787">
        <v>3787</v>
      </c>
    </row>
    <row r="3788" spans="1:9">
      <c r="A3788">
        <v>3788</v>
      </c>
      <c r="C3788" s="3">
        <v>20.444412</v>
      </c>
      <c r="D3788" s="3">
        <v>101.82348</v>
      </c>
      <c r="E3788" s="3">
        <v>427.57153</v>
      </c>
      <c r="F3788" s="3">
        <v>13.078613000000001</v>
      </c>
      <c r="G3788" s="3">
        <v>3377141</v>
      </c>
      <c r="H3788" s="3">
        <v>3222746</v>
      </c>
      <c r="I3788" s="3">
        <v>8</v>
      </c>
    </row>
    <row r="3789" spans="1:9">
      <c r="A3789">
        <v>3789</v>
      </c>
    </row>
    <row r="3790" spans="1:9">
      <c r="A3790">
        <v>3790</v>
      </c>
      <c r="B3790" s="3" t="s">
        <v>52</v>
      </c>
      <c r="C3790" s="3">
        <v>1290</v>
      </c>
      <c r="D3790" s="3">
        <v>24</v>
      </c>
      <c r="E3790" s="3">
        <v>41044</v>
      </c>
      <c r="F3790" s="3">
        <v>0.62532407407407409</v>
      </c>
    </row>
    <row r="3791" spans="1:9">
      <c r="A3791">
        <v>3791</v>
      </c>
    </row>
    <row r="3792" spans="1:9">
      <c r="A3792">
        <v>3792</v>
      </c>
      <c r="C3792" s="3">
        <v>0.06</v>
      </c>
      <c r="D3792" s="3">
        <v>46.35</v>
      </c>
      <c r="E3792" s="3">
        <v>0.06</v>
      </c>
    </row>
    <row r="3793" spans="1:6">
      <c r="A3793">
        <v>3793</v>
      </c>
    </row>
    <row r="3794" spans="1:6">
      <c r="A3794">
        <v>3794</v>
      </c>
      <c r="B3794" s="3" t="s">
        <v>52</v>
      </c>
      <c r="C3794" s="3">
        <v>1291</v>
      </c>
      <c r="D3794" s="3">
        <v>24</v>
      </c>
      <c r="E3794" s="3">
        <v>41044</v>
      </c>
      <c r="F3794" s="3">
        <v>0.63226851851851851</v>
      </c>
    </row>
    <row r="3795" spans="1:6">
      <c r="A3795">
        <v>3795</v>
      </c>
    </row>
    <row r="3796" spans="1:6">
      <c r="A3796">
        <v>3796</v>
      </c>
      <c r="C3796" s="3">
        <v>0.06</v>
      </c>
      <c r="D3796" s="3">
        <v>46.05</v>
      </c>
      <c r="E3796" s="3">
        <v>0.06</v>
      </c>
    </row>
    <row r="3797" spans="1:6">
      <c r="A3797">
        <v>3797</v>
      </c>
    </row>
    <row r="3798" spans="1:6">
      <c r="A3798">
        <v>3798</v>
      </c>
      <c r="B3798" s="3" t="s">
        <v>52</v>
      </c>
      <c r="C3798" s="3">
        <v>1292</v>
      </c>
      <c r="D3798" s="3">
        <v>24</v>
      </c>
      <c r="E3798" s="3">
        <v>41044</v>
      </c>
      <c r="F3798" s="3">
        <v>0.63922453703703697</v>
      </c>
    </row>
    <row r="3799" spans="1:6">
      <c r="A3799">
        <v>3799</v>
      </c>
    </row>
    <row r="3800" spans="1:6">
      <c r="A3800">
        <v>3800</v>
      </c>
      <c r="C3800" s="3">
        <v>0.05</v>
      </c>
      <c r="D3800" s="3">
        <v>45.67</v>
      </c>
      <c r="E3800" s="3">
        <v>0.06</v>
      </c>
    </row>
    <row r="3801" spans="1:6">
      <c r="A3801">
        <v>3801</v>
      </c>
    </row>
    <row r="3802" spans="1:6">
      <c r="A3802">
        <v>3802</v>
      </c>
      <c r="B3802" s="3" t="s">
        <v>52</v>
      </c>
      <c r="C3802" s="3">
        <v>1293</v>
      </c>
      <c r="D3802" s="3">
        <v>24</v>
      </c>
      <c r="E3802" s="3">
        <v>41044</v>
      </c>
      <c r="F3802" s="3">
        <v>0.64615740740740735</v>
      </c>
    </row>
    <row r="3803" spans="1:6">
      <c r="A3803">
        <v>3803</v>
      </c>
    </row>
    <row r="3804" spans="1:6">
      <c r="A3804">
        <v>3804</v>
      </c>
      <c r="C3804" s="3">
        <v>0.06</v>
      </c>
      <c r="D3804" s="3">
        <v>45.23</v>
      </c>
      <c r="E3804" s="3">
        <v>0.06</v>
      </c>
    </row>
    <row r="3805" spans="1:6">
      <c r="A3805">
        <v>3805</v>
      </c>
    </row>
    <row r="3806" spans="1:6">
      <c r="A3806">
        <v>3806</v>
      </c>
      <c r="B3806" s="3" t="s">
        <v>52</v>
      </c>
      <c r="C3806" s="3">
        <v>1294</v>
      </c>
      <c r="D3806" s="3">
        <v>24</v>
      </c>
      <c r="E3806" s="3">
        <v>41044</v>
      </c>
      <c r="F3806" s="3">
        <v>0.65310185185185188</v>
      </c>
    </row>
    <row r="3807" spans="1:6">
      <c r="A3807">
        <v>3807</v>
      </c>
    </row>
    <row r="3808" spans="1:6">
      <c r="A3808">
        <v>3808</v>
      </c>
      <c r="C3808" s="3">
        <v>0.05</v>
      </c>
      <c r="D3808" s="3">
        <v>44.85</v>
      </c>
      <c r="E3808" s="3">
        <v>0.05</v>
      </c>
    </row>
    <row r="3809" spans="1:9">
      <c r="A3809">
        <v>3809</v>
      </c>
    </row>
    <row r="3810" spans="1:9">
      <c r="A3810">
        <v>3810</v>
      </c>
      <c r="B3810" s="3" t="s">
        <v>52</v>
      </c>
      <c r="C3810" s="3">
        <v>1295</v>
      </c>
      <c r="D3810" s="3">
        <v>24</v>
      </c>
      <c r="E3810" s="3">
        <v>41044</v>
      </c>
      <c r="F3810" s="3">
        <v>0.6600462962962963</v>
      </c>
    </row>
    <row r="3811" spans="1:9">
      <c r="A3811">
        <v>3811</v>
      </c>
    </row>
    <row r="3812" spans="1:9">
      <c r="A3812">
        <v>3812</v>
      </c>
      <c r="C3812" s="3">
        <v>0.05</v>
      </c>
      <c r="D3812" s="3">
        <v>44.81</v>
      </c>
      <c r="E3812" s="3">
        <v>0.06</v>
      </c>
    </row>
    <row r="3813" spans="1:9">
      <c r="A3813">
        <v>3813</v>
      </c>
    </row>
    <row r="3814" spans="1:9">
      <c r="A3814">
        <v>3814</v>
      </c>
      <c r="B3814" s="3" t="s">
        <v>50</v>
      </c>
      <c r="C3814" s="3">
        <v>1296</v>
      </c>
      <c r="D3814" s="3">
        <v>65</v>
      </c>
      <c r="E3814" s="3">
        <v>41044</v>
      </c>
      <c r="F3814" s="3">
        <v>0.66353009259259255</v>
      </c>
    </row>
    <row r="3815" spans="1:9">
      <c r="A3815">
        <v>3815</v>
      </c>
    </row>
    <row r="3816" spans="1:9">
      <c r="A3816">
        <v>3816</v>
      </c>
      <c r="C3816" s="3">
        <v>19.944320000000001</v>
      </c>
      <c r="D3816" s="3">
        <v>90.919197999999994</v>
      </c>
      <c r="E3816" s="3">
        <v>489.02501999999998</v>
      </c>
      <c r="F3816" s="3">
        <v>12.763061</v>
      </c>
      <c r="G3816" s="3">
        <v>3385729</v>
      </c>
      <c r="H3816" s="3">
        <v>3224596</v>
      </c>
      <c r="I3816" s="3">
        <v>1</v>
      </c>
    </row>
    <row r="3817" spans="1:9">
      <c r="A3817">
        <v>3817</v>
      </c>
    </row>
    <row r="3818" spans="1:9">
      <c r="A3818">
        <v>3818</v>
      </c>
      <c r="B3818" s="3" t="s">
        <v>51</v>
      </c>
      <c r="C3818" s="3">
        <v>1297</v>
      </c>
      <c r="D3818" s="3">
        <v>16</v>
      </c>
      <c r="E3818" s="3">
        <v>41044</v>
      </c>
      <c r="F3818" s="3">
        <v>0.66366898148148146</v>
      </c>
    </row>
    <row r="3819" spans="1:9">
      <c r="A3819">
        <v>3819</v>
      </c>
    </row>
    <row r="3820" spans="1:9">
      <c r="A3820">
        <v>3820</v>
      </c>
      <c r="C3820" s="3">
        <v>1.3088</v>
      </c>
      <c r="D3820" s="3">
        <v>1.9544999999999999</v>
      </c>
    </row>
    <row r="3821" spans="1:9">
      <c r="A3821">
        <v>3821</v>
      </c>
    </row>
    <row r="3822" spans="1:9">
      <c r="A3822">
        <v>3822</v>
      </c>
      <c r="B3822" s="3" t="s">
        <v>50</v>
      </c>
      <c r="C3822" s="3">
        <v>1298</v>
      </c>
      <c r="D3822" s="3">
        <v>65</v>
      </c>
      <c r="E3822" s="3">
        <v>41044</v>
      </c>
      <c r="F3822" s="3">
        <v>0.66379629629629633</v>
      </c>
    </row>
    <row r="3823" spans="1:9">
      <c r="A3823">
        <v>3823</v>
      </c>
    </row>
    <row r="3824" spans="1:9">
      <c r="A3824">
        <v>3824</v>
      </c>
      <c r="C3824" s="3">
        <v>19.998442000000001</v>
      </c>
      <c r="D3824" s="3">
        <v>102.87423</v>
      </c>
      <c r="E3824" s="3">
        <v>484.11741000000001</v>
      </c>
      <c r="F3824" s="3">
        <v>13.011474</v>
      </c>
      <c r="G3824" s="3">
        <v>3341110</v>
      </c>
      <c r="H3824" s="3">
        <v>3224192</v>
      </c>
      <c r="I3824" s="3">
        <v>2</v>
      </c>
    </row>
    <row r="3825" spans="1:9">
      <c r="A3825">
        <v>3825</v>
      </c>
    </row>
    <row r="3826" spans="1:9">
      <c r="A3826">
        <v>3826</v>
      </c>
      <c r="B3826" s="3" t="s">
        <v>50</v>
      </c>
      <c r="C3826" s="3">
        <v>1299</v>
      </c>
      <c r="D3826" s="3">
        <v>64</v>
      </c>
      <c r="E3826" s="3">
        <v>41044</v>
      </c>
      <c r="F3826" s="3">
        <v>0.66456018518518511</v>
      </c>
    </row>
    <row r="3827" spans="1:9">
      <c r="A3827">
        <v>3827</v>
      </c>
    </row>
    <row r="3828" spans="1:9">
      <c r="A3828">
        <v>3828</v>
      </c>
      <c r="C3828" s="3">
        <v>20.18289</v>
      </c>
      <c r="D3828" s="3">
        <v>99.654597999999993</v>
      </c>
      <c r="E3828" s="3">
        <v>-5.7689328</v>
      </c>
      <c r="F3828" s="3">
        <v>12.763061</v>
      </c>
      <c r="G3828" s="3">
        <v>3750801</v>
      </c>
      <c r="H3828" s="3">
        <v>3224811</v>
      </c>
      <c r="I3828" s="3">
        <v>3</v>
      </c>
    </row>
    <row r="3829" spans="1:9">
      <c r="A3829">
        <v>3829</v>
      </c>
    </row>
    <row r="3830" spans="1:9">
      <c r="A3830">
        <v>3830</v>
      </c>
      <c r="B3830" s="3" t="s">
        <v>50</v>
      </c>
      <c r="C3830" s="3">
        <v>1300</v>
      </c>
      <c r="D3830" s="3">
        <v>64</v>
      </c>
      <c r="E3830" s="3">
        <v>41044</v>
      </c>
      <c r="F3830" s="3">
        <v>0.66468749999999999</v>
      </c>
    </row>
    <row r="3831" spans="1:9">
      <c r="A3831">
        <v>3831</v>
      </c>
    </row>
    <row r="3832" spans="1:9">
      <c r="A3832">
        <v>3832</v>
      </c>
      <c r="C3832" s="3">
        <v>20.215516000000001</v>
      </c>
      <c r="D3832" s="3">
        <v>106.14774</v>
      </c>
      <c r="E3832" s="3">
        <v>-4.8846135000000004</v>
      </c>
      <c r="F3832" s="3">
        <v>13.058471000000001</v>
      </c>
      <c r="G3832" s="3">
        <v>3750247</v>
      </c>
      <c r="H3832" s="3">
        <v>3223808</v>
      </c>
      <c r="I3832" s="3">
        <v>4</v>
      </c>
    </row>
    <row r="3833" spans="1:9">
      <c r="A3833">
        <v>3833</v>
      </c>
    </row>
    <row r="3834" spans="1:9">
      <c r="A3834">
        <v>3834</v>
      </c>
      <c r="B3834" s="3" t="s">
        <v>50</v>
      </c>
      <c r="C3834" s="3">
        <v>1301</v>
      </c>
      <c r="D3834" s="3">
        <v>65</v>
      </c>
      <c r="E3834" s="3">
        <v>41044</v>
      </c>
      <c r="F3834" s="3">
        <v>0.66545138888888888</v>
      </c>
    </row>
    <row r="3835" spans="1:9">
      <c r="A3835">
        <v>3835</v>
      </c>
    </row>
    <row r="3836" spans="1:9">
      <c r="A3836">
        <v>3836</v>
      </c>
      <c r="C3836" s="3">
        <v>20.389771</v>
      </c>
      <c r="D3836" s="3">
        <v>93.350037999999998</v>
      </c>
      <c r="E3836" s="3">
        <v>428.53645999999998</v>
      </c>
      <c r="F3836" s="3">
        <v>12.783203</v>
      </c>
      <c r="G3836" s="3">
        <v>3408003</v>
      </c>
      <c r="H3836" s="3">
        <v>3223205</v>
      </c>
      <c r="I3836" s="3">
        <v>5</v>
      </c>
    </row>
    <row r="3837" spans="1:9">
      <c r="A3837">
        <v>3837</v>
      </c>
    </row>
    <row r="3838" spans="1:9">
      <c r="A3838">
        <v>3838</v>
      </c>
      <c r="B3838" s="3" t="s">
        <v>51</v>
      </c>
      <c r="C3838" s="3">
        <v>1302</v>
      </c>
      <c r="D3838" s="3">
        <v>16</v>
      </c>
      <c r="E3838" s="3">
        <v>41044</v>
      </c>
      <c r="F3838" s="3">
        <v>0.66559027777777779</v>
      </c>
    </row>
    <row r="3839" spans="1:9">
      <c r="A3839">
        <v>3839</v>
      </c>
    </row>
    <row r="3840" spans="1:9">
      <c r="A3840">
        <v>3840</v>
      </c>
      <c r="C3840" s="3">
        <v>1.2989999999999999</v>
      </c>
      <c r="D3840" s="3">
        <v>1.8745000000000001</v>
      </c>
    </row>
    <row r="3841" spans="1:9">
      <c r="A3841">
        <v>3841</v>
      </c>
    </row>
    <row r="3842" spans="1:9">
      <c r="A3842">
        <v>3842</v>
      </c>
      <c r="B3842" s="3" t="s">
        <v>50</v>
      </c>
      <c r="C3842" s="3">
        <v>1303</v>
      </c>
      <c r="D3842" s="3">
        <v>65</v>
      </c>
      <c r="E3842" s="3">
        <v>41044</v>
      </c>
      <c r="F3842" s="3">
        <v>0.66571759259259256</v>
      </c>
    </row>
    <row r="3843" spans="1:9">
      <c r="A3843">
        <v>3843</v>
      </c>
    </row>
    <row r="3844" spans="1:9">
      <c r="A3844">
        <v>3844</v>
      </c>
      <c r="C3844" s="3">
        <v>20.444334999999999</v>
      </c>
      <c r="D3844" s="3">
        <v>101.89082000000001</v>
      </c>
      <c r="E3844" s="3">
        <v>425.38652000000002</v>
      </c>
      <c r="F3844" s="3">
        <v>13.051757</v>
      </c>
      <c r="G3844" s="3">
        <v>3378244</v>
      </c>
      <c r="H3844" s="3">
        <v>3222514</v>
      </c>
      <c r="I3844" s="3">
        <v>6</v>
      </c>
    </row>
    <row r="3845" spans="1:9">
      <c r="A3845">
        <v>3845</v>
      </c>
    </row>
    <row r="3846" spans="1:9">
      <c r="A3846">
        <v>3846</v>
      </c>
      <c r="B3846" s="3" t="s">
        <v>52</v>
      </c>
      <c r="C3846" s="3">
        <v>1304</v>
      </c>
      <c r="D3846" s="3">
        <v>24</v>
      </c>
      <c r="E3846" s="3">
        <v>41044</v>
      </c>
      <c r="F3846" s="3">
        <v>0.66700231481481476</v>
      </c>
    </row>
    <row r="3847" spans="1:9">
      <c r="A3847">
        <v>3847</v>
      </c>
    </row>
    <row r="3848" spans="1:9">
      <c r="A3848">
        <v>3848</v>
      </c>
      <c r="C3848" s="3">
        <v>0.05</v>
      </c>
      <c r="D3848" s="3">
        <v>44.08</v>
      </c>
      <c r="E3848" s="3">
        <v>0.06</v>
      </c>
    </row>
    <row r="3849" spans="1:9">
      <c r="A3849">
        <v>3849</v>
      </c>
    </row>
    <row r="3850" spans="1:9">
      <c r="A3850">
        <v>3850</v>
      </c>
      <c r="B3850" s="3" t="s">
        <v>52</v>
      </c>
      <c r="C3850" s="3">
        <v>1305</v>
      </c>
      <c r="D3850" s="3">
        <v>24</v>
      </c>
      <c r="E3850" s="3">
        <v>41044</v>
      </c>
      <c r="F3850" s="3">
        <v>0.67393518518518514</v>
      </c>
    </row>
    <row r="3851" spans="1:9">
      <c r="A3851">
        <v>3851</v>
      </c>
    </row>
    <row r="3852" spans="1:9">
      <c r="A3852">
        <v>3852</v>
      </c>
      <c r="C3852" s="3">
        <v>0.05</v>
      </c>
      <c r="D3852" s="3">
        <v>43.84</v>
      </c>
      <c r="E3852" s="3">
        <v>0.06</v>
      </c>
    </row>
    <row r="3853" spans="1:9">
      <c r="A3853">
        <v>3853</v>
      </c>
    </row>
    <row r="3854" spans="1:9">
      <c r="A3854">
        <v>3854</v>
      </c>
      <c r="B3854" s="3" t="s">
        <v>52</v>
      </c>
      <c r="C3854" s="3">
        <v>1306</v>
      </c>
      <c r="D3854" s="3">
        <v>24</v>
      </c>
      <c r="E3854" s="3">
        <v>41044</v>
      </c>
      <c r="F3854" s="3">
        <v>0.68087962962962967</v>
      </c>
    </row>
    <row r="3855" spans="1:9">
      <c r="A3855">
        <v>3855</v>
      </c>
    </row>
    <row r="3856" spans="1:9">
      <c r="A3856">
        <v>3856</v>
      </c>
      <c r="C3856" s="3">
        <v>0.06</v>
      </c>
      <c r="D3856" s="3">
        <v>43.64</v>
      </c>
      <c r="E3856" s="3">
        <v>0.06</v>
      </c>
    </row>
    <row r="3857" spans="1:9">
      <c r="A3857">
        <v>3857</v>
      </c>
    </row>
    <row r="3858" spans="1:9">
      <c r="A3858">
        <v>3858</v>
      </c>
      <c r="B3858" s="3" t="s">
        <v>52</v>
      </c>
      <c r="C3858" s="3">
        <v>1307</v>
      </c>
      <c r="D3858" s="3">
        <v>24</v>
      </c>
      <c r="E3858" s="3">
        <v>41044</v>
      </c>
      <c r="F3858" s="3">
        <v>0.68782407407407409</v>
      </c>
    </row>
    <row r="3859" spans="1:9">
      <c r="A3859">
        <v>3859</v>
      </c>
    </row>
    <row r="3860" spans="1:9">
      <c r="A3860">
        <v>3860</v>
      </c>
      <c r="C3860" s="3">
        <v>0.06</v>
      </c>
      <c r="D3860" s="3">
        <v>43.29</v>
      </c>
      <c r="E3860" s="3">
        <v>0.05</v>
      </c>
    </row>
    <row r="3861" spans="1:9">
      <c r="A3861">
        <v>3861</v>
      </c>
    </row>
    <row r="3862" spans="1:9">
      <c r="A3862">
        <v>3862</v>
      </c>
      <c r="B3862" s="3" t="s">
        <v>52</v>
      </c>
      <c r="C3862" s="3">
        <v>1308</v>
      </c>
      <c r="D3862" s="3">
        <v>24</v>
      </c>
      <c r="E3862" s="3">
        <v>41044</v>
      </c>
      <c r="F3862" s="3">
        <v>0.69476851851851851</v>
      </c>
    </row>
    <row r="3863" spans="1:9">
      <c r="A3863">
        <v>3863</v>
      </c>
    </row>
    <row r="3864" spans="1:9">
      <c r="A3864">
        <v>3864</v>
      </c>
      <c r="C3864" s="3">
        <v>0.05</v>
      </c>
      <c r="D3864" s="3">
        <v>42.96</v>
      </c>
      <c r="E3864" s="3">
        <v>0.06</v>
      </c>
    </row>
    <row r="3865" spans="1:9">
      <c r="A3865">
        <v>3865</v>
      </c>
    </row>
    <row r="3866" spans="1:9">
      <c r="A3866">
        <v>3866</v>
      </c>
      <c r="B3866" s="3" t="s">
        <v>52</v>
      </c>
      <c r="C3866" s="3">
        <v>1309</v>
      </c>
      <c r="D3866" s="3">
        <v>24</v>
      </c>
      <c r="E3866" s="3">
        <v>41044</v>
      </c>
      <c r="F3866" s="3">
        <v>0.70171296296296293</v>
      </c>
    </row>
    <row r="3867" spans="1:9">
      <c r="A3867">
        <v>3867</v>
      </c>
    </row>
    <row r="3868" spans="1:9">
      <c r="A3868">
        <v>3868</v>
      </c>
      <c r="C3868" s="3">
        <v>0.05</v>
      </c>
      <c r="D3868" s="3">
        <v>42.89</v>
      </c>
      <c r="E3868" s="3">
        <v>0.05</v>
      </c>
    </row>
    <row r="3869" spans="1:9">
      <c r="A3869">
        <v>3869</v>
      </c>
    </row>
    <row r="3870" spans="1:9">
      <c r="A3870">
        <v>3870</v>
      </c>
      <c r="B3870" s="3" t="s">
        <v>50</v>
      </c>
      <c r="C3870" s="3">
        <v>1310</v>
      </c>
      <c r="D3870" s="3">
        <v>65</v>
      </c>
      <c r="E3870" s="3">
        <v>41044</v>
      </c>
      <c r="F3870" s="3">
        <v>0.70519675925925929</v>
      </c>
    </row>
    <row r="3871" spans="1:9">
      <c r="A3871">
        <v>3871</v>
      </c>
    </row>
    <row r="3872" spans="1:9">
      <c r="A3872">
        <v>3872</v>
      </c>
      <c r="C3872" s="3">
        <v>19.922668000000002</v>
      </c>
      <c r="D3872" s="3">
        <v>90.94614</v>
      </c>
      <c r="E3872" s="3">
        <v>488.26850999999999</v>
      </c>
      <c r="F3872" s="3">
        <v>12.769774999999999</v>
      </c>
      <c r="G3872" s="3">
        <v>3386147</v>
      </c>
      <c r="H3872" s="3">
        <v>3224948</v>
      </c>
      <c r="I3872" s="3">
        <v>1</v>
      </c>
    </row>
    <row r="3873" spans="1:9">
      <c r="A3873">
        <v>3873</v>
      </c>
    </row>
    <row r="3874" spans="1:9">
      <c r="A3874">
        <v>3874</v>
      </c>
      <c r="B3874" s="3" t="s">
        <v>51</v>
      </c>
      <c r="C3874" s="3">
        <v>1311</v>
      </c>
      <c r="D3874" s="3">
        <v>16</v>
      </c>
      <c r="E3874" s="3">
        <v>41044</v>
      </c>
      <c r="F3874" s="3">
        <v>0.7053356481481482</v>
      </c>
    </row>
    <row r="3875" spans="1:9">
      <c r="A3875">
        <v>3875</v>
      </c>
    </row>
    <row r="3876" spans="1:9">
      <c r="A3876">
        <v>3876</v>
      </c>
      <c r="C3876" s="3">
        <v>1.3078000000000001</v>
      </c>
      <c r="D3876" s="3">
        <v>1.9476</v>
      </c>
    </row>
    <row r="3877" spans="1:9">
      <c r="A3877">
        <v>3877</v>
      </c>
    </row>
    <row r="3878" spans="1:9">
      <c r="A3878">
        <v>3878</v>
      </c>
      <c r="B3878" s="3" t="s">
        <v>50</v>
      </c>
      <c r="C3878" s="3">
        <v>1312</v>
      </c>
      <c r="D3878" s="3">
        <v>65</v>
      </c>
      <c r="E3878" s="3">
        <v>41044</v>
      </c>
      <c r="F3878" s="3">
        <v>0.70546296296296296</v>
      </c>
    </row>
    <row r="3879" spans="1:9">
      <c r="A3879">
        <v>3879</v>
      </c>
    </row>
    <row r="3880" spans="1:9">
      <c r="A3880">
        <v>3880</v>
      </c>
      <c r="C3880" s="3">
        <v>19.998442000000001</v>
      </c>
      <c r="D3880" s="3">
        <v>102.86076</v>
      </c>
      <c r="E3880" s="3">
        <v>483.59111999999999</v>
      </c>
      <c r="F3880" s="3">
        <v>13.018188</v>
      </c>
      <c r="G3880" s="3">
        <v>3341518</v>
      </c>
      <c r="H3880" s="3">
        <v>3224139</v>
      </c>
      <c r="I3880" s="3">
        <v>2</v>
      </c>
    </row>
    <row r="3881" spans="1:9">
      <c r="A3881">
        <v>3881</v>
      </c>
    </row>
    <row r="3882" spans="1:9">
      <c r="A3882">
        <v>3882</v>
      </c>
      <c r="B3882" s="3" t="s">
        <v>50</v>
      </c>
      <c r="C3882" s="3">
        <v>1313</v>
      </c>
      <c r="D3882" s="3">
        <v>64</v>
      </c>
      <c r="E3882" s="3">
        <v>41044</v>
      </c>
      <c r="F3882" s="3">
        <v>0.70622685185185186</v>
      </c>
    </row>
    <row r="3883" spans="1:9">
      <c r="A3883">
        <v>3883</v>
      </c>
    </row>
    <row r="3884" spans="1:9">
      <c r="A3884">
        <v>3884</v>
      </c>
      <c r="C3884" s="3">
        <v>20.18289</v>
      </c>
      <c r="D3884" s="3">
        <v>99.619540999999998</v>
      </c>
      <c r="E3884" s="3">
        <v>-5.4240589000000003</v>
      </c>
      <c r="F3884" s="3">
        <v>12.769774999999999</v>
      </c>
      <c r="G3884" s="3">
        <v>3751213</v>
      </c>
      <c r="H3884" s="3">
        <v>3225022</v>
      </c>
      <c r="I3884" s="3">
        <v>3</v>
      </c>
    </row>
    <row r="3885" spans="1:9">
      <c r="A3885">
        <v>3885</v>
      </c>
    </row>
    <row r="3886" spans="1:9">
      <c r="A3886">
        <v>3886</v>
      </c>
      <c r="B3886" s="3" t="s">
        <v>50</v>
      </c>
      <c r="C3886" s="3">
        <v>1314</v>
      </c>
      <c r="D3886" s="3">
        <v>64</v>
      </c>
      <c r="E3886" s="3">
        <v>41044</v>
      </c>
      <c r="F3886" s="3">
        <v>0.70635416666666673</v>
      </c>
    </row>
    <row r="3887" spans="1:9">
      <c r="A3887">
        <v>3887</v>
      </c>
    </row>
    <row r="3888" spans="1:9">
      <c r="A3888">
        <v>3888</v>
      </c>
      <c r="C3888" s="3">
        <v>20.204619999999998</v>
      </c>
      <c r="D3888" s="3">
        <v>106.14774</v>
      </c>
      <c r="E3888" s="3">
        <v>-5.1376533000000002</v>
      </c>
      <c r="F3888" s="3">
        <v>13.065185</v>
      </c>
      <c r="G3888" s="3">
        <v>3750291</v>
      </c>
      <c r="H3888" s="3">
        <v>3223653</v>
      </c>
      <c r="I3888" s="3">
        <v>4</v>
      </c>
    </row>
    <row r="3889" spans="1:9">
      <c r="A3889">
        <v>3889</v>
      </c>
    </row>
    <row r="3890" spans="1:9">
      <c r="A3890">
        <v>3890</v>
      </c>
      <c r="B3890" s="3" t="s">
        <v>50</v>
      </c>
      <c r="C3890" s="3">
        <v>1315</v>
      </c>
      <c r="D3890" s="3">
        <v>65</v>
      </c>
      <c r="E3890" s="3">
        <v>41044</v>
      </c>
      <c r="F3890" s="3">
        <v>0.70711805555555562</v>
      </c>
    </row>
    <row r="3891" spans="1:9">
      <c r="A3891">
        <v>3891</v>
      </c>
    </row>
    <row r="3892" spans="1:9">
      <c r="A3892">
        <v>3892</v>
      </c>
      <c r="C3892" s="3">
        <v>20.378875000000001</v>
      </c>
      <c r="D3892" s="3">
        <v>93.538636999999994</v>
      </c>
      <c r="E3892" s="3">
        <v>418.9495</v>
      </c>
      <c r="F3892" s="3">
        <v>12.783203</v>
      </c>
      <c r="G3892" s="3">
        <v>3413120</v>
      </c>
      <c r="H3892" s="3">
        <v>3223594</v>
      </c>
      <c r="I3892" s="3">
        <v>5</v>
      </c>
    </row>
    <row r="3893" spans="1:9">
      <c r="A3893">
        <v>3893</v>
      </c>
    </row>
    <row r="3894" spans="1:9">
      <c r="A3894">
        <v>3894</v>
      </c>
      <c r="B3894" s="3" t="s">
        <v>51</v>
      </c>
      <c r="C3894" s="3">
        <v>1316</v>
      </c>
      <c r="D3894" s="3">
        <v>16</v>
      </c>
      <c r="E3894" s="3">
        <v>41044</v>
      </c>
      <c r="F3894" s="3">
        <v>0.70725694444444442</v>
      </c>
    </row>
    <row r="3895" spans="1:9">
      <c r="A3895">
        <v>3895</v>
      </c>
    </row>
    <row r="3896" spans="1:9">
      <c r="A3896">
        <v>3896</v>
      </c>
      <c r="C3896" s="3">
        <v>1.2992999999999999</v>
      </c>
      <c r="D3896" s="3">
        <v>1.8613999999999999</v>
      </c>
    </row>
    <row r="3897" spans="1:9">
      <c r="A3897">
        <v>3897</v>
      </c>
    </row>
    <row r="3898" spans="1:9">
      <c r="A3898">
        <v>3898</v>
      </c>
      <c r="B3898" s="3" t="s">
        <v>50</v>
      </c>
      <c r="C3898" s="3">
        <v>1317</v>
      </c>
      <c r="D3898" s="3">
        <v>65</v>
      </c>
      <c r="E3898" s="3">
        <v>41044</v>
      </c>
      <c r="F3898" s="3">
        <v>0.7073842592592593</v>
      </c>
    </row>
    <row r="3899" spans="1:9">
      <c r="A3899">
        <v>3899</v>
      </c>
    </row>
    <row r="3900" spans="1:9">
      <c r="A3900">
        <v>3900</v>
      </c>
      <c r="C3900" s="3">
        <v>20.433456</v>
      </c>
      <c r="D3900" s="3">
        <v>101.89082000000001</v>
      </c>
      <c r="E3900" s="3">
        <v>415.54532</v>
      </c>
      <c r="F3900" s="3">
        <v>13.051757</v>
      </c>
      <c r="G3900" s="3">
        <v>3384288</v>
      </c>
      <c r="H3900" s="3">
        <v>3222943</v>
      </c>
      <c r="I3900" s="3">
        <v>6</v>
      </c>
    </row>
    <row r="3901" spans="1:9">
      <c r="A3901">
        <v>3901</v>
      </c>
    </row>
    <row r="3902" spans="1:9">
      <c r="A3902">
        <v>3902</v>
      </c>
      <c r="B3902" s="3" t="s">
        <v>52</v>
      </c>
      <c r="C3902" s="3">
        <v>1318</v>
      </c>
      <c r="D3902" s="3">
        <v>24</v>
      </c>
      <c r="E3902" s="3">
        <v>41044</v>
      </c>
      <c r="F3902" s="3">
        <v>0.70865740740740746</v>
      </c>
    </row>
    <row r="3903" spans="1:9">
      <c r="A3903">
        <v>3903</v>
      </c>
    </row>
    <row r="3904" spans="1:9">
      <c r="A3904">
        <v>3904</v>
      </c>
      <c r="C3904" s="3">
        <v>0.06</v>
      </c>
      <c r="D3904" s="3">
        <v>42.38</v>
      </c>
      <c r="E3904" s="3">
        <v>0.05</v>
      </c>
    </row>
    <row r="3905" spans="1:6">
      <c r="A3905">
        <v>3905</v>
      </c>
    </row>
    <row r="3906" spans="1:6">
      <c r="A3906">
        <v>3906</v>
      </c>
      <c r="B3906" s="3" t="s">
        <v>52</v>
      </c>
      <c r="C3906" s="3">
        <v>1319</v>
      </c>
      <c r="D3906" s="3">
        <v>24</v>
      </c>
      <c r="E3906" s="3">
        <v>41044</v>
      </c>
      <c r="F3906" s="3">
        <v>0.71560185185185177</v>
      </c>
    </row>
    <row r="3907" spans="1:6">
      <c r="A3907">
        <v>3907</v>
      </c>
    </row>
    <row r="3908" spans="1:6">
      <c r="A3908">
        <v>3908</v>
      </c>
      <c r="C3908" s="3">
        <v>0.05</v>
      </c>
      <c r="D3908" s="3">
        <v>42.12</v>
      </c>
      <c r="E3908" s="3">
        <v>0.05</v>
      </c>
    </row>
    <row r="3909" spans="1:6">
      <c r="A3909">
        <v>3909</v>
      </c>
    </row>
    <row r="3910" spans="1:6">
      <c r="A3910">
        <v>3910</v>
      </c>
      <c r="B3910" s="3" t="s">
        <v>52</v>
      </c>
      <c r="C3910" s="3">
        <v>1320</v>
      </c>
      <c r="D3910" s="3">
        <v>24</v>
      </c>
      <c r="E3910" s="3">
        <v>41044</v>
      </c>
      <c r="F3910" s="3">
        <v>0.7225462962962963</v>
      </c>
    </row>
    <row r="3911" spans="1:6">
      <c r="A3911">
        <v>3911</v>
      </c>
    </row>
    <row r="3912" spans="1:6">
      <c r="A3912">
        <v>3912</v>
      </c>
      <c r="C3912" s="3">
        <v>0.05</v>
      </c>
      <c r="D3912" s="3">
        <v>41.54</v>
      </c>
      <c r="E3912" s="3">
        <v>0.06</v>
      </c>
    </row>
    <row r="3913" spans="1:6">
      <c r="A3913">
        <v>3913</v>
      </c>
    </row>
    <row r="3914" spans="1:6">
      <c r="A3914">
        <v>3914</v>
      </c>
      <c r="B3914" s="3" t="s">
        <v>52</v>
      </c>
      <c r="C3914" s="3">
        <v>1321</v>
      </c>
      <c r="D3914" s="3">
        <v>24</v>
      </c>
      <c r="E3914" s="3">
        <v>41044</v>
      </c>
      <c r="F3914" s="3">
        <v>0.72949074074074083</v>
      </c>
    </row>
    <row r="3915" spans="1:6">
      <c r="A3915">
        <v>3915</v>
      </c>
    </row>
    <row r="3916" spans="1:6">
      <c r="A3916">
        <v>3916</v>
      </c>
      <c r="C3916" s="3">
        <v>0.06</v>
      </c>
      <c r="D3916" s="3">
        <v>41.41</v>
      </c>
      <c r="E3916" s="3">
        <v>0.05</v>
      </c>
    </row>
    <row r="3917" spans="1:6">
      <c r="A3917">
        <v>3917</v>
      </c>
    </row>
    <row r="3918" spans="1:6">
      <c r="A3918">
        <v>3918</v>
      </c>
      <c r="B3918" s="3" t="s">
        <v>52</v>
      </c>
      <c r="C3918" s="3">
        <v>1322</v>
      </c>
      <c r="D3918" s="3">
        <v>24</v>
      </c>
      <c r="E3918" s="3">
        <v>41044</v>
      </c>
      <c r="F3918" s="3">
        <v>0.73643518518518514</v>
      </c>
    </row>
    <row r="3919" spans="1:6">
      <c r="A3919">
        <v>3919</v>
      </c>
    </row>
    <row r="3920" spans="1:6">
      <c r="A3920">
        <v>3920</v>
      </c>
      <c r="C3920" s="3">
        <v>0.06</v>
      </c>
      <c r="D3920" s="3">
        <v>40.9</v>
      </c>
      <c r="E3920" s="3">
        <v>0.06</v>
      </c>
    </row>
    <row r="3921" spans="1:9">
      <c r="A3921">
        <v>3921</v>
      </c>
    </row>
    <row r="3922" spans="1:9">
      <c r="A3922">
        <v>3922</v>
      </c>
      <c r="B3922" s="3" t="s">
        <v>52</v>
      </c>
      <c r="C3922" s="3">
        <v>1323</v>
      </c>
      <c r="D3922" s="3">
        <v>24</v>
      </c>
      <c r="E3922" s="3">
        <v>41044</v>
      </c>
      <c r="F3922" s="3">
        <v>0.74337962962962967</v>
      </c>
    </row>
    <row r="3923" spans="1:9">
      <c r="A3923">
        <v>3923</v>
      </c>
    </row>
    <row r="3924" spans="1:9">
      <c r="A3924">
        <v>3924</v>
      </c>
      <c r="C3924" s="3">
        <v>0.05</v>
      </c>
      <c r="D3924" s="3">
        <v>40.56</v>
      </c>
      <c r="E3924" s="3">
        <v>0.06</v>
      </c>
    </row>
    <row r="3925" spans="1:9">
      <c r="A3925">
        <v>3925</v>
      </c>
    </row>
    <row r="3926" spans="1:9">
      <c r="A3926">
        <v>3926</v>
      </c>
      <c r="B3926" s="3" t="s">
        <v>50</v>
      </c>
      <c r="C3926" s="3">
        <v>1324</v>
      </c>
      <c r="D3926" s="3">
        <v>65</v>
      </c>
      <c r="E3926" s="3">
        <v>41044</v>
      </c>
      <c r="F3926" s="3">
        <v>0.74686342592592592</v>
      </c>
    </row>
    <row r="3927" spans="1:9">
      <c r="A3927">
        <v>3927</v>
      </c>
    </row>
    <row r="3928" spans="1:9">
      <c r="A3928">
        <v>3928</v>
      </c>
      <c r="C3928" s="3">
        <v>19.825468999999998</v>
      </c>
      <c r="D3928" s="3">
        <v>90.905722999999995</v>
      </c>
      <c r="E3928" s="3">
        <v>487.24297999999999</v>
      </c>
      <c r="F3928" s="3">
        <v>12.763061</v>
      </c>
      <c r="G3928" s="3">
        <v>3386847</v>
      </c>
      <c r="H3928" s="3">
        <v>3225146</v>
      </c>
      <c r="I3928" s="3">
        <v>1</v>
      </c>
    </row>
    <row r="3929" spans="1:9">
      <c r="A3929">
        <v>3929</v>
      </c>
    </row>
    <row r="3930" spans="1:9">
      <c r="A3930">
        <v>3930</v>
      </c>
      <c r="B3930" s="3" t="s">
        <v>51</v>
      </c>
      <c r="C3930" s="3">
        <v>1325</v>
      </c>
      <c r="D3930" s="3">
        <v>16</v>
      </c>
      <c r="E3930" s="3">
        <v>41044</v>
      </c>
      <c r="F3930" s="3">
        <v>0.74700231481481483</v>
      </c>
    </row>
    <row r="3931" spans="1:9">
      <c r="A3931">
        <v>3931</v>
      </c>
    </row>
    <row r="3932" spans="1:9">
      <c r="A3932">
        <v>3932</v>
      </c>
      <c r="C3932" s="3">
        <v>1.3096000000000001</v>
      </c>
      <c r="D3932" s="3">
        <v>1.9486000000000001</v>
      </c>
    </row>
    <row r="3933" spans="1:9">
      <c r="A3933">
        <v>3933</v>
      </c>
    </row>
    <row r="3934" spans="1:9">
      <c r="A3934">
        <v>3934</v>
      </c>
      <c r="B3934" s="3" t="s">
        <v>50</v>
      </c>
      <c r="C3934" s="3">
        <v>1326</v>
      </c>
      <c r="D3934" s="3">
        <v>65</v>
      </c>
      <c r="E3934" s="3">
        <v>41044</v>
      </c>
      <c r="F3934" s="3">
        <v>0.74712962962962959</v>
      </c>
    </row>
    <row r="3935" spans="1:9">
      <c r="A3935">
        <v>3935</v>
      </c>
    </row>
    <row r="3936" spans="1:9">
      <c r="A3936">
        <v>3936</v>
      </c>
      <c r="C3936" s="3">
        <v>19.890288999999999</v>
      </c>
      <c r="D3936" s="3">
        <v>102.83838</v>
      </c>
      <c r="E3936" s="3">
        <v>482.66334000000001</v>
      </c>
      <c r="F3936" s="3">
        <v>13.018188</v>
      </c>
      <c r="G3936" s="3">
        <v>3342141</v>
      </c>
      <c r="H3936" s="3">
        <v>3224511</v>
      </c>
      <c r="I3936" s="3">
        <v>2</v>
      </c>
    </row>
    <row r="3937" spans="1:9">
      <c r="A3937">
        <v>3937</v>
      </c>
    </row>
    <row r="3938" spans="1:9">
      <c r="A3938">
        <v>3938</v>
      </c>
      <c r="B3938" s="3" t="s">
        <v>50</v>
      </c>
      <c r="C3938" s="3">
        <v>1327</v>
      </c>
      <c r="D3938" s="3">
        <v>64</v>
      </c>
      <c r="E3938" s="3">
        <v>41044</v>
      </c>
      <c r="F3938" s="3">
        <v>0.7478935185185186</v>
      </c>
    </row>
    <row r="3939" spans="1:9">
      <c r="A3939">
        <v>3939</v>
      </c>
    </row>
    <row r="3940" spans="1:9">
      <c r="A3940">
        <v>3940</v>
      </c>
      <c r="C3940" s="3">
        <v>20.074372</v>
      </c>
      <c r="D3940" s="3">
        <v>99.606065000000001</v>
      </c>
      <c r="E3940" s="3">
        <v>-5.4060106000000001</v>
      </c>
      <c r="F3940" s="3">
        <v>12.763061</v>
      </c>
      <c r="G3940" s="3">
        <v>3751263</v>
      </c>
      <c r="H3940" s="3">
        <v>3225158</v>
      </c>
      <c r="I3940" s="3">
        <v>3</v>
      </c>
    </row>
    <row r="3941" spans="1:9">
      <c r="A3941">
        <v>3941</v>
      </c>
    </row>
    <row r="3942" spans="1:9">
      <c r="A3942">
        <v>3942</v>
      </c>
      <c r="B3942" s="3" t="s">
        <v>50</v>
      </c>
      <c r="C3942" s="3">
        <v>1328</v>
      </c>
      <c r="D3942" s="3">
        <v>64</v>
      </c>
      <c r="E3942" s="3">
        <v>41044</v>
      </c>
      <c r="F3942" s="3">
        <v>0.74802083333333336</v>
      </c>
    </row>
    <row r="3943" spans="1:9">
      <c r="A3943">
        <v>3943</v>
      </c>
    </row>
    <row r="3944" spans="1:9">
      <c r="A3944">
        <v>3944</v>
      </c>
      <c r="C3944" s="3">
        <v>20.106918</v>
      </c>
      <c r="D3944" s="3">
        <v>106.21511</v>
      </c>
      <c r="E3944" s="3">
        <v>-4.6818255999999998</v>
      </c>
      <c r="F3944" s="3">
        <v>13.045043</v>
      </c>
      <c r="G3944" s="3">
        <v>3750286</v>
      </c>
      <c r="H3944" s="3">
        <v>3223743</v>
      </c>
      <c r="I3944" s="3">
        <v>4</v>
      </c>
    </row>
    <row r="3945" spans="1:9">
      <c r="A3945">
        <v>3945</v>
      </c>
    </row>
    <row r="3946" spans="1:9">
      <c r="A3946">
        <v>3946</v>
      </c>
      <c r="B3946" s="3" t="s">
        <v>50</v>
      </c>
      <c r="C3946" s="3">
        <v>1329</v>
      </c>
      <c r="D3946" s="3">
        <v>65</v>
      </c>
      <c r="E3946" s="3">
        <v>41044</v>
      </c>
      <c r="F3946" s="3">
        <v>0.74878472222222225</v>
      </c>
    </row>
    <row r="3947" spans="1:9">
      <c r="A3947">
        <v>3947</v>
      </c>
    </row>
    <row r="3948" spans="1:9">
      <c r="A3948">
        <v>3948</v>
      </c>
      <c r="C3948" s="3">
        <v>20.269988999999999</v>
      </c>
      <c r="D3948" s="3">
        <v>93.282679999999999</v>
      </c>
      <c r="E3948" s="3">
        <v>419.22048999999998</v>
      </c>
      <c r="F3948" s="3">
        <v>12.783203</v>
      </c>
      <c r="G3948" s="3">
        <v>3413547</v>
      </c>
      <c r="H3948" s="3">
        <v>3223622</v>
      </c>
      <c r="I3948" s="3">
        <v>5</v>
      </c>
    </row>
    <row r="3949" spans="1:9">
      <c r="A3949">
        <v>3949</v>
      </c>
    </row>
    <row r="3950" spans="1:9">
      <c r="A3950">
        <v>3950</v>
      </c>
      <c r="B3950" s="3" t="s">
        <v>51</v>
      </c>
      <c r="C3950" s="3">
        <v>1330</v>
      </c>
      <c r="D3950" s="3">
        <v>16</v>
      </c>
      <c r="E3950" s="3">
        <v>41044</v>
      </c>
      <c r="F3950" s="3">
        <v>0.74892361111111105</v>
      </c>
    </row>
    <row r="3951" spans="1:9">
      <c r="A3951">
        <v>3951</v>
      </c>
    </row>
    <row r="3952" spans="1:9">
      <c r="A3952">
        <v>3952</v>
      </c>
      <c r="C3952" s="3">
        <v>1.3002</v>
      </c>
      <c r="D3952" s="3">
        <v>1.8709</v>
      </c>
    </row>
    <row r="3953" spans="1:9">
      <c r="A3953">
        <v>3953</v>
      </c>
    </row>
    <row r="3954" spans="1:9">
      <c r="A3954">
        <v>3954</v>
      </c>
      <c r="B3954" s="3" t="s">
        <v>50</v>
      </c>
      <c r="C3954" s="3">
        <v>1331</v>
      </c>
      <c r="D3954" s="3">
        <v>65</v>
      </c>
      <c r="E3954" s="3">
        <v>41044</v>
      </c>
      <c r="F3954" s="3">
        <v>0.74905092592592604</v>
      </c>
    </row>
    <row r="3955" spans="1:9">
      <c r="A3955">
        <v>3955</v>
      </c>
    </row>
    <row r="3956" spans="1:9">
      <c r="A3956">
        <v>3956</v>
      </c>
      <c r="C3956" s="3">
        <v>20.324446999999999</v>
      </c>
      <c r="D3956" s="3">
        <v>101.86387999999999</v>
      </c>
      <c r="E3956" s="3">
        <v>414.2364</v>
      </c>
      <c r="F3956" s="3">
        <v>13.051757</v>
      </c>
      <c r="G3956" s="3">
        <v>3385217</v>
      </c>
      <c r="H3956" s="3">
        <v>3223097</v>
      </c>
      <c r="I3956" s="3">
        <v>6</v>
      </c>
    </row>
    <row r="3957" spans="1:9">
      <c r="A3957">
        <v>3957</v>
      </c>
    </row>
    <row r="3958" spans="1:9">
      <c r="A3958">
        <v>3958</v>
      </c>
      <c r="B3958" s="3" t="s">
        <v>52</v>
      </c>
      <c r="C3958" s="3">
        <v>1332</v>
      </c>
      <c r="D3958" s="3">
        <v>24</v>
      </c>
      <c r="E3958" s="3">
        <v>41044</v>
      </c>
      <c r="F3958" s="3">
        <v>0.75032407407407409</v>
      </c>
    </row>
    <row r="3959" spans="1:9">
      <c r="A3959">
        <v>3959</v>
      </c>
    </row>
    <row r="3960" spans="1:9">
      <c r="A3960">
        <v>3960</v>
      </c>
      <c r="C3960" s="3">
        <v>0.06</v>
      </c>
      <c r="D3960" s="3">
        <v>40.07</v>
      </c>
      <c r="E3960" s="3">
        <v>0.05</v>
      </c>
    </row>
    <row r="3961" spans="1:9">
      <c r="A3961">
        <v>3961</v>
      </c>
    </row>
    <row r="3962" spans="1:9">
      <c r="A3962">
        <v>3962</v>
      </c>
      <c r="B3962" s="3" t="s">
        <v>52</v>
      </c>
      <c r="C3962" s="3">
        <v>1333</v>
      </c>
      <c r="D3962" s="3">
        <v>24</v>
      </c>
      <c r="E3962" s="3">
        <v>41044</v>
      </c>
      <c r="F3962" s="3">
        <v>0.75726851851851851</v>
      </c>
    </row>
    <row r="3963" spans="1:9">
      <c r="A3963">
        <v>3963</v>
      </c>
    </row>
    <row r="3964" spans="1:9">
      <c r="A3964">
        <v>3964</v>
      </c>
      <c r="C3964" s="3">
        <v>0.05</v>
      </c>
      <c r="D3964" s="3">
        <v>40.46</v>
      </c>
      <c r="E3964" s="3">
        <v>0.05</v>
      </c>
    </row>
    <row r="3965" spans="1:9">
      <c r="A3965">
        <v>3965</v>
      </c>
    </row>
    <row r="3966" spans="1:9">
      <c r="A3966">
        <v>3966</v>
      </c>
      <c r="B3966" s="3" t="s">
        <v>52</v>
      </c>
      <c r="C3966" s="3">
        <v>1334</v>
      </c>
      <c r="D3966" s="3">
        <v>24</v>
      </c>
      <c r="E3966" s="3">
        <v>41044</v>
      </c>
      <c r="F3966" s="3">
        <v>0.76421296296296293</v>
      </c>
    </row>
    <row r="3967" spans="1:9">
      <c r="A3967">
        <v>3967</v>
      </c>
    </row>
    <row r="3968" spans="1:9">
      <c r="A3968">
        <v>3968</v>
      </c>
      <c r="C3968" s="3">
        <v>0.05</v>
      </c>
      <c r="D3968" s="3">
        <v>40.43</v>
      </c>
      <c r="E3968" s="3">
        <v>0.05</v>
      </c>
    </row>
    <row r="3969" spans="1:9">
      <c r="A3969">
        <v>3969</v>
      </c>
    </row>
    <row r="3970" spans="1:9">
      <c r="A3970">
        <v>3970</v>
      </c>
      <c r="B3970" s="3" t="s">
        <v>52</v>
      </c>
      <c r="C3970" s="3">
        <v>1335</v>
      </c>
      <c r="D3970" s="3">
        <v>24</v>
      </c>
      <c r="E3970" s="3">
        <v>41044</v>
      </c>
      <c r="F3970" s="3">
        <v>0.77115740740740746</v>
      </c>
    </row>
    <row r="3971" spans="1:9">
      <c r="A3971">
        <v>3971</v>
      </c>
    </row>
    <row r="3972" spans="1:9">
      <c r="A3972">
        <v>3972</v>
      </c>
      <c r="C3972" s="3">
        <v>0.05</v>
      </c>
      <c r="D3972" s="3">
        <v>40.33</v>
      </c>
      <c r="E3972" s="3">
        <v>0.06</v>
      </c>
    </row>
    <row r="3973" spans="1:9">
      <c r="A3973">
        <v>3973</v>
      </c>
    </row>
    <row r="3974" spans="1:9">
      <c r="A3974">
        <v>3974</v>
      </c>
      <c r="B3974" s="3" t="s">
        <v>52</v>
      </c>
      <c r="C3974" s="3">
        <v>1336</v>
      </c>
      <c r="D3974" s="3">
        <v>24</v>
      </c>
      <c r="E3974" s="3">
        <v>41044</v>
      </c>
      <c r="F3974" s="3">
        <v>0.77811342592592592</v>
      </c>
    </row>
    <row r="3975" spans="1:9">
      <c r="A3975">
        <v>3975</v>
      </c>
    </row>
    <row r="3976" spans="1:9">
      <c r="A3976">
        <v>3976</v>
      </c>
      <c r="C3976" s="3">
        <v>0.06</v>
      </c>
      <c r="D3976" s="3">
        <v>40.25</v>
      </c>
      <c r="E3976" s="3">
        <v>0.06</v>
      </c>
    </row>
    <row r="3977" spans="1:9">
      <c r="A3977">
        <v>3977</v>
      </c>
    </row>
    <row r="3978" spans="1:9">
      <c r="A3978">
        <v>3978</v>
      </c>
      <c r="B3978" s="3" t="s">
        <v>52</v>
      </c>
      <c r="C3978" s="3">
        <v>1337</v>
      </c>
      <c r="D3978" s="3">
        <v>24</v>
      </c>
      <c r="E3978" s="3">
        <v>41044</v>
      </c>
      <c r="F3978" s="3">
        <v>0.7850462962962963</v>
      </c>
    </row>
    <row r="3979" spans="1:9">
      <c r="A3979">
        <v>3979</v>
      </c>
    </row>
    <row r="3980" spans="1:9">
      <c r="A3980">
        <v>3980</v>
      </c>
      <c r="C3980" s="3">
        <v>0.06</v>
      </c>
      <c r="D3980" s="3">
        <v>40.21</v>
      </c>
      <c r="E3980" s="3">
        <v>0.06</v>
      </c>
    </row>
    <row r="3981" spans="1:9">
      <c r="A3981">
        <v>3981</v>
      </c>
    </row>
    <row r="3982" spans="1:9">
      <c r="A3982">
        <v>3982</v>
      </c>
      <c r="B3982" s="3" t="s">
        <v>50</v>
      </c>
      <c r="C3982" s="3">
        <v>1338</v>
      </c>
      <c r="D3982" s="3">
        <v>65</v>
      </c>
      <c r="E3982" s="3">
        <v>41044</v>
      </c>
      <c r="F3982" s="3">
        <v>0.78853009259259255</v>
      </c>
    </row>
    <row r="3983" spans="1:9">
      <c r="A3983">
        <v>3983</v>
      </c>
    </row>
    <row r="3984" spans="1:9">
      <c r="A3984">
        <v>3984</v>
      </c>
      <c r="C3984" s="3">
        <v>19.771514</v>
      </c>
      <c r="D3984" s="3">
        <v>90.851849999999999</v>
      </c>
      <c r="E3984" s="3">
        <v>487.79066999999998</v>
      </c>
      <c r="F3984" s="3">
        <v>12.769774999999999</v>
      </c>
      <c r="G3984" s="3">
        <v>3387249</v>
      </c>
      <c r="H3984" s="3">
        <v>3225611</v>
      </c>
      <c r="I3984" s="3">
        <v>1</v>
      </c>
    </row>
    <row r="3985" spans="1:9">
      <c r="A3985">
        <v>3985</v>
      </c>
    </row>
    <row r="3986" spans="1:9">
      <c r="A3986">
        <v>3986</v>
      </c>
      <c r="B3986" s="3" t="s">
        <v>51</v>
      </c>
      <c r="C3986" s="3">
        <v>1339</v>
      </c>
      <c r="D3986" s="3">
        <v>16</v>
      </c>
      <c r="E3986" s="3">
        <v>41044</v>
      </c>
      <c r="F3986" s="3">
        <v>0.78866898148148146</v>
      </c>
    </row>
    <row r="3987" spans="1:9">
      <c r="A3987">
        <v>3987</v>
      </c>
    </row>
    <row r="3988" spans="1:9">
      <c r="A3988">
        <v>3988</v>
      </c>
      <c r="C3988" s="3">
        <v>1.3087</v>
      </c>
      <c r="D3988" s="3">
        <v>1.9509000000000001</v>
      </c>
    </row>
    <row r="3989" spans="1:9">
      <c r="A3989">
        <v>3989</v>
      </c>
    </row>
    <row r="3990" spans="1:9">
      <c r="A3990">
        <v>3990</v>
      </c>
      <c r="B3990" s="3" t="s">
        <v>50</v>
      </c>
      <c r="C3990" s="3">
        <v>1340</v>
      </c>
      <c r="D3990" s="3">
        <v>65</v>
      </c>
      <c r="E3990" s="3">
        <v>41044</v>
      </c>
      <c r="F3990" s="3">
        <v>0.78879629629629633</v>
      </c>
    </row>
    <row r="3991" spans="1:9">
      <c r="A3991">
        <v>3991</v>
      </c>
    </row>
    <row r="3992" spans="1:9">
      <c r="A3992">
        <v>3992</v>
      </c>
      <c r="C3992" s="3">
        <v>19.847061</v>
      </c>
      <c r="D3992" s="3">
        <v>102.79798</v>
      </c>
      <c r="E3992" s="3">
        <v>482.31328999999999</v>
      </c>
      <c r="F3992" s="3">
        <v>13.018188</v>
      </c>
      <c r="G3992" s="3">
        <v>3342196</v>
      </c>
      <c r="H3992" s="3">
        <v>3224186</v>
      </c>
      <c r="I3992" s="3">
        <v>2</v>
      </c>
    </row>
    <row r="3993" spans="1:9">
      <c r="A3993">
        <v>3993</v>
      </c>
    </row>
    <row r="3994" spans="1:9">
      <c r="A3994">
        <v>3994</v>
      </c>
      <c r="B3994" s="3" t="s">
        <v>50</v>
      </c>
      <c r="C3994" s="3">
        <v>1341</v>
      </c>
      <c r="D3994" s="3">
        <v>64</v>
      </c>
      <c r="E3994" s="3">
        <v>41044</v>
      </c>
      <c r="F3994" s="3">
        <v>0.78956018518518523</v>
      </c>
    </row>
    <row r="3995" spans="1:9">
      <c r="A3995">
        <v>3995</v>
      </c>
    </row>
    <row r="3996" spans="1:9">
      <c r="A3996">
        <v>3996</v>
      </c>
      <c r="C3996" s="3">
        <v>20.031006000000001</v>
      </c>
      <c r="D3996" s="3">
        <v>99.600714999999994</v>
      </c>
      <c r="E3996" s="3">
        <v>-5.4879011999999996</v>
      </c>
      <c r="F3996" s="3">
        <v>12.763061</v>
      </c>
      <c r="G3996" s="3">
        <v>3751816</v>
      </c>
      <c r="H3996" s="3">
        <v>3225379</v>
      </c>
      <c r="I3996" s="3">
        <v>3</v>
      </c>
    </row>
    <row r="3997" spans="1:9">
      <c r="A3997">
        <v>3997</v>
      </c>
    </row>
    <row r="3998" spans="1:9">
      <c r="A3998">
        <v>3998</v>
      </c>
      <c r="B3998" s="3" t="s">
        <v>50</v>
      </c>
      <c r="C3998" s="3">
        <v>1342</v>
      </c>
      <c r="D3998" s="3">
        <v>64</v>
      </c>
      <c r="E3998" s="3">
        <v>41044</v>
      </c>
      <c r="F3998" s="3">
        <v>0.78967592592592595</v>
      </c>
    </row>
    <row r="3999" spans="1:9">
      <c r="A3999">
        <v>3999</v>
      </c>
    </row>
    <row r="4000" spans="1:9">
      <c r="A4000">
        <v>4000</v>
      </c>
      <c r="C4000" s="3">
        <v>20.052688</v>
      </c>
      <c r="D4000" s="3">
        <v>106.23232</v>
      </c>
      <c r="E4000" s="3">
        <v>-4.5494184000000004</v>
      </c>
      <c r="F4000" s="3">
        <v>13.051757</v>
      </c>
      <c r="G4000" s="3">
        <v>3750305</v>
      </c>
      <c r="H4000" s="3">
        <v>3224065</v>
      </c>
      <c r="I4000" s="3">
        <v>4</v>
      </c>
    </row>
    <row r="4001" spans="1:9">
      <c r="A4001">
        <v>4001</v>
      </c>
    </row>
    <row r="4002" spans="1:9">
      <c r="A4002">
        <v>4002</v>
      </c>
      <c r="B4002" s="3" t="s">
        <v>50</v>
      </c>
      <c r="C4002" s="3">
        <v>1343</v>
      </c>
      <c r="D4002" s="3">
        <v>65</v>
      </c>
      <c r="E4002" s="3">
        <v>41044</v>
      </c>
      <c r="F4002" s="3">
        <v>0.79045138888888899</v>
      </c>
    </row>
    <row r="4003" spans="1:9">
      <c r="A4003">
        <v>4003</v>
      </c>
    </row>
    <row r="4004" spans="1:9">
      <c r="A4004">
        <v>4004</v>
      </c>
      <c r="C4004" s="3">
        <v>20.226454</v>
      </c>
      <c r="D4004" s="3">
        <v>93.269214000000005</v>
      </c>
      <c r="E4004" s="3">
        <v>400.15611000000001</v>
      </c>
      <c r="F4004" s="3">
        <v>12.783203</v>
      </c>
      <c r="G4004" s="3">
        <v>3424155</v>
      </c>
      <c r="H4004" s="3">
        <v>3223904</v>
      </c>
      <c r="I4004" s="3">
        <v>5</v>
      </c>
    </row>
    <row r="4005" spans="1:9">
      <c r="A4005">
        <v>4005</v>
      </c>
    </row>
    <row r="4006" spans="1:9">
      <c r="A4006">
        <v>4006</v>
      </c>
      <c r="B4006" s="3" t="s">
        <v>51</v>
      </c>
      <c r="C4006" s="3">
        <v>1344</v>
      </c>
      <c r="D4006" s="3">
        <v>16</v>
      </c>
      <c r="E4006" s="3">
        <v>41044</v>
      </c>
      <c r="F4006" s="3">
        <v>0.79059027777777768</v>
      </c>
    </row>
    <row r="4007" spans="1:9">
      <c r="A4007">
        <v>4007</v>
      </c>
    </row>
    <row r="4008" spans="1:9">
      <c r="A4008">
        <v>4008</v>
      </c>
      <c r="C4008" s="3">
        <v>1.2984</v>
      </c>
      <c r="D4008" s="3">
        <v>1.8693</v>
      </c>
    </row>
    <row r="4009" spans="1:9">
      <c r="A4009">
        <v>4009</v>
      </c>
    </row>
    <row r="4010" spans="1:9">
      <c r="A4010">
        <v>4010</v>
      </c>
      <c r="B4010" s="3" t="s">
        <v>50</v>
      </c>
      <c r="C4010" s="3">
        <v>1345</v>
      </c>
      <c r="D4010" s="3">
        <v>65</v>
      </c>
      <c r="E4010" s="3">
        <v>41044</v>
      </c>
      <c r="F4010" s="3">
        <v>0.79071759259259267</v>
      </c>
    </row>
    <row r="4011" spans="1:9">
      <c r="A4011">
        <v>4011</v>
      </c>
    </row>
    <row r="4012" spans="1:9">
      <c r="A4012">
        <v>4012</v>
      </c>
      <c r="C4012" s="3">
        <v>20.280899999999999</v>
      </c>
      <c r="D4012" s="3">
        <v>101.81</v>
      </c>
      <c r="E4012" s="3">
        <v>397.60489000000001</v>
      </c>
      <c r="F4012" s="3">
        <v>13.051757</v>
      </c>
      <c r="G4012" s="3">
        <v>3396074</v>
      </c>
      <c r="H4012" s="3">
        <v>3223541</v>
      </c>
      <c r="I4012" s="3">
        <v>6</v>
      </c>
    </row>
    <row r="4013" spans="1:9">
      <c r="A4013">
        <v>4013</v>
      </c>
    </row>
    <row r="4014" spans="1:9">
      <c r="A4014">
        <v>4014</v>
      </c>
      <c r="B4014" s="3" t="s">
        <v>52</v>
      </c>
      <c r="C4014" s="3">
        <v>1346</v>
      </c>
      <c r="D4014" s="3">
        <v>24</v>
      </c>
      <c r="E4014" s="3">
        <v>41044</v>
      </c>
      <c r="F4014" s="3">
        <v>0.79201388888888891</v>
      </c>
    </row>
    <row r="4015" spans="1:9">
      <c r="A4015">
        <v>4015</v>
      </c>
    </row>
    <row r="4016" spans="1:9">
      <c r="A4016">
        <v>4016</v>
      </c>
      <c r="C4016" s="3">
        <v>0.05</v>
      </c>
      <c r="D4016" s="3">
        <v>39.520000000000003</v>
      </c>
      <c r="E4016" s="3">
        <v>0.06</v>
      </c>
    </row>
    <row r="4017" spans="1:6">
      <c r="A4017">
        <v>4017</v>
      </c>
    </row>
    <row r="4018" spans="1:6">
      <c r="A4018">
        <v>4018</v>
      </c>
      <c r="B4018" s="3" t="s">
        <v>52</v>
      </c>
      <c r="C4018" s="3">
        <v>1347</v>
      </c>
      <c r="D4018" s="3">
        <v>24</v>
      </c>
      <c r="E4018" s="3">
        <v>41044</v>
      </c>
      <c r="F4018" s="3">
        <v>0.79893518518518514</v>
      </c>
    </row>
    <row r="4019" spans="1:6">
      <c r="A4019">
        <v>4019</v>
      </c>
    </row>
    <row r="4020" spans="1:6">
      <c r="A4020">
        <v>4020</v>
      </c>
      <c r="C4020" s="3">
        <v>0.05</v>
      </c>
      <c r="D4020" s="3">
        <v>38.979999999999997</v>
      </c>
      <c r="E4020" s="3">
        <v>0.05</v>
      </c>
    </row>
    <row r="4021" spans="1:6">
      <c r="A4021">
        <v>4021</v>
      </c>
    </row>
    <row r="4022" spans="1:6">
      <c r="A4022">
        <v>4022</v>
      </c>
      <c r="B4022" s="3" t="s">
        <v>52</v>
      </c>
      <c r="C4022" s="3">
        <v>1348</v>
      </c>
      <c r="D4022" s="3">
        <v>24</v>
      </c>
      <c r="E4022" s="3">
        <v>41044</v>
      </c>
      <c r="F4022" s="3">
        <v>0.80587962962962967</v>
      </c>
    </row>
    <row r="4023" spans="1:6">
      <c r="A4023">
        <v>4023</v>
      </c>
    </row>
    <row r="4024" spans="1:6">
      <c r="A4024">
        <v>4024</v>
      </c>
      <c r="C4024" s="3">
        <v>0.05</v>
      </c>
      <c r="D4024" s="3">
        <v>38.17</v>
      </c>
      <c r="E4024" s="3">
        <v>0.06</v>
      </c>
    </row>
    <row r="4025" spans="1:6">
      <c r="A4025">
        <v>4025</v>
      </c>
    </row>
    <row r="4026" spans="1:6">
      <c r="A4026">
        <v>4026</v>
      </c>
      <c r="B4026" s="3" t="s">
        <v>52</v>
      </c>
      <c r="C4026" s="3">
        <v>1349</v>
      </c>
      <c r="D4026" s="3">
        <v>24</v>
      </c>
      <c r="E4026" s="3">
        <v>41044</v>
      </c>
      <c r="F4026" s="3">
        <v>0.81284722222222217</v>
      </c>
    </row>
    <row r="4027" spans="1:6">
      <c r="A4027">
        <v>4027</v>
      </c>
    </row>
    <row r="4028" spans="1:6">
      <c r="A4028">
        <v>4028</v>
      </c>
      <c r="C4028" s="3">
        <v>0.05</v>
      </c>
      <c r="D4028" s="3">
        <v>37.31</v>
      </c>
      <c r="E4028" s="3">
        <v>0.05</v>
      </c>
    </row>
    <row r="4029" spans="1:6">
      <c r="A4029">
        <v>4029</v>
      </c>
    </row>
    <row r="4030" spans="1:6">
      <c r="A4030">
        <v>4030</v>
      </c>
      <c r="B4030" s="3" t="s">
        <v>52</v>
      </c>
      <c r="C4030" s="3">
        <v>1350</v>
      </c>
      <c r="D4030" s="3">
        <v>24</v>
      </c>
      <c r="E4030" s="3">
        <v>41044</v>
      </c>
      <c r="F4030" s="3">
        <v>0.81978009259259255</v>
      </c>
    </row>
    <row r="4031" spans="1:6">
      <c r="A4031">
        <v>4031</v>
      </c>
    </row>
    <row r="4032" spans="1:6">
      <c r="A4032">
        <v>4032</v>
      </c>
      <c r="C4032" s="3">
        <v>0.05</v>
      </c>
      <c r="D4032" s="3">
        <v>36.51</v>
      </c>
      <c r="E4032" s="3">
        <v>0.05</v>
      </c>
    </row>
    <row r="4033" spans="1:9">
      <c r="A4033">
        <v>4033</v>
      </c>
    </row>
    <row r="4034" spans="1:9">
      <c r="A4034">
        <v>4034</v>
      </c>
      <c r="B4034" s="3" t="s">
        <v>52</v>
      </c>
      <c r="C4034" s="3">
        <v>1351</v>
      </c>
      <c r="D4034" s="3">
        <v>24</v>
      </c>
      <c r="E4034" s="3">
        <v>41044</v>
      </c>
      <c r="F4034" s="3">
        <v>0.82671296296296293</v>
      </c>
    </row>
    <row r="4035" spans="1:9">
      <c r="A4035">
        <v>4035</v>
      </c>
    </row>
    <row r="4036" spans="1:9">
      <c r="A4036">
        <v>4036</v>
      </c>
      <c r="C4036" s="3">
        <v>0.05</v>
      </c>
      <c r="D4036" s="3">
        <v>35.89</v>
      </c>
      <c r="E4036" s="3">
        <v>0.05</v>
      </c>
    </row>
    <row r="4037" spans="1:9">
      <c r="A4037">
        <v>4037</v>
      </c>
    </row>
    <row r="4038" spans="1:9">
      <c r="A4038">
        <v>4038</v>
      </c>
      <c r="B4038" s="3" t="s">
        <v>50</v>
      </c>
      <c r="C4038" s="3">
        <v>1352</v>
      </c>
      <c r="D4038" s="3">
        <v>65</v>
      </c>
      <c r="E4038" s="3">
        <v>41044</v>
      </c>
      <c r="F4038" s="3">
        <v>0.83019675925925929</v>
      </c>
    </row>
    <row r="4039" spans="1:9">
      <c r="A4039">
        <v>4039</v>
      </c>
    </row>
    <row r="4040" spans="1:9">
      <c r="A4040">
        <v>4040</v>
      </c>
      <c r="C4040" s="3">
        <v>19.771514</v>
      </c>
      <c r="D4040" s="3">
        <v>90.730648000000002</v>
      </c>
      <c r="E4040" s="3">
        <v>487.66030999999998</v>
      </c>
      <c r="F4040" s="3">
        <v>12.769774999999999</v>
      </c>
      <c r="G4040" s="3">
        <v>3387283</v>
      </c>
      <c r="H4040" s="3">
        <v>3225052</v>
      </c>
      <c r="I4040" s="3">
        <v>1</v>
      </c>
    </row>
    <row r="4041" spans="1:9">
      <c r="A4041">
        <v>4041</v>
      </c>
    </row>
    <row r="4042" spans="1:9">
      <c r="A4042">
        <v>4042</v>
      </c>
      <c r="B4042" s="3" t="s">
        <v>51</v>
      </c>
      <c r="C4042" s="3">
        <v>1353</v>
      </c>
      <c r="D4042" s="3">
        <v>16</v>
      </c>
      <c r="E4042" s="3">
        <v>41044</v>
      </c>
      <c r="F4042" s="3">
        <v>0.8303356481481482</v>
      </c>
    </row>
    <row r="4043" spans="1:9">
      <c r="A4043">
        <v>4043</v>
      </c>
    </row>
    <row r="4044" spans="1:9">
      <c r="A4044">
        <v>4044</v>
      </c>
      <c r="C4044" s="3">
        <v>1.3079000000000001</v>
      </c>
      <c r="D4044" s="3">
        <v>1.9525999999999999</v>
      </c>
    </row>
    <row r="4045" spans="1:9">
      <c r="A4045">
        <v>4045</v>
      </c>
    </row>
    <row r="4046" spans="1:9">
      <c r="A4046">
        <v>4046</v>
      </c>
      <c r="B4046" s="3" t="s">
        <v>50</v>
      </c>
      <c r="C4046" s="3">
        <v>1354</v>
      </c>
      <c r="D4046" s="3">
        <v>65</v>
      </c>
      <c r="E4046" s="3">
        <v>41044</v>
      </c>
      <c r="F4046" s="3">
        <v>0.83046296296296296</v>
      </c>
    </row>
    <row r="4047" spans="1:9">
      <c r="A4047">
        <v>4047</v>
      </c>
    </row>
    <row r="4048" spans="1:9">
      <c r="A4048">
        <v>4048</v>
      </c>
      <c r="C4048" s="3">
        <v>19.847061</v>
      </c>
      <c r="D4048" s="3">
        <v>102.75758</v>
      </c>
      <c r="E4048" s="3">
        <v>482.73595999999998</v>
      </c>
      <c r="F4048" s="3">
        <v>13.018188</v>
      </c>
      <c r="G4048" s="3">
        <v>3342351</v>
      </c>
      <c r="H4048" s="3">
        <v>3224344</v>
      </c>
      <c r="I4048" s="3">
        <v>2</v>
      </c>
    </row>
    <row r="4049" spans="1:9">
      <c r="A4049">
        <v>4049</v>
      </c>
    </row>
    <row r="4050" spans="1:9">
      <c r="A4050">
        <v>4050</v>
      </c>
      <c r="B4050" s="3" t="s">
        <v>50</v>
      </c>
      <c r="C4050" s="3">
        <v>1355</v>
      </c>
      <c r="D4050" s="3">
        <v>64</v>
      </c>
      <c r="E4050" s="3">
        <v>41044</v>
      </c>
      <c r="F4050" s="3">
        <v>0.83122685185185186</v>
      </c>
    </row>
    <row r="4051" spans="1:9">
      <c r="A4051">
        <v>4051</v>
      </c>
    </row>
    <row r="4052" spans="1:9">
      <c r="A4052">
        <v>4052</v>
      </c>
      <c r="C4052" s="3">
        <v>20.031006000000001</v>
      </c>
      <c r="D4052" s="3">
        <v>99.592599000000007</v>
      </c>
      <c r="E4052" s="3">
        <v>-5.5756902000000004</v>
      </c>
      <c r="F4052" s="3">
        <v>12.763061</v>
      </c>
      <c r="G4052" s="3">
        <v>3751392</v>
      </c>
      <c r="H4052" s="3">
        <v>3225129</v>
      </c>
      <c r="I4052" s="3">
        <v>3</v>
      </c>
    </row>
    <row r="4053" spans="1:9">
      <c r="A4053">
        <v>4053</v>
      </c>
    </row>
    <row r="4054" spans="1:9">
      <c r="A4054">
        <v>4054</v>
      </c>
      <c r="B4054" s="3" t="s">
        <v>50</v>
      </c>
      <c r="C4054" s="3">
        <v>1356</v>
      </c>
      <c r="D4054" s="3">
        <v>64</v>
      </c>
      <c r="E4054" s="3">
        <v>41044</v>
      </c>
      <c r="F4054" s="3">
        <v>0.83135416666666673</v>
      </c>
    </row>
    <row r="4055" spans="1:9">
      <c r="A4055">
        <v>4055</v>
      </c>
    </row>
    <row r="4056" spans="1:9">
      <c r="A4056">
        <v>4056</v>
      </c>
      <c r="C4056" s="3">
        <v>20.052688</v>
      </c>
      <c r="D4056" s="3">
        <v>106.30941</v>
      </c>
      <c r="E4056" s="3">
        <v>-4.7310046999999997</v>
      </c>
      <c r="F4056" s="3">
        <v>13.045043</v>
      </c>
      <c r="G4056" s="3">
        <v>3750824</v>
      </c>
      <c r="H4056" s="3">
        <v>3223978</v>
      </c>
      <c r="I4056" s="3">
        <v>4</v>
      </c>
    </row>
    <row r="4057" spans="1:9">
      <c r="A4057">
        <v>4057</v>
      </c>
    </row>
    <row r="4058" spans="1:9">
      <c r="A4058">
        <v>4058</v>
      </c>
      <c r="B4058" s="3" t="s">
        <v>50</v>
      </c>
      <c r="C4058" s="3">
        <v>1357</v>
      </c>
      <c r="D4058" s="3">
        <v>65</v>
      </c>
      <c r="E4058" s="3">
        <v>41044</v>
      </c>
      <c r="F4058" s="3">
        <v>0.83211805555555562</v>
      </c>
    </row>
    <row r="4059" spans="1:9">
      <c r="A4059">
        <v>4059</v>
      </c>
    </row>
    <row r="4060" spans="1:9">
      <c r="A4060">
        <v>4060</v>
      </c>
      <c r="C4060" s="3">
        <v>20.226454</v>
      </c>
      <c r="D4060" s="3">
        <v>93.269214000000005</v>
      </c>
      <c r="E4060" s="3">
        <v>401.79223999999999</v>
      </c>
      <c r="F4060" s="3">
        <v>12.783203</v>
      </c>
      <c r="G4060" s="3">
        <v>3423178</v>
      </c>
      <c r="H4060" s="3">
        <v>3223376</v>
      </c>
      <c r="I4060" s="3">
        <v>5</v>
      </c>
    </row>
    <row r="4061" spans="1:9">
      <c r="A4061">
        <v>4061</v>
      </c>
    </row>
    <row r="4062" spans="1:9">
      <c r="A4062">
        <v>4062</v>
      </c>
      <c r="B4062" s="3" t="s">
        <v>51</v>
      </c>
      <c r="C4062" s="3">
        <v>1358</v>
      </c>
      <c r="D4062" s="3">
        <v>16</v>
      </c>
      <c r="E4062" s="3">
        <v>41044</v>
      </c>
      <c r="F4062" s="3">
        <v>0.83225694444444442</v>
      </c>
    </row>
    <row r="4063" spans="1:9">
      <c r="A4063">
        <v>4063</v>
      </c>
    </row>
    <row r="4064" spans="1:9">
      <c r="A4064">
        <v>4064</v>
      </c>
      <c r="C4064" s="3">
        <v>1.3004</v>
      </c>
      <c r="D4064" s="3">
        <v>1.87</v>
      </c>
    </row>
    <row r="4065" spans="1:9">
      <c r="A4065">
        <v>4065</v>
      </c>
    </row>
    <row r="4066" spans="1:9">
      <c r="A4066">
        <v>4066</v>
      </c>
      <c r="B4066" s="3" t="s">
        <v>50</v>
      </c>
      <c r="C4066" s="3">
        <v>1359</v>
      </c>
      <c r="D4066" s="3">
        <v>65</v>
      </c>
      <c r="E4066" s="3">
        <v>41044</v>
      </c>
      <c r="F4066" s="3">
        <v>0.8323842592592593</v>
      </c>
    </row>
    <row r="4067" spans="1:9">
      <c r="A4067">
        <v>4067</v>
      </c>
    </row>
    <row r="4068" spans="1:9">
      <c r="A4068">
        <v>4068</v>
      </c>
      <c r="C4068" s="3">
        <v>20.280899999999999</v>
      </c>
      <c r="D4068" s="3">
        <v>101.76957</v>
      </c>
      <c r="E4068" s="3">
        <v>399.28793000000002</v>
      </c>
      <c r="F4068" s="3">
        <v>13.051757</v>
      </c>
      <c r="G4068" s="3">
        <v>3395105</v>
      </c>
      <c r="H4068" s="3">
        <v>3223133</v>
      </c>
      <c r="I4068" s="3">
        <v>6</v>
      </c>
    </row>
    <row r="4069" spans="1:9">
      <c r="A4069">
        <v>4069</v>
      </c>
    </row>
    <row r="4070" spans="1:9">
      <c r="A4070">
        <v>4070</v>
      </c>
      <c r="B4070" s="3" t="s">
        <v>52</v>
      </c>
      <c r="C4070" s="3">
        <v>1360</v>
      </c>
      <c r="D4070" s="3">
        <v>24</v>
      </c>
      <c r="E4070" s="3">
        <v>41044</v>
      </c>
      <c r="F4070" s="3">
        <v>0.83368055555555554</v>
      </c>
    </row>
    <row r="4071" spans="1:9">
      <c r="A4071">
        <v>4071</v>
      </c>
    </row>
    <row r="4072" spans="1:9">
      <c r="A4072">
        <v>4072</v>
      </c>
      <c r="C4072" s="3">
        <v>0.05</v>
      </c>
      <c r="D4072" s="3">
        <v>34.909999999999997</v>
      </c>
      <c r="E4072" s="3">
        <v>0.05</v>
      </c>
    </row>
    <row r="4073" spans="1:9">
      <c r="A4073">
        <v>4073</v>
      </c>
    </row>
    <row r="4074" spans="1:9">
      <c r="A4074">
        <v>4074</v>
      </c>
      <c r="B4074" s="3" t="s">
        <v>52</v>
      </c>
      <c r="C4074" s="3">
        <v>1361</v>
      </c>
      <c r="D4074" s="3">
        <v>24</v>
      </c>
      <c r="E4074" s="3">
        <v>41044</v>
      </c>
      <c r="F4074" s="3">
        <v>0.84060185185185177</v>
      </c>
    </row>
    <row r="4075" spans="1:9">
      <c r="A4075">
        <v>4075</v>
      </c>
    </row>
    <row r="4076" spans="1:9">
      <c r="A4076">
        <v>4076</v>
      </c>
      <c r="C4076" s="3">
        <v>0.05</v>
      </c>
      <c r="D4076" s="3">
        <v>34.270000000000003</v>
      </c>
      <c r="E4076" s="3">
        <v>0.06</v>
      </c>
    </row>
    <row r="4077" spans="1:9">
      <c r="A4077">
        <v>4077</v>
      </c>
    </row>
    <row r="4078" spans="1:9">
      <c r="A4078">
        <v>4078</v>
      </c>
      <c r="B4078" s="3" t="s">
        <v>52</v>
      </c>
      <c r="C4078" s="3">
        <v>1362</v>
      </c>
      <c r="D4078" s="3">
        <v>24</v>
      </c>
      <c r="E4078" s="3">
        <v>41044</v>
      </c>
      <c r="F4078" s="3">
        <v>0.8475462962962963</v>
      </c>
    </row>
    <row r="4079" spans="1:9">
      <c r="A4079">
        <v>4079</v>
      </c>
    </row>
    <row r="4080" spans="1:9">
      <c r="A4080">
        <v>4080</v>
      </c>
      <c r="C4080" s="3">
        <v>0.05</v>
      </c>
      <c r="D4080" s="3">
        <v>33.68</v>
      </c>
      <c r="E4080" s="3">
        <v>0.05</v>
      </c>
    </row>
    <row r="4081" spans="1:9">
      <c r="A4081">
        <v>4081</v>
      </c>
    </row>
    <row r="4082" spans="1:9">
      <c r="A4082">
        <v>4082</v>
      </c>
      <c r="B4082" s="3" t="s">
        <v>52</v>
      </c>
      <c r="C4082" s="3">
        <v>1363</v>
      </c>
      <c r="D4082" s="3">
        <v>24</v>
      </c>
      <c r="E4082" s="3">
        <v>41044</v>
      </c>
      <c r="F4082" s="3">
        <v>0.85449074074074083</v>
      </c>
    </row>
    <row r="4083" spans="1:9">
      <c r="A4083">
        <v>4083</v>
      </c>
    </row>
    <row r="4084" spans="1:9">
      <c r="A4084">
        <v>4084</v>
      </c>
      <c r="C4084" s="3">
        <v>0.06</v>
      </c>
      <c r="D4084" s="3">
        <v>37.590000000000003</v>
      </c>
      <c r="E4084" s="3">
        <v>0.06</v>
      </c>
    </row>
    <row r="4085" spans="1:9">
      <c r="A4085">
        <v>4085</v>
      </c>
    </row>
    <row r="4086" spans="1:9">
      <c r="A4086">
        <v>4086</v>
      </c>
      <c r="B4086" s="3" t="s">
        <v>52</v>
      </c>
      <c r="C4086" s="3">
        <v>1364</v>
      </c>
      <c r="D4086" s="3">
        <v>24</v>
      </c>
      <c r="E4086" s="3">
        <v>41044</v>
      </c>
      <c r="F4086" s="3">
        <v>0.86143518518518514</v>
      </c>
    </row>
    <row r="4087" spans="1:9">
      <c r="A4087">
        <v>4087</v>
      </c>
    </row>
    <row r="4088" spans="1:9">
      <c r="A4088">
        <v>4088</v>
      </c>
      <c r="C4088" s="3">
        <v>0.05</v>
      </c>
      <c r="D4088" s="3">
        <v>40.01</v>
      </c>
      <c r="E4088" s="3">
        <v>0.05</v>
      </c>
    </row>
    <row r="4089" spans="1:9">
      <c r="A4089">
        <v>4089</v>
      </c>
    </row>
    <row r="4090" spans="1:9">
      <c r="A4090">
        <v>4090</v>
      </c>
      <c r="B4090" s="3" t="s">
        <v>52</v>
      </c>
      <c r="C4090" s="3">
        <v>1365</v>
      </c>
      <c r="D4090" s="3">
        <v>24</v>
      </c>
      <c r="E4090" s="3">
        <v>41044</v>
      </c>
      <c r="F4090" s="3">
        <v>0.86837962962962967</v>
      </c>
    </row>
    <row r="4091" spans="1:9">
      <c r="A4091">
        <v>4091</v>
      </c>
    </row>
    <row r="4092" spans="1:9">
      <c r="A4092">
        <v>4092</v>
      </c>
      <c r="C4092" s="3">
        <v>0.05</v>
      </c>
      <c r="D4092" s="3">
        <v>41.15</v>
      </c>
      <c r="E4092" s="3">
        <v>0.06</v>
      </c>
    </row>
    <row r="4093" spans="1:9">
      <c r="A4093">
        <v>4093</v>
      </c>
    </row>
    <row r="4094" spans="1:9">
      <c r="A4094">
        <v>4094</v>
      </c>
      <c r="B4094" s="3" t="s">
        <v>50</v>
      </c>
      <c r="C4094" s="3">
        <v>1366</v>
      </c>
      <c r="D4094" s="3">
        <v>65</v>
      </c>
      <c r="E4094" s="3">
        <v>41044</v>
      </c>
      <c r="F4094" s="3">
        <v>0.87186342592592592</v>
      </c>
    </row>
    <row r="4095" spans="1:9">
      <c r="A4095">
        <v>4095</v>
      </c>
    </row>
    <row r="4096" spans="1:9">
      <c r="A4096">
        <v>4096</v>
      </c>
      <c r="C4096" s="3">
        <v>19.793059</v>
      </c>
      <c r="D4096" s="3">
        <v>90.636367000000007</v>
      </c>
      <c r="E4096" s="3">
        <v>488.42678000000001</v>
      </c>
      <c r="F4096" s="3">
        <v>12.769774999999999</v>
      </c>
      <c r="G4096" s="3">
        <v>3387928</v>
      </c>
      <c r="H4096" s="3">
        <v>3225048</v>
      </c>
      <c r="I4096" s="3">
        <v>1</v>
      </c>
    </row>
    <row r="4097" spans="1:9">
      <c r="A4097">
        <v>4097</v>
      </c>
    </row>
    <row r="4098" spans="1:9">
      <c r="A4098">
        <v>4098</v>
      </c>
      <c r="B4098" s="3" t="s">
        <v>51</v>
      </c>
      <c r="C4098" s="3">
        <v>1367</v>
      </c>
      <c r="D4098" s="3">
        <v>16</v>
      </c>
      <c r="E4098" s="3">
        <v>41044</v>
      </c>
      <c r="F4098" s="3">
        <v>0.87200231481481483</v>
      </c>
    </row>
    <row r="4099" spans="1:9">
      <c r="A4099">
        <v>4099</v>
      </c>
    </row>
    <row r="4100" spans="1:9">
      <c r="A4100">
        <v>4100</v>
      </c>
      <c r="C4100" s="3">
        <v>1.3080000000000001</v>
      </c>
      <c r="D4100" s="3">
        <v>1.9503999999999999</v>
      </c>
    </row>
    <row r="4101" spans="1:9">
      <c r="A4101">
        <v>4101</v>
      </c>
    </row>
    <row r="4102" spans="1:9">
      <c r="A4102">
        <v>4102</v>
      </c>
      <c r="B4102" s="3" t="s">
        <v>50</v>
      </c>
      <c r="C4102" s="3">
        <v>1368</v>
      </c>
      <c r="D4102" s="3">
        <v>65</v>
      </c>
      <c r="E4102" s="3">
        <v>41044</v>
      </c>
      <c r="F4102" s="3">
        <v>0.87212962962962959</v>
      </c>
    </row>
    <row r="4103" spans="1:9">
      <c r="A4103">
        <v>4103</v>
      </c>
    </row>
    <row r="4104" spans="1:9">
      <c r="A4104">
        <v>4104</v>
      </c>
      <c r="C4104" s="3">
        <v>19.857831999999998</v>
      </c>
      <c r="D4104" s="3">
        <v>102.71717</v>
      </c>
      <c r="E4104" s="3">
        <v>483.04509999999999</v>
      </c>
      <c r="F4104" s="3">
        <v>13.018188</v>
      </c>
      <c r="G4104" s="3">
        <v>3342201</v>
      </c>
      <c r="H4104" s="3">
        <v>3224086</v>
      </c>
      <c r="I4104" s="3">
        <v>2</v>
      </c>
    </row>
    <row r="4105" spans="1:9">
      <c r="A4105">
        <v>4105</v>
      </c>
    </row>
    <row r="4106" spans="1:9">
      <c r="A4106">
        <v>4106</v>
      </c>
      <c r="B4106" s="3" t="s">
        <v>50</v>
      </c>
      <c r="C4106" s="3">
        <v>1369</v>
      </c>
      <c r="D4106" s="3">
        <v>64</v>
      </c>
      <c r="E4106" s="3">
        <v>41044</v>
      </c>
      <c r="F4106" s="3">
        <v>0.8728935185185186</v>
      </c>
    </row>
    <row r="4107" spans="1:9">
      <c r="A4107">
        <v>4107</v>
      </c>
    </row>
    <row r="4108" spans="1:9">
      <c r="A4108">
        <v>4108</v>
      </c>
      <c r="C4108" s="3">
        <v>20.041871</v>
      </c>
      <c r="D4108" s="3">
        <v>99.579123999999993</v>
      </c>
      <c r="E4108" s="3">
        <v>-5.4553612999999999</v>
      </c>
      <c r="F4108" s="3">
        <v>12.769774999999999</v>
      </c>
      <c r="G4108" s="3">
        <v>3751515</v>
      </c>
      <c r="H4108" s="3">
        <v>3225435</v>
      </c>
      <c r="I4108" s="3">
        <v>3</v>
      </c>
    </row>
    <row r="4109" spans="1:9">
      <c r="A4109">
        <v>4109</v>
      </c>
    </row>
    <row r="4110" spans="1:9">
      <c r="A4110">
        <v>4110</v>
      </c>
      <c r="B4110" s="3" t="s">
        <v>50</v>
      </c>
      <c r="C4110" s="3">
        <v>1370</v>
      </c>
      <c r="D4110" s="3">
        <v>64</v>
      </c>
      <c r="E4110" s="3">
        <v>41044</v>
      </c>
      <c r="F4110" s="3">
        <v>0.87302083333333336</v>
      </c>
    </row>
    <row r="4111" spans="1:9">
      <c r="A4111">
        <v>4111</v>
      </c>
    </row>
    <row r="4112" spans="1:9">
      <c r="A4112">
        <v>4112</v>
      </c>
      <c r="C4112" s="3">
        <v>20.063538000000001</v>
      </c>
      <c r="D4112" s="3">
        <v>106.16122</v>
      </c>
      <c r="E4112" s="3">
        <v>-5.0673884999999999</v>
      </c>
      <c r="F4112" s="3">
        <v>13.065185</v>
      </c>
      <c r="G4112" s="3">
        <v>3750617</v>
      </c>
      <c r="H4112" s="3">
        <v>3224087</v>
      </c>
      <c r="I4112" s="3">
        <v>4</v>
      </c>
    </row>
    <row r="4113" spans="1:9">
      <c r="A4113">
        <v>4113</v>
      </c>
    </row>
    <row r="4114" spans="1:9">
      <c r="A4114">
        <v>4114</v>
      </c>
      <c r="B4114" s="3" t="s">
        <v>50</v>
      </c>
      <c r="C4114" s="3">
        <v>1371</v>
      </c>
      <c r="D4114" s="3">
        <v>65</v>
      </c>
      <c r="E4114" s="3">
        <v>41044</v>
      </c>
      <c r="F4114" s="3">
        <v>0.87378472222222225</v>
      </c>
    </row>
    <row r="4115" spans="1:9">
      <c r="A4115">
        <v>4115</v>
      </c>
    </row>
    <row r="4116" spans="1:9">
      <c r="A4116">
        <v>4116</v>
      </c>
      <c r="C4116" s="3">
        <v>20.237304999999999</v>
      </c>
      <c r="D4116" s="3">
        <v>93.309621000000007</v>
      </c>
      <c r="E4116" s="3">
        <v>396.05547000000001</v>
      </c>
      <c r="F4116" s="3">
        <v>12.783203</v>
      </c>
      <c r="G4116" s="3">
        <v>3426303</v>
      </c>
      <c r="H4116" s="3">
        <v>3223523</v>
      </c>
      <c r="I4116" s="3">
        <v>5</v>
      </c>
    </row>
    <row r="4117" spans="1:9">
      <c r="A4117">
        <v>4117</v>
      </c>
    </row>
    <row r="4118" spans="1:9">
      <c r="A4118">
        <v>4118</v>
      </c>
      <c r="B4118" s="3" t="s">
        <v>51</v>
      </c>
      <c r="C4118" s="3">
        <v>1372</v>
      </c>
      <c r="D4118" s="3">
        <v>16</v>
      </c>
      <c r="E4118" s="3">
        <v>41044</v>
      </c>
      <c r="F4118" s="3">
        <v>0.87392361111111105</v>
      </c>
    </row>
    <row r="4119" spans="1:9">
      <c r="A4119">
        <v>4119</v>
      </c>
    </row>
    <row r="4120" spans="1:9">
      <c r="A4120">
        <v>4120</v>
      </c>
      <c r="C4120" s="3">
        <v>1.2992999999999999</v>
      </c>
      <c r="D4120" s="3">
        <v>1.8644000000000001</v>
      </c>
    </row>
    <row r="4121" spans="1:9">
      <c r="A4121">
        <v>4121</v>
      </c>
    </row>
    <row r="4122" spans="1:9">
      <c r="A4122">
        <v>4122</v>
      </c>
      <c r="B4122" s="3" t="s">
        <v>50</v>
      </c>
      <c r="C4122" s="3">
        <v>1373</v>
      </c>
      <c r="D4122" s="3">
        <v>65</v>
      </c>
      <c r="E4122" s="3">
        <v>41044</v>
      </c>
      <c r="F4122" s="3">
        <v>0.87405092592592604</v>
      </c>
    </row>
    <row r="4123" spans="1:9">
      <c r="A4123">
        <v>4123</v>
      </c>
    </row>
    <row r="4124" spans="1:9">
      <c r="A4124">
        <v>4124</v>
      </c>
      <c r="C4124" s="3">
        <v>20.302658000000001</v>
      </c>
      <c r="D4124" s="3">
        <v>101.76957</v>
      </c>
      <c r="E4124" s="3">
        <v>393.78237000000001</v>
      </c>
      <c r="F4124" s="3">
        <v>13.045043</v>
      </c>
      <c r="G4124" s="3">
        <v>3398523</v>
      </c>
      <c r="H4124" s="3">
        <v>3223137</v>
      </c>
      <c r="I4124" s="3">
        <v>6</v>
      </c>
    </row>
    <row r="4125" spans="1:9">
      <c r="A4125">
        <v>4125</v>
      </c>
    </row>
    <row r="4126" spans="1:9">
      <c r="A4126">
        <v>4126</v>
      </c>
      <c r="B4126" s="3" t="s">
        <v>52</v>
      </c>
      <c r="C4126" s="3">
        <v>1374</v>
      </c>
      <c r="D4126" s="3">
        <v>24</v>
      </c>
      <c r="E4126" s="3">
        <v>41044</v>
      </c>
      <c r="F4126" s="3">
        <v>0.87532407407407409</v>
      </c>
    </row>
    <row r="4127" spans="1:9">
      <c r="A4127">
        <v>4127</v>
      </c>
    </row>
    <row r="4128" spans="1:9">
      <c r="A4128">
        <v>4128</v>
      </c>
      <c r="C4128" s="3">
        <v>0.05</v>
      </c>
      <c r="D4128" s="3">
        <v>40.85</v>
      </c>
      <c r="E4128" s="3">
        <v>0.05</v>
      </c>
    </row>
    <row r="4129" spans="1:6">
      <c r="A4129">
        <v>4129</v>
      </c>
    </row>
    <row r="4130" spans="1:6">
      <c r="A4130">
        <v>4130</v>
      </c>
      <c r="B4130" s="3" t="s">
        <v>52</v>
      </c>
      <c r="C4130" s="3">
        <v>1375</v>
      </c>
      <c r="D4130" s="3">
        <v>24</v>
      </c>
      <c r="E4130" s="3">
        <v>41044</v>
      </c>
      <c r="F4130" s="3">
        <v>0.88226851851851851</v>
      </c>
    </row>
    <row r="4131" spans="1:6">
      <c r="A4131">
        <v>4131</v>
      </c>
    </row>
    <row r="4132" spans="1:6">
      <c r="A4132">
        <v>4132</v>
      </c>
      <c r="C4132" s="3">
        <v>0.06</v>
      </c>
      <c r="D4132" s="3">
        <v>40.340000000000003</v>
      </c>
      <c r="E4132" s="3">
        <v>0.06</v>
      </c>
    </row>
    <row r="4133" spans="1:6">
      <c r="A4133">
        <v>4133</v>
      </c>
    </row>
    <row r="4134" spans="1:6">
      <c r="A4134">
        <v>4134</v>
      </c>
      <c r="B4134" s="3" t="s">
        <v>52</v>
      </c>
      <c r="C4134" s="3">
        <v>1376</v>
      </c>
      <c r="D4134" s="3">
        <v>24</v>
      </c>
      <c r="E4134" s="3">
        <v>41044</v>
      </c>
      <c r="F4134" s="3">
        <v>0.88922453703703708</v>
      </c>
    </row>
    <row r="4135" spans="1:6">
      <c r="A4135">
        <v>4135</v>
      </c>
    </row>
    <row r="4136" spans="1:6">
      <c r="A4136">
        <v>4136</v>
      </c>
      <c r="C4136" s="3">
        <v>0.06</v>
      </c>
      <c r="D4136" s="3">
        <v>39.43</v>
      </c>
      <c r="E4136" s="3">
        <v>0.05</v>
      </c>
    </row>
    <row r="4137" spans="1:6">
      <c r="A4137">
        <v>4137</v>
      </c>
    </row>
    <row r="4138" spans="1:6">
      <c r="A4138">
        <v>4138</v>
      </c>
      <c r="B4138" s="3" t="s">
        <v>52</v>
      </c>
      <c r="C4138" s="3">
        <v>1377</v>
      </c>
      <c r="D4138" s="3">
        <v>24</v>
      </c>
      <c r="E4138" s="3">
        <v>41044</v>
      </c>
      <c r="F4138" s="3">
        <v>0.89615740740740746</v>
      </c>
    </row>
    <row r="4139" spans="1:6">
      <c r="A4139">
        <v>4139</v>
      </c>
    </row>
    <row r="4140" spans="1:6">
      <c r="A4140">
        <v>4140</v>
      </c>
      <c r="C4140" s="3">
        <v>0.06</v>
      </c>
      <c r="D4140" s="3">
        <v>38.76</v>
      </c>
      <c r="E4140" s="3">
        <v>0.06</v>
      </c>
    </row>
    <row r="4141" spans="1:6">
      <c r="A4141">
        <v>4141</v>
      </c>
    </row>
    <row r="4142" spans="1:6">
      <c r="A4142">
        <v>4142</v>
      </c>
      <c r="B4142" s="3" t="s">
        <v>52</v>
      </c>
      <c r="C4142" s="3">
        <v>1378</v>
      </c>
      <c r="D4142" s="3">
        <v>24</v>
      </c>
      <c r="E4142" s="3">
        <v>41044</v>
      </c>
      <c r="F4142" s="3">
        <v>0.90312500000000007</v>
      </c>
    </row>
    <row r="4143" spans="1:6">
      <c r="A4143">
        <v>4143</v>
      </c>
    </row>
    <row r="4144" spans="1:6">
      <c r="A4144">
        <v>4144</v>
      </c>
      <c r="C4144" s="3">
        <v>0.06</v>
      </c>
      <c r="D4144" s="3">
        <v>38.07</v>
      </c>
      <c r="E4144" s="3">
        <v>0.06</v>
      </c>
    </row>
    <row r="4145" spans="1:9">
      <c r="A4145">
        <v>4145</v>
      </c>
    </row>
    <row r="4146" spans="1:9">
      <c r="A4146">
        <v>4146</v>
      </c>
      <c r="B4146" s="3" t="s">
        <v>52</v>
      </c>
      <c r="C4146" s="3">
        <v>1379</v>
      </c>
      <c r="D4146" s="3">
        <v>24</v>
      </c>
      <c r="E4146" s="3">
        <v>41044</v>
      </c>
      <c r="F4146" s="3">
        <v>0.9100462962962963</v>
      </c>
    </row>
    <row r="4147" spans="1:9">
      <c r="A4147">
        <v>4147</v>
      </c>
    </row>
    <row r="4148" spans="1:9">
      <c r="A4148">
        <v>4148</v>
      </c>
      <c r="C4148" s="3">
        <v>0.05</v>
      </c>
      <c r="D4148" s="3">
        <v>37.42</v>
      </c>
      <c r="E4148" s="3">
        <v>0.05</v>
      </c>
    </row>
    <row r="4149" spans="1:9">
      <c r="A4149">
        <v>4149</v>
      </c>
    </row>
    <row r="4150" spans="1:9">
      <c r="A4150">
        <v>4150</v>
      </c>
      <c r="B4150" s="3" t="s">
        <v>50</v>
      </c>
      <c r="C4150" s="3">
        <v>1380</v>
      </c>
      <c r="D4150" s="3">
        <v>65</v>
      </c>
      <c r="E4150" s="3">
        <v>41044</v>
      </c>
      <c r="F4150" s="3">
        <v>0.91353009259259255</v>
      </c>
    </row>
    <row r="4151" spans="1:9">
      <c r="A4151">
        <v>4151</v>
      </c>
    </row>
    <row r="4152" spans="1:9">
      <c r="A4152">
        <v>4152</v>
      </c>
      <c r="C4152" s="3">
        <v>19.760725999999998</v>
      </c>
      <c r="D4152" s="3">
        <v>90.663298999999995</v>
      </c>
      <c r="E4152" s="3">
        <v>487.42264999999998</v>
      </c>
      <c r="F4152" s="3">
        <v>12.769774999999999</v>
      </c>
      <c r="G4152" s="3">
        <v>3387897</v>
      </c>
      <c r="H4152" s="3">
        <v>3225095</v>
      </c>
      <c r="I4152" s="3">
        <v>1</v>
      </c>
    </row>
    <row r="4153" spans="1:9">
      <c r="A4153">
        <v>4153</v>
      </c>
    </row>
    <row r="4154" spans="1:9">
      <c r="A4154">
        <v>4154</v>
      </c>
      <c r="B4154" s="3" t="s">
        <v>51</v>
      </c>
      <c r="C4154" s="3">
        <v>1381</v>
      </c>
      <c r="D4154" s="3">
        <v>16</v>
      </c>
      <c r="E4154" s="3">
        <v>41044</v>
      </c>
      <c r="F4154" s="3">
        <v>0.91366898148148146</v>
      </c>
    </row>
    <row r="4155" spans="1:9">
      <c r="A4155">
        <v>4155</v>
      </c>
    </row>
    <row r="4156" spans="1:9">
      <c r="A4156">
        <v>4156</v>
      </c>
      <c r="C4156" s="3">
        <v>1.3071999999999999</v>
      </c>
      <c r="D4156" s="3">
        <v>1.9426000000000001</v>
      </c>
    </row>
    <row r="4157" spans="1:9">
      <c r="A4157">
        <v>4157</v>
      </c>
    </row>
    <row r="4158" spans="1:9">
      <c r="A4158">
        <v>4158</v>
      </c>
      <c r="B4158" s="3" t="s">
        <v>50</v>
      </c>
      <c r="C4158" s="3">
        <v>1382</v>
      </c>
      <c r="D4158" s="3">
        <v>65</v>
      </c>
      <c r="E4158" s="3">
        <v>41044</v>
      </c>
      <c r="F4158" s="3">
        <v>0.91379629629629633</v>
      </c>
    </row>
    <row r="4159" spans="1:9">
      <c r="A4159">
        <v>4159</v>
      </c>
    </row>
    <row r="4160" spans="1:9">
      <c r="A4160">
        <v>4160</v>
      </c>
      <c r="C4160" s="3">
        <v>19.825454000000001</v>
      </c>
      <c r="D4160" s="3">
        <v>102.73063999999999</v>
      </c>
      <c r="E4160" s="3">
        <v>482.88254000000001</v>
      </c>
      <c r="F4160" s="3">
        <v>13.018188</v>
      </c>
      <c r="G4160" s="3">
        <v>3343011</v>
      </c>
      <c r="H4160" s="3">
        <v>3224809</v>
      </c>
      <c r="I4160" s="3">
        <v>2</v>
      </c>
    </row>
    <row r="4161" spans="1:9">
      <c r="A4161">
        <v>4161</v>
      </c>
    </row>
    <row r="4162" spans="1:9">
      <c r="A4162">
        <v>4162</v>
      </c>
      <c r="B4162" s="3" t="s">
        <v>50</v>
      </c>
      <c r="C4162" s="3">
        <v>1383</v>
      </c>
      <c r="D4162" s="3">
        <v>64</v>
      </c>
      <c r="E4162" s="3">
        <v>41044</v>
      </c>
      <c r="F4162" s="3">
        <v>0.91456018518518523</v>
      </c>
    </row>
    <row r="4163" spans="1:9">
      <c r="A4163">
        <v>4163</v>
      </c>
    </row>
    <row r="4164" spans="1:9">
      <c r="A4164">
        <v>4164</v>
      </c>
      <c r="C4164" s="3">
        <v>20.009353000000001</v>
      </c>
      <c r="D4164" s="3">
        <v>99.606065000000001</v>
      </c>
      <c r="E4164" s="3">
        <v>-5.5642918999999997</v>
      </c>
      <c r="F4164" s="3">
        <v>12.763061</v>
      </c>
      <c r="G4164" s="3">
        <v>3751386</v>
      </c>
      <c r="H4164" s="3">
        <v>3225016</v>
      </c>
      <c r="I4164" s="3">
        <v>3</v>
      </c>
    </row>
    <row r="4165" spans="1:9">
      <c r="A4165">
        <v>4165</v>
      </c>
    </row>
    <row r="4166" spans="1:9">
      <c r="A4166">
        <v>4166</v>
      </c>
      <c r="B4166" s="3" t="s">
        <v>50</v>
      </c>
      <c r="C4166" s="3">
        <v>1384</v>
      </c>
      <c r="D4166" s="3">
        <v>64</v>
      </c>
      <c r="E4166" s="3">
        <v>41044</v>
      </c>
      <c r="F4166" s="3">
        <v>0.91467592592592595</v>
      </c>
    </row>
    <row r="4167" spans="1:9">
      <c r="A4167">
        <v>4167</v>
      </c>
    </row>
    <row r="4168" spans="1:9">
      <c r="A4168">
        <v>4168</v>
      </c>
      <c r="C4168" s="3">
        <v>20.041871</v>
      </c>
      <c r="D4168" s="3">
        <v>106.25551</v>
      </c>
      <c r="E4168" s="3">
        <v>-4.65557</v>
      </c>
      <c r="F4168" s="3">
        <v>13.045043</v>
      </c>
      <c r="G4168" s="3">
        <v>3750612</v>
      </c>
      <c r="H4168" s="3">
        <v>3224530</v>
      </c>
      <c r="I4168" s="3">
        <v>4</v>
      </c>
    </row>
    <row r="4169" spans="1:9">
      <c r="A4169">
        <v>4169</v>
      </c>
    </row>
    <row r="4170" spans="1:9">
      <c r="A4170">
        <v>4170</v>
      </c>
      <c r="B4170" s="3" t="s">
        <v>50</v>
      </c>
      <c r="C4170" s="3">
        <v>1385</v>
      </c>
      <c r="D4170" s="3">
        <v>65</v>
      </c>
      <c r="E4170" s="3">
        <v>41044</v>
      </c>
      <c r="F4170" s="3">
        <v>0.91545138888888899</v>
      </c>
    </row>
    <row r="4171" spans="1:9">
      <c r="A4171">
        <v>4171</v>
      </c>
    </row>
    <row r="4172" spans="1:9">
      <c r="A4172">
        <v>4172</v>
      </c>
      <c r="C4172" s="3">
        <v>20.204709999999999</v>
      </c>
      <c r="D4172" s="3">
        <v>93.201856000000006</v>
      </c>
      <c r="E4172" s="3">
        <v>393.25610999999998</v>
      </c>
      <c r="F4172" s="3">
        <v>12.783203</v>
      </c>
      <c r="G4172" s="3">
        <v>3428666</v>
      </c>
      <c r="H4172" s="3">
        <v>3223662</v>
      </c>
      <c r="I4172" s="3">
        <v>5</v>
      </c>
    </row>
    <row r="4173" spans="1:9">
      <c r="A4173">
        <v>4173</v>
      </c>
    </row>
    <row r="4174" spans="1:9">
      <c r="A4174">
        <v>4174</v>
      </c>
      <c r="B4174" s="3" t="s">
        <v>51</v>
      </c>
      <c r="C4174" s="3">
        <v>1386</v>
      </c>
      <c r="D4174" s="3">
        <v>16</v>
      </c>
      <c r="E4174" s="3">
        <v>41044</v>
      </c>
      <c r="F4174" s="3">
        <v>0.91559027777777768</v>
      </c>
    </row>
    <row r="4175" spans="1:9">
      <c r="A4175">
        <v>4175</v>
      </c>
    </row>
    <row r="4176" spans="1:9">
      <c r="A4176">
        <v>4176</v>
      </c>
      <c r="C4176" s="3">
        <v>1.2988</v>
      </c>
      <c r="D4176" s="3">
        <v>1.8605</v>
      </c>
    </row>
    <row r="4177" spans="1:9">
      <c r="A4177">
        <v>4177</v>
      </c>
    </row>
    <row r="4178" spans="1:9">
      <c r="A4178">
        <v>4178</v>
      </c>
      <c r="B4178" s="3" t="s">
        <v>50</v>
      </c>
      <c r="C4178" s="3">
        <v>1387</v>
      </c>
      <c r="D4178" s="3">
        <v>65</v>
      </c>
      <c r="E4178" s="3">
        <v>41044</v>
      </c>
      <c r="F4178" s="3">
        <v>0.91571759259259267</v>
      </c>
    </row>
    <row r="4179" spans="1:9">
      <c r="A4179">
        <v>4179</v>
      </c>
    </row>
    <row r="4180" spans="1:9">
      <c r="A4180">
        <v>4180</v>
      </c>
      <c r="C4180" s="3">
        <v>20.259125000000001</v>
      </c>
      <c r="D4180" s="3">
        <v>101.75611000000001</v>
      </c>
      <c r="E4180" s="3">
        <v>390.74462999999997</v>
      </c>
      <c r="F4180" s="3">
        <v>13.051757</v>
      </c>
      <c r="G4180" s="3">
        <v>3400581</v>
      </c>
      <c r="H4180" s="3">
        <v>3223738</v>
      </c>
      <c r="I4180" s="3">
        <v>6</v>
      </c>
    </row>
    <row r="4181" spans="1:9">
      <c r="A4181">
        <v>4181</v>
      </c>
    </row>
    <row r="4182" spans="1:9">
      <c r="A4182">
        <v>4182</v>
      </c>
      <c r="B4182" s="3" t="s">
        <v>52</v>
      </c>
      <c r="C4182" s="3">
        <v>1388</v>
      </c>
      <c r="D4182" s="3">
        <v>24</v>
      </c>
      <c r="E4182" s="3">
        <v>41044</v>
      </c>
      <c r="F4182" s="3">
        <v>0.91700231481481476</v>
      </c>
    </row>
    <row r="4183" spans="1:9">
      <c r="A4183">
        <v>4183</v>
      </c>
    </row>
    <row r="4184" spans="1:9">
      <c r="A4184">
        <v>4184</v>
      </c>
      <c r="C4184" s="3">
        <v>0.05</v>
      </c>
      <c r="D4184" s="3">
        <v>36.57</v>
      </c>
      <c r="E4184" s="3">
        <v>0.05</v>
      </c>
    </row>
    <row r="4185" spans="1:9">
      <c r="A4185">
        <v>4185</v>
      </c>
    </row>
    <row r="4186" spans="1:9">
      <c r="A4186">
        <v>4186</v>
      </c>
      <c r="B4186" s="3" t="s">
        <v>52</v>
      </c>
      <c r="C4186" s="3">
        <v>1389</v>
      </c>
      <c r="D4186" s="3">
        <v>24</v>
      </c>
      <c r="E4186" s="3">
        <v>41044</v>
      </c>
      <c r="F4186" s="3">
        <v>0.92393518518518514</v>
      </c>
    </row>
    <row r="4187" spans="1:9">
      <c r="A4187">
        <v>4187</v>
      </c>
    </row>
    <row r="4188" spans="1:9">
      <c r="A4188">
        <v>4188</v>
      </c>
      <c r="C4188" s="3">
        <v>0.06</v>
      </c>
      <c r="D4188" s="3">
        <v>35.6</v>
      </c>
      <c r="E4188" s="3">
        <v>0.06</v>
      </c>
    </row>
    <row r="4189" spans="1:9">
      <c r="A4189">
        <v>4189</v>
      </c>
    </row>
    <row r="4190" spans="1:9">
      <c r="A4190">
        <v>4190</v>
      </c>
      <c r="B4190" s="3" t="s">
        <v>52</v>
      </c>
      <c r="C4190" s="3">
        <v>1390</v>
      </c>
      <c r="D4190" s="3">
        <v>24</v>
      </c>
      <c r="E4190" s="3">
        <v>41044</v>
      </c>
      <c r="F4190" s="3">
        <v>0.93087962962962967</v>
      </c>
    </row>
    <row r="4191" spans="1:9">
      <c r="A4191">
        <v>4191</v>
      </c>
    </row>
    <row r="4192" spans="1:9">
      <c r="A4192">
        <v>4192</v>
      </c>
      <c r="C4192" s="3">
        <v>0.05</v>
      </c>
      <c r="D4192" s="3">
        <v>34.770000000000003</v>
      </c>
      <c r="E4192" s="3">
        <v>0.06</v>
      </c>
    </row>
    <row r="4193" spans="1:9">
      <c r="A4193">
        <v>4193</v>
      </c>
    </row>
    <row r="4194" spans="1:9">
      <c r="A4194">
        <v>4194</v>
      </c>
      <c r="B4194" s="3" t="s">
        <v>52</v>
      </c>
      <c r="C4194" s="3">
        <v>1391</v>
      </c>
      <c r="D4194" s="3">
        <v>24</v>
      </c>
      <c r="E4194" s="3">
        <v>41044</v>
      </c>
      <c r="F4194" s="3">
        <v>0.93782407407407409</v>
      </c>
    </row>
    <row r="4195" spans="1:9">
      <c r="A4195">
        <v>4195</v>
      </c>
    </row>
    <row r="4196" spans="1:9">
      <c r="A4196">
        <v>4196</v>
      </c>
      <c r="C4196" s="3">
        <v>0.05</v>
      </c>
      <c r="D4196" s="3">
        <v>33.82</v>
      </c>
      <c r="E4196" s="3">
        <v>0.05</v>
      </c>
    </row>
    <row r="4197" spans="1:9">
      <c r="A4197">
        <v>4197</v>
      </c>
    </row>
    <row r="4198" spans="1:9">
      <c r="A4198">
        <v>4198</v>
      </c>
      <c r="B4198" s="3" t="s">
        <v>52</v>
      </c>
      <c r="C4198" s="3">
        <v>1392</v>
      </c>
      <c r="D4198" s="3">
        <v>24</v>
      </c>
      <c r="E4198" s="3">
        <v>41044</v>
      </c>
      <c r="F4198" s="3">
        <v>0.94476851851851851</v>
      </c>
    </row>
    <row r="4199" spans="1:9">
      <c r="A4199">
        <v>4199</v>
      </c>
    </row>
    <row r="4200" spans="1:9">
      <c r="A4200">
        <v>4200</v>
      </c>
      <c r="C4200" s="3">
        <v>0.05</v>
      </c>
      <c r="D4200" s="3">
        <v>33.11</v>
      </c>
      <c r="E4200" s="3">
        <v>0.05</v>
      </c>
    </row>
    <row r="4201" spans="1:9">
      <c r="A4201">
        <v>4201</v>
      </c>
    </row>
    <row r="4202" spans="1:9">
      <c r="A4202">
        <v>4202</v>
      </c>
      <c r="B4202" s="3" t="s">
        <v>52</v>
      </c>
      <c r="C4202" s="3">
        <v>1393</v>
      </c>
      <c r="D4202" s="3">
        <v>24</v>
      </c>
      <c r="E4202" s="3">
        <v>41044</v>
      </c>
      <c r="F4202" s="3">
        <v>0.95171296296296293</v>
      </c>
    </row>
    <row r="4203" spans="1:9">
      <c r="A4203">
        <v>4203</v>
      </c>
    </row>
    <row r="4204" spans="1:9">
      <c r="A4204">
        <v>4204</v>
      </c>
      <c r="C4204" s="3">
        <v>0.05</v>
      </c>
      <c r="D4204" s="3">
        <v>32.49</v>
      </c>
      <c r="E4204" s="3">
        <v>0.06</v>
      </c>
    </row>
    <row r="4205" spans="1:9">
      <c r="A4205">
        <v>4205</v>
      </c>
    </row>
    <row r="4206" spans="1:9">
      <c r="A4206">
        <v>4206</v>
      </c>
      <c r="B4206" s="3" t="s">
        <v>50</v>
      </c>
      <c r="C4206" s="3">
        <v>1394</v>
      </c>
      <c r="D4206" s="3">
        <v>65</v>
      </c>
      <c r="E4206" s="3">
        <v>41044</v>
      </c>
      <c r="F4206" s="3">
        <v>0.95519675925925929</v>
      </c>
    </row>
    <row r="4207" spans="1:9">
      <c r="A4207">
        <v>4207</v>
      </c>
    </row>
    <row r="4208" spans="1:9">
      <c r="A4208">
        <v>4208</v>
      </c>
      <c r="C4208" s="3">
        <v>19.696044000000001</v>
      </c>
      <c r="D4208" s="3">
        <v>90.777034</v>
      </c>
      <c r="E4208" s="3">
        <v>486.50398000000001</v>
      </c>
      <c r="F4208" s="3">
        <v>12.769774999999999</v>
      </c>
      <c r="G4208" s="3">
        <v>3387809</v>
      </c>
      <c r="H4208" s="3">
        <v>3225597</v>
      </c>
      <c r="I4208" s="3">
        <v>1</v>
      </c>
    </row>
    <row r="4209" spans="1:9">
      <c r="A4209">
        <v>4209</v>
      </c>
    </row>
    <row r="4210" spans="1:9">
      <c r="A4210">
        <v>4210</v>
      </c>
      <c r="B4210" s="3" t="s">
        <v>51</v>
      </c>
      <c r="C4210" s="3">
        <v>1395</v>
      </c>
      <c r="D4210" s="3">
        <v>16</v>
      </c>
      <c r="E4210" s="3">
        <v>41044</v>
      </c>
      <c r="F4210" s="3">
        <v>0.9553356481481482</v>
      </c>
    </row>
    <row r="4211" spans="1:9">
      <c r="A4211">
        <v>4211</v>
      </c>
    </row>
    <row r="4212" spans="1:9">
      <c r="A4212">
        <v>4212</v>
      </c>
      <c r="C4212" s="3">
        <v>1.3079000000000001</v>
      </c>
      <c r="D4212" s="3">
        <v>1.9415</v>
      </c>
    </row>
    <row r="4213" spans="1:9">
      <c r="A4213">
        <v>4213</v>
      </c>
    </row>
    <row r="4214" spans="1:9">
      <c r="A4214">
        <v>4214</v>
      </c>
      <c r="B4214" s="3" t="s">
        <v>50</v>
      </c>
      <c r="C4214" s="3">
        <v>1396</v>
      </c>
      <c r="D4214" s="3">
        <v>65</v>
      </c>
      <c r="E4214" s="3">
        <v>41044</v>
      </c>
      <c r="F4214" s="3">
        <v>0.95546296296296296</v>
      </c>
    </row>
    <row r="4215" spans="1:9">
      <c r="A4215">
        <v>4215</v>
      </c>
    </row>
    <row r="4216" spans="1:9">
      <c r="A4216">
        <v>4216</v>
      </c>
      <c r="C4216" s="3">
        <v>19.760725999999998</v>
      </c>
      <c r="D4216" s="3">
        <v>102.73063999999999</v>
      </c>
      <c r="E4216" s="3">
        <v>481.92986999999999</v>
      </c>
      <c r="F4216" s="3">
        <v>13.018188</v>
      </c>
      <c r="G4216" s="3">
        <v>3342944</v>
      </c>
      <c r="H4216" s="3">
        <v>3224810</v>
      </c>
      <c r="I4216" s="3">
        <v>2</v>
      </c>
    </row>
    <row r="4217" spans="1:9">
      <c r="A4217">
        <v>4217</v>
      </c>
    </row>
    <row r="4218" spans="1:9">
      <c r="A4218">
        <v>4218</v>
      </c>
      <c r="B4218" s="3" t="s">
        <v>50</v>
      </c>
      <c r="C4218" s="3">
        <v>1397</v>
      </c>
      <c r="D4218" s="3">
        <v>64</v>
      </c>
      <c r="E4218" s="3">
        <v>41044</v>
      </c>
      <c r="F4218" s="3">
        <v>0.95622685185185186</v>
      </c>
    </row>
    <row r="4219" spans="1:9">
      <c r="A4219">
        <v>4219</v>
      </c>
    </row>
    <row r="4220" spans="1:9">
      <c r="A4220">
        <v>4220</v>
      </c>
      <c r="C4220" s="3">
        <v>19.944426</v>
      </c>
      <c r="D4220" s="3">
        <v>99.560298000000003</v>
      </c>
      <c r="E4220" s="3">
        <v>-5.4207033999999998</v>
      </c>
      <c r="F4220" s="3">
        <v>12.763061</v>
      </c>
      <c r="G4220" s="3">
        <v>3751541</v>
      </c>
      <c r="H4220" s="3">
        <v>3225663</v>
      </c>
      <c r="I4220" s="3">
        <v>3</v>
      </c>
    </row>
    <row r="4221" spans="1:9">
      <c r="A4221">
        <v>4221</v>
      </c>
    </row>
    <row r="4222" spans="1:9">
      <c r="A4222">
        <v>4222</v>
      </c>
      <c r="B4222" s="3" t="s">
        <v>50</v>
      </c>
      <c r="C4222" s="3">
        <v>1398</v>
      </c>
      <c r="D4222" s="3">
        <v>64</v>
      </c>
      <c r="E4222" s="3">
        <v>41044</v>
      </c>
      <c r="F4222" s="3">
        <v>0.95634259259259258</v>
      </c>
    </row>
    <row r="4223" spans="1:9">
      <c r="A4223">
        <v>4223</v>
      </c>
    </row>
    <row r="4224" spans="1:9">
      <c r="A4224">
        <v>4224</v>
      </c>
      <c r="C4224" s="3">
        <v>19.966049000000002</v>
      </c>
      <c r="D4224" s="3">
        <v>106.32288</v>
      </c>
      <c r="E4224" s="3">
        <v>-4.4339952</v>
      </c>
      <c r="F4224" s="3">
        <v>13.045043</v>
      </c>
      <c r="G4224" s="3">
        <v>3750318</v>
      </c>
      <c r="H4224" s="3">
        <v>3224252</v>
      </c>
      <c r="I4224" s="3">
        <v>4</v>
      </c>
    </row>
    <row r="4225" spans="1:9">
      <c r="A4225">
        <v>4225</v>
      </c>
    </row>
    <row r="4226" spans="1:9">
      <c r="A4226">
        <v>4226</v>
      </c>
      <c r="B4226" s="3" t="s">
        <v>50</v>
      </c>
      <c r="C4226" s="3">
        <v>1399</v>
      </c>
      <c r="D4226" s="3">
        <v>65</v>
      </c>
      <c r="E4226" s="3">
        <v>41044</v>
      </c>
      <c r="F4226" s="3">
        <v>0.95711805555555562</v>
      </c>
    </row>
    <row r="4227" spans="1:9">
      <c r="A4227">
        <v>4227</v>
      </c>
    </row>
    <row r="4228" spans="1:9">
      <c r="A4228">
        <v>4228</v>
      </c>
      <c r="C4228" s="3">
        <v>20.139555000000001</v>
      </c>
      <c r="D4228" s="3">
        <v>93.188381000000007</v>
      </c>
      <c r="E4228" s="3">
        <v>396.28271999999998</v>
      </c>
      <c r="F4228" s="3">
        <v>12.783203</v>
      </c>
      <c r="G4228" s="3">
        <v>3427300</v>
      </c>
      <c r="H4228" s="3">
        <v>3223861</v>
      </c>
      <c r="I4228" s="3">
        <v>5</v>
      </c>
    </row>
    <row r="4229" spans="1:9">
      <c r="A4229">
        <v>4229</v>
      </c>
    </row>
    <row r="4230" spans="1:9">
      <c r="A4230">
        <v>4230</v>
      </c>
      <c r="B4230" s="3" t="s">
        <v>51</v>
      </c>
      <c r="C4230" s="3">
        <v>1400</v>
      </c>
      <c r="D4230" s="3">
        <v>16</v>
      </c>
      <c r="E4230" s="3">
        <v>41044</v>
      </c>
      <c r="F4230" s="3">
        <v>0.95725694444444442</v>
      </c>
    </row>
    <row r="4231" spans="1:9">
      <c r="A4231">
        <v>4231</v>
      </c>
    </row>
    <row r="4232" spans="1:9">
      <c r="A4232">
        <v>4232</v>
      </c>
      <c r="C4232" s="3">
        <v>1.2988999999999999</v>
      </c>
      <c r="D4232" s="3">
        <v>1.8592</v>
      </c>
    </row>
    <row r="4233" spans="1:9">
      <c r="A4233">
        <v>4233</v>
      </c>
    </row>
    <row r="4234" spans="1:9">
      <c r="A4234">
        <v>4234</v>
      </c>
      <c r="B4234" s="3" t="s">
        <v>50</v>
      </c>
      <c r="C4234" s="3">
        <v>1401</v>
      </c>
      <c r="D4234" s="3">
        <v>65</v>
      </c>
      <c r="E4234" s="3">
        <v>41044</v>
      </c>
      <c r="F4234" s="3">
        <v>0.9573842592592593</v>
      </c>
    </row>
    <row r="4235" spans="1:9">
      <c r="A4235">
        <v>4235</v>
      </c>
    </row>
    <row r="4236" spans="1:9">
      <c r="A4236">
        <v>4236</v>
      </c>
      <c r="C4236" s="3">
        <v>20.193877000000001</v>
      </c>
      <c r="D4236" s="3">
        <v>101.74263999999999</v>
      </c>
      <c r="E4236" s="3">
        <v>393.07112000000001</v>
      </c>
      <c r="F4236" s="3">
        <v>13.045043</v>
      </c>
      <c r="G4236" s="3">
        <v>3399422</v>
      </c>
      <c r="H4236" s="3">
        <v>3223621</v>
      </c>
      <c r="I4236" s="3">
        <v>6</v>
      </c>
    </row>
    <row r="4237" spans="1:9">
      <c r="A4237">
        <v>4237</v>
      </c>
    </row>
    <row r="4238" spans="1:9">
      <c r="A4238">
        <v>4238</v>
      </c>
      <c r="B4238" s="3" t="s">
        <v>52</v>
      </c>
      <c r="C4238" s="3">
        <v>1402</v>
      </c>
      <c r="D4238" s="3">
        <v>24</v>
      </c>
      <c r="E4238" s="3">
        <v>41044</v>
      </c>
      <c r="F4238" s="3">
        <v>0.95868055555555554</v>
      </c>
    </row>
    <row r="4239" spans="1:9">
      <c r="A4239">
        <v>4239</v>
      </c>
    </row>
    <row r="4240" spans="1:9">
      <c r="A4240">
        <v>4240</v>
      </c>
      <c r="C4240" s="3">
        <v>0.05</v>
      </c>
      <c r="D4240" s="3">
        <v>31.66</v>
      </c>
      <c r="E4240" s="3">
        <v>0.05</v>
      </c>
    </row>
    <row r="4241" spans="1:6">
      <c r="A4241">
        <v>4241</v>
      </c>
    </row>
    <row r="4242" spans="1:6">
      <c r="A4242">
        <v>4242</v>
      </c>
      <c r="B4242" s="3" t="s">
        <v>52</v>
      </c>
      <c r="C4242" s="3">
        <v>1403</v>
      </c>
      <c r="D4242" s="3">
        <v>24</v>
      </c>
      <c r="E4242" s="3">
        <v>41044</v>
      </c>
      <c r="F4242" s="3">
        <v>0.96560185185185177</v>
      </c>
    </row>
    <row r="4243" spans="1:6">
      <c r="A4243">
        <v>4243</v>
      </c>
    </row>
    <row r="4244" spans="1:6">
      <c r="A4244">
        <v>4244</v>
      </c>
      <c r="C4244" s="3">
        <v>0.05</v>
      </c>
      <c r="D4244" s="3">
        <v>31.17</v>
      </c>
      <c r="E4244" s="3">
        <v>0.06</v>
      </c>
    </row>
    <row r="4245" spans="1:6">
      <c r="A4245">
        <v>4245</v>
      </c>
    </row>
    <row r="4246" spans="1:6">
      <c r="A4246">
        <v>4246</v>
      </c>
      <c r="B4246" s="3" t="s">
        <v>52</v>
      </c>
      <c r="C4246" s="3">
        <v>1404</v>
      </c>
      <c r="D4246" s="3">
        <v>24</v>
      </c>
      <c r="E4246" s="3">
        <v>41044</v>
      </c>
      <c r="F4246" s="3">
        <v>0.9725462962962963</v>
      </c>
    </row>
    <row r="4247" spans="1:6">
      <c r="A4247">
        <v>4247</v>
      </c>
    </row>
    <row r="4248" spans="1:6">
      <c r="A4248">
        <v>4248</v>
      </c>
      <c r="C4248" s="3">
        <v>0.05</v>
      </c>
      <c r="D4248" s="3">
        <v>36.520000000000003</v>
      </c>
      <c r="E4248" s="3">
        <v>0.05</v>
      </c>
    </row>
    <row r="4249" spans="1:6">
      <c r="A4249">
        <v>4249</v>
      </c>
    </row>
    <row r="4250" spans="1:6">
      <c r="A4250">
        <v>4250</v>
      </c>
      <c r="B4250" s="3" t="s">
        <v>52</v>
      </c>
      <c r="C4250" s="3">
        <v>1405</v>
      </c>
      <c r="D4250" s="3">
        <v>24</v>
      </c>
      <c r="E4250" s="3">
        <v>41044</v>
      </c>
      <c r="F4250" s="3">
        <v>0.97949074074074083</v>
      </c>
    </row>
    <row r="4251" spans="1:6">
      <c r="A4251">
        <v>4251</v>
      </c>
    </row>
    <row r="4252" spans="1:6">
      <c r="A4252">
        <v>4252</v>
      </c>
      <c r="C4252" s="3">
        <v>0.06</v>
      </c>
      <c r="D4252" s="3">
        <v>43.14</v>
      </c>
      <c r="E4252" s="3">
        <v>0.06</v>
      </c>
    </row>
    <row r="4253" spans="1:6">
      <c r="A4253">
        <v>4253</v>
      </c>
    </row>
    <row r="4254" spans="1:6">
      <c r="A4254">
        <v>4254</v>
      </c>
      <c r="B4254" s="3" t="s">
        <v>52</v>
      </c>
      <c r="C4254" s="3">
        <v>1406</v>
      </c>
      <c r="D4254" s="3">
        <v>24</v>
      </c>
      <c r="E4254" s="3">
        <v>41044</v>
      </c>
      <c r="F4254" s="3">
        <v>0.98644675925925929</v>
      </c>
    </row>
    <row r="4255" spans="1:6">
      <c r="A4255">
        <v>4255</v>
      </c>
    </row>
    <row r="4256" spans="1:6">
      <c r="A4256">
        <v>4256</v>
      </c>
      <c r="C4256" s="3">
        <v>0.06</v>
      </c>
      <c r="D4256" s="3">
        <v>45.43</v>
      </c>
      <c r="E4256" s="3">
        <v>0.06</v>
      </c>
    </row>
    <row r="4257" spans="1:9">
      <c r="A4257">
        <v>4257</v>
      </c>
    </row>
    <row r="4258" spans="1:9">
      <c r="A4258">
        <v>4258</v>
      </c>
      <c r="B4258" s="3" t="s">
        <v>52</v>
      </c>
      <c r="C4258" s="3">
        <v>1407</v>
      </c>
      <c r="D4258" s="3">
        <v>24</v>
      </c>
      <c r="E4258" s="3">
        <v>41044</v>
      </c>
      <c r="F4258" s="3">
        <v>0.99337962962962967</v>
      </c>
    </row>
    <row r="4259" spans="1:9">
      <c r="A4259">
        <v>4259</v>
      </c>
    </row>
    <row r="4260" spans="1:9">
      <c r="A4260">
        <v>4260</v>
      </c>
      <c r="C4260" s="3">
        <v>0.05</v>
      </c>
      <c r="D4260" s="3">
        <v>46.26</v>
      </c>
      <c r="E4260" s="3">
        <v>0.05</v>
      </c>
    </row>
    <row r="4261" spans="1:9">
      <c r="A4261">
        <v>4261</v>
      </c>
    </row>
    <row r="4262" spans="1:9">
      <c r="A4262">
        <v>4262</v>
      </c>
      <c r="B4262" s="3" t="s">
        <v>50</v>
      </c>
      <c r="C4262" s="3">
        <v>1408</v>
      </c>
      <c r="D4262" s="3">
        <v>65</v>
      </c>
      <c r="E4262" s="3">
        <v>41044</v>
      </c>
      <c r="F4262" s="3">
        <v>0.99686342592592592</v>
      </c>
    </row>
    <row r="4263" spans="1:9">
      <c r="A4263">
        <v>4263</v>
      </c>
    </row>
    <row r="4264" spans="1:9">
      <c r="A4264">
        <v>4264</v>
      </c>
      <c r="C4264" s="3">
        <v>19.631454000000002</v>
      </c>
      <c r="D4264" s="3">
        <v>90.622900999999999</v>
      </c>
      <c r="E4264" s="3">
        <v>486.92597999999998</v>
      </c>
      <c r="F4264" s="3">
        <v>12.763061</v>
      </c>
      <c r="G4264" s="3">
        <v>3388284</v>
      </c>
      <c r="H4264" s="3">
        <v>3224982</v>
      </c>
      <c r="I4264" s="3">
        <v>1</v>
      </c>
    </row>
    <row r="4265" spans="1:9">
      <c r="A4265">
        <v>4265</v>
      </c>
    </row>
    <row r="4266" spans="1:9">
      <c r="A4266">
        <v>4266</v>
      </c>
      <c r="B4266" s="3" t="s">
        <v>51</v>
      </c>
      <c r="C4266" s="3">
        <v>1409</v>
      </c>
      <c r="D4266" s="3">
        <v>16</v>
      </c>
      <c r="E4266" s="3">
        <v>41044</v>
      </c>
      <c r="F4266" s="3">
        <v>0.99700231481481483</v>
      </c>
    </row>
    <row r="4267" spans="1:9">
      <c r="A4267">
        <v>4267</v>
      </c>
    </row>
    <row r="4268" spans="1:9">
      <c r="A4268">
        <v>4268</v>
      </c>
      <c r="C4268" s="3">
        <v>1.3088</v>
      </c>
      <c r="D4268" s="3">
        <v>1.9437</v>
      </c>
    </row>
    <row r="4269" spans="1:9">
      <c r="A4269">
        <v>4269</v>
      </c>
    </row>
    <row r="4270" spans="1:9">
      <c r="A4270">
        <v>4270</v>
      </c>
      <c r="B4270" s="3" t="s">
        <v>50</v>
      </c>
      <c r="C4270" s="3">
        <v>1410</v>
      </c>
      <c r="D4270" s="3">
        <v>65</v>
      </c>
      <c r="E4270" s="3">
        <v>41044</v>
      </c>
      <c r="F4270" s="3">
        <v>0.99712962962962959</v>
      </c>
    </row>
    <row r="4271" spans="1:9">
      <c r="A4271">
        <v>4271</v>
      </c>
    </row>
    <row r="4272" spans="1:9">
      <c r="A4272">
        <v>4272</v>
      </c>
      <c r="C4272" s="3">
        <v>19.696089000000001</v>
      </c>
      <c r="D4272" s="3">
        <v>102.73951</v>
      </c>
      <c r="E4272" s="3">
        <v>481.69698</v>
      </c>
      <c r="F4272" s="3">
        <v>13.018188</v>
      </c>
      <c r="G4272" s="3">
        <v>3343229</v>
      </c>
      <c r="H4272" s="3">
        <v>3224998</v>
      </c>
      <c r="I4272" s="3">
        <v>2</v>
      </c>
    </row>
    <row r="4273" spans="1:9">
      <c r="A4273">
        <v>4273</v>
      </c>
    </row>
    <row r="4274" spans="1:9">
      <c r="A4274">
        <v>4274</v>
      </c>
      <c r="B4274" s="3" t="s">
        <v>50</v>
      </c>
      <c r="C4274" s="3">
        <v>1411</v>
      </c>
      <c r="D4274" s="3">
        <v>64</v>
      </c>
      <c r="E4274" s="3">
        <v>41044</v>
      </c>
      <c r="F4274" s="3">
        <v>0.9978935185185186</v>
      </c>
    </row>
    <row r="4275" spans="1:9">
      <c r="A4275">
        <v>4275</v>
      </c>
    </row>
    <row r="4276" spans="1:9">
      <c r="A4276">
        <v>4276</v>
      </c>
      <c r="C4276" s="3">
        <v>19.879531</v>
      </c>
      <c r="D4276" s="3">
        <v>99.519891000000001</v>
      </c>
      <c r="E4276" s="3">
        <v>-5.2786549999999997</v>
      </c>
      <c r="F4276" s="3">
        <v>12.763061</v>
      </c>
      <c r="G4276" s="3">
        <v>3751972</v>
      </c>
      <c r="H4276" s="3">
        <v>3225681</v>
      </c>
      <c r="I4276" s="3">
        <v>3</v>
      </c>
    </row>
    <row r="4277" spans="1:9">
      <c r="A4277">
        <v>4277</v>
      </c>
    </row>
    <row r="4278" spans="1:9">
      <c r="A4278">
        <v>4278</v>
      </c>
      <c r="B4278" s="3" t="s">
        <v>50</v>
      </c>
      <c r="C4278" s="3">
        <v>1412</v>
      </c>
      <c r="D4278" s="3">
        <v>64</v>
      </c>
      <c r="E4278" s="3">
        <v>41044</v>
      </c>
      <c r="F4278" s="3">
        <v>0.99802083333333336</v>
      </c>
    </row>
    <row r="4279" spans="1:9">
      <c r="A4279">
        <v>4279</v>
      </c>
    </row>
    <row r="4280" spans="1:9">
      <c r="A4280">
        <v>4280</v>
      </c>
      <c r="C4280" s="3">
        <v>19.912001</v>
      </c>
      <c r="D4280" s="3">
        <v>106.47107</v>
      </c>
      <c r="E4280" s="3">
        <v>-4.9688667999999998</v>
      </c>
      <c r="F4280" s="3">
        <v>13.058471000000001</v>
      </c>
      <c r="G4280" s="3">
        <v>3750858</v>
      </c>
      <c r="H4280" s="3">
        <v>3224538</v>
      </c>
      <c r="I4280" s="3">
        <v>4</v>
      </c>
    </row>
    <row r="4281" spans="1:9">
      <c r="A4281">
        <v>4281</v>
      </c>
    </row>
    <row r="4282" spans="1:9">
      <c r="A4282">
        <v>4282</v>
      </c>
      <c r="B4282" s="3" t="s">
        <v>50</v>
      </c>
      <c r="C4282" s="3">
        <v>1413</v>
      </c>
      <c r="D4282" s="3">
        <v>65</v>
      </c>
      <c r="E4282" s="3">
        <v>41044</v>
      </c>
      <c r="F4282" s="3">
        <v>0.99878472222222225</v>
      </c>
    </row>
    <row r="4283" spans="1:9">
      <c r="A4283">
        <v>4283</v>
      </c>
    </row>
    <row r="4284" spans="1:9">
      <c r="A4284">
        <v>4284</v>
      </c>
      <c r="C4284" s="3">
        <v>20.074462</v>
      </c>
      <c r="D4284" s="3">
        <v>93.080614999999995</v>
      </c>
      <c r="E4284" s="3">
        <v>396.45429999999999</v>
      </c>
      <c r="F4284" s="3">
        <v>12.783203</v>
      </c>
      <c r="G4284" s="3">
        <v>3427452</v>
      </c>
      <c r="H4284" s="3">
        <v>3223830</v>
      </c>
      <c r="I4284" s="3">
        <v>5</v>
      </c>
    </row>
    <row r="4285" spans="1:9">
      <c r="A4285">
        <v>4285</v>
      </c>
    </row>
    <row r="4286" spans="1:9">
      <c r="A4286">
        <v>4286</v>
      </c>
      <c r="B4286" s="3" t="s">
        <v>51</v>
      </c>
      <c r="C4286" s="3">
        <v>1414</v>
      </c>
      <c r="D4286" s="3">
        <v>16</v>
      </c>
      <c r="E4286" s="3">
        <v>41044</v>
      </c>
      <c r="F4286" s="3">
        <v>0.99892361111111105</v>
      </c>
    </row>
    <row r="4287" spans="1:9">
      <c r="A4287">
        <v>4287</v>
      </c>
    </row>
    <row r="4288" spans="1:9">
      <c r="A4288">
        <v>4288</v>
      </c>
      <c r="C4288" s="3">
        <v>1.2988</v>
      </c>
      <c r="D4288" s="3">
        <v>1.8633</v>
      </c>
    </row>
    <row r="4289" spans="1:9">
      <c r="A4289">
        <v>4289</v>
      </c>
    </row>
    <row r="4290" spans="1:9">
      <c r="A4290">
        <v>4290</v>
      </c>
      <c r="B4290" s="3" t="s">
        <v>50</v>
      </c>
      <c r="C4290" s="3">
        <v>1415</v>
      </c>
      <c r="D4290" s="3">
        <v>65</v>
      </c>
      <c r="E4290" s="3">
        <v>41044</v>
      </c>
      <c r="F4290" s="3">
        <v>0.99905092592592604</v>
      </c>
    </row>
    <row r="4291" spans="1:9">
      <c r="A4291">
        <v>4291</v>
      </c>
    </row>
    <row r="4292" spans="1:9">
      <c r="A4292">
        <v>4292</v>
      </c>
      <c r="C4292" s="3">
        <v>20.128753</v>
      </c>
      <c r="D4292" s="3">
        <v>101.72917</v>
      </c>
      <c r="E4292" s="3">
        <v>393.89623999999998</v>
      </c>
      <c r="F4292" s="3">
        <v>13.045043</v>
      </c>
      <c r="G4292" s="3">
        <v>3398556</v>
      </c>
      <c r="H4292" s="3">
        <v>3223706</v>
      </c>
      <c r="I4292" s="3">
        <v>6</v>
      </c>
    </row>
    <row r="4293" spans="1:9">
      <c r="A4293">
        <v>4293</v>
      </c>
    </row>
    <row r="4294" spans="1:9">
      <c r="A4294">
        <v>4294</v>
      </c>
      <c r="B4294" s="3" t="s">
        <v>52</v>
      </c>
      <c r="C4294" s="3">
        <v>1416</v>
      </c>
      <c r="D4294" s="3">
        <v>24</v>
      </c>
      <c r="E4294" s="3">
        <v>41045</v>
      </c>
      <c r="F4294" s="3">
        <v>3.2407407407407406E-4</v>
      </c>
    </row>
    <row r="4295" spans="1:9">
      <c r="A4295">
        <v>4295</v>
      </c>
    </row>
    <row r="4296" spans="1:9">
      <c r="A4296">
        <v>4296</v>
      </c>
      <c r="C4296" s="3">
        <v>0.06</v>
      </c>
      <c r="D4296" s="3">
        <v>46.32</v>
      </c>
      <c r="E4296" s="3">
        <v>0.05</v>
      </c>
    </row>
    <row r="4297" spans="1:9">
      <c r="A4297">
        <v>4297</v>
      </c>
    </row>
    <row r="4298" spans="1:9">
      <c r="A4298">
        <v>4298</v>
      </c>
      <c r="B4298" s="3" t="s">
        <v>52</v>
      </c>
      <c r="C4298" s="3">
        <v>1417</v>
      </c>
      <c r="D4298" s="3">
        <v>24</v>
      </c>
      <c r="E4298" s="3">
        <v>41045</v>
      </c>
      <c r="F4298" s="3">
        <v>7.2685185185185188E-3</v>
      </c>
    </row>
    <row r="4299" spans="1:9">
      <c r="A4299">
        <v>4299</v>
      </c>
    </row>
    <row r="4300" spans="1:9">
      <c r="A4300">
        <v>4300</v>
      </c>
      <c r="C4300" s="3">
        <v>0.06</v>
      </c>
      <c r="D4300" s="3">
        <v>46.38</v>
      </c>
      <c r="E4300" s="3">
        <v>0.05</v>
      </c>
    </row>
    <row r="4301" spans="1:9">
      <c r="A4301">
        <v>4301</v>
      </c>
    </row>
    <row r="4302" spans="1:9">
      <c r="A4302">
        <v>4302</v>
      </c>
      <c r="B4302" s="3" t="s">
        <v>52</v>
      </c>
      <c r="C4302" s="3">
        <v>1418</v>
      </c>
      <c r="D4302" s="3">
        <v>24</v>
      </c>
      <c r="E4302" s="3">
        <v>41045</v>
      </c>
      <c r="F4302" s="3">
        <v>1.4212962962962962E-2</v>
      </c>
    </row>
    <row r="4303" spans="1:9">
      <c r="A4303">
        <v>4303</v>
      </c>
    </row>
    <row r="4304" spans="1:9">
      <c r="A4304">
        <v>4304</v>
      </c>
      <c r="C4304" s="3">
        <v>0.06</v>
      </c>
      <c r="D4304" s="3">
        <v>46.26</v>
      </c>
      <c r="E4304" s="3">
        <v>0.06</v>
      </c>
    </row>
    <row r="4305" spans="1:9">
      <c r="A4305">
        <v>4305</v>
      </c>
    </row>
    <row r="4306" spans="1:9">
      <c r="A4306">
        <v>4306</v>
      </c>
      <c r="B4306" s="3" t="s">
        <v>52</v>
      </c>
      <c r="C4306" s="3">
        <v>1419</v>
      </c>
      <c r="D4306" s="3">
        <v>24</v>
      </c>
      <c r="E4306" s="3">
        <v>41045</v>
      </c>
      <c r="F4306" s="3">
        <v>2.1157407407407406E-2</v>
      </c>
    </row>
    <row r="4307" spans="1:9">
      <c r="A4307">
        <v>4307</v>
      </c>
    </row>
    <row r="4308" spans="1:9">
      <c r="A4308">
        <v>4308</v>
      </c>
      <c r="C4308" s="3">
        <v>0.05</v>
      </c>
      <c r="D4308" s="3">
        <v>46.25</v>
      </c>
      <c r="E4308" s="3">
        <v>0.06</v>
      </c>
    </row>
    <row r="4309" spans="1:9">
      <c r="A4309">
        <v>4309</v>
      </c>
    </row>
    <row r="4310" spans="1:9">
      <c r="A4310">
        <v>4310</v>
      </c>
      <c r="B4310" s="3" t="s">
        <v>52</v>
      </c>
      <c r="C4310" s="3">
        <v>1420</v>
      </c>
      <c r="D4310" s="3">
        <v>24</v>
      </c>
      <c r="E4310" s="3">
        <v>41045</v>
      </c>
      <c r="F4310" s="3">
        <v>2.8125000000000001E-2</v>
      </c>
    </row>
    <row r="4311" spans="1:9">
      <c r="A4311">
        <v>4311</v>
      </c>
    </row>
    <row r="4312" spans="1:9">
      <c r="A4312">
        <v>4312</v>
      </c>
      <c r="C4312" s="3">
        <v>0.05</v>
      </c>
      <c r="D4312" s="3">
        <v>46.07</v>
      </c>
      <c r="E4312" s="3">
        <v>0.05</v>
      </c>
    </row>
    <row r="4313" spans="1:9">
      <c r="A4313">
        <v>4313</v>
      </c>
    </row>
    <row r="4314" spans="1:9">
      <c r="A4314">
        <v>4314</v>
      </c>
      <c r="B4314" s="3" t="s">
        <v>52</v>
      </c>
      <c r="C4314" s="3">
        <v>1421</v>
      </c>
      <c r="D4314" s="3">
        <v>24</v>
      </c>
      <c r="E4314" s="3">
        <v>41045</v>
      </c>
      <c r="F4314" s="3">
        <v>3.5046296296296298E-2</v>
      </c>
    </row>
    <row r="4315" spans="1:9">
      <c r="A4315">
        <v>4315</v>
      </c>
    </row>
    <row r="4316" spans="1:9">
      <c r="A4316">
        <v>4316</v>
      </c>
      <c r="C4316" s="3">
        <v>0.06</v>
      </c>
      <c r="D4316" s="3">
        <v>46.19</v>
      </c>
      <c r="E4316" s="3">
        <v>0.05</v>
      </c>
    </row>
    <row r="4317" spans="1:9">
      <c r="A4317">
        <v>4317</v>
      </c>
    </row>
    <row r="4318" spans="1:9">
      <c r="A4318">
        <v>4318</v>
      </c>
      <c r="B4318" s="3" t="s">
        <v>50</v>
      </c>
      <c r="C4318" s="3">
        <v>1422</v>
      </c>
      <c r="D4318" s="3">
        <v>65</v>
      </c>
      <c r="E4318" s="3">
        <v>41045</v>
      </c>
      <c r="F4318" s="3">
        <v>3.8530092592592595E-2</v>
      </c>
    </row>
    <row r="4319" spans="1:9">
      <c r="A4319">
        <v>4319</v>
      </c>
    </row>
    <row r="4320" spans="1:9">
      <c r="A4320">
        <v>4320</v>
      </c>
      <c r="C4320" s="3">
        <v>19.620711</v>
      </c>
      <c r="D4320" s="3">
        <v>90.636367000000007</v>
      </c>
      <c r="E4320" s="3">
        <v>488.14810999999997</v>
      </c>
      <c r="F4320" s="3">
        <v>12.763061</v>
      </c>
      <c r="G4320" s="3">
        <v>3387799</v>
      </c>
      <c r="H4320" s="3">
        <v>3225501</v>
      </c>
      <c r="I4320" s="3">
        <v>1</v>
      </c>
    </row>
    <row r="4321" spans="1:9">
      <c r="A4321">
        <v>4321</v>
      </c>
    </row>
    <row r="4322" spans="1:9">
      <c r="A4322">
        <v>4322</v>
      </c>
      <c r="B4322" s="3" t="s">
        <v>51</v>
      </c>
      <c r="C4322" s="3">
        <v>1423</v>
      </c>
      <c r="D4322" s="3">
        <v>16</v>
      </c>
      <c r="E4322" s="3">
        <v>41045</v>
      </c>
      <c r="F4322" s="3">
        <v>3.8668981481481478E-2</v>
      </c>
    </row>
    <row r="4323" spans="1:9">
      <c r="A4323">
        <v>4323</v>
      </c>
    </row>
    <row r="4324" spans="1:9">
      <c r="A4324">
        <v>4324</v>
      </c>
      <c r="C4324" s="3">
        <v>1.3070999999999999</v>
      </c>
      <c r="D4324" s="3">
        <v>1.9507000000000001</v>
      </c>
    </row>
    <row r="4325" spans="1:9">
      <c r="A4325">
        <v>4325</v>
      </c>
    </row>
    <row r="4326" spans="1:9">
      <c r="A4326">
        <v>4326</v>
      </c>
      <c r="B4326" s="3" t="s">
        <v>50</v>
      </c>
      <c r="C4326" s="3">
        <v>1424</v>
      </c>
      <c r="D4326" s="3">
        <v>65</v>
      </c>
      <c r="E4326" s="3">
        <v>41045</v>
      </c>
      <c r="F4326" s="3">
        <v>3.8796296296296294E-2</v>
      </c>
    </row>
    <row r="4327" spans="1:9">
      <c r="A4327">
        <v>4327</v>
      </c>
    </row>
    <row r="4328" spans="1:9">
      <c r="A4328">
        <v>4328</v>
      </c>
      <c r="C4328" s="3">
        <v>19.696089000000001</v>
      </c>
      <c r="D4328" s="3">
        <v>102.71257</v>
      </c>
      <c r="E4328" s="3">
        <v>483.09449999999998</v>
      </c>
      <c r="F4328" s="3">
        <v>13.018188</v>
      </c>
      <c r="G4328" s="3">
        <v>3342817</v>
      </c>
      <c r="H4328" s="3">
        <v>3224901</v>
      </c>
      <c r="I4328" s="3">
        <v>2</v>
      </c>
    </row>
    <row r="4329" spans="1:9">
      <c r="A4329">
        <v>4329</v>
      </c>
    </row>
    <row r="4330" spans="1:9">
      <c r="A4330">
        <v>4330</v>
      </c>
      <c r="B4330" s="3" t="s">
        <v>50</v>
      </c>
      <c r="C4330" s="3">
        <v>1425</v>
      </c>
      <c r="D4330" s="3">
        <v>64</v>
      </c>
      <c r="E4330" s="3">
        <v>41045</v>
      </c>
      <c r="F4330" s="3">
        <v>3.9560185185185184E-2</v>
      </c>
    </row>
    <row r="4331" spans="1:9">
      <c r="A4331">
        <v>4331</v>
      </c>
    </row>
    <row r="4332" spans="1:9">
      <c r="A4332">
        <v>4332</v>
      </c>
      <c r="C4332" s="3">
        <v>19.879531</v>
      </c>
      <c r="D4332" s="3">
        <v>99.573774</v>
      </c>
      <c r="E4332" s="3">
        <v>-5.4831799999999999</v>
      </c>
      <c r="F4332" s="3">
        <v>12.763061</v>
      </c>
      <c r="G4332" s="3">
        <v>3752309</v>
      </c>
      <c r="H4332" s="3">
        <v>3225479</v>
      </c>
      <c r="I4332" s="3">
        <v>3</v>
      </c>
    </row>
    <row r="4333" spans="1:9">
      <c r="A4333">
        <v>4333</v>
      </c>
    </row>
    <row r="4334" spans="1:9">
      <c r="A4334">
        <v>4334</v>
      </c>
      <c r="B4334" s="3" t="s">
        <v>50</v>
      </c>
      <c r="C4334" s="3">
        <v>1426</v>
      </c>
      <c r="D4334" s="3">
        <v>64</v>
      </c>
      <c r="E4334" s="3">
        <v>41045</v>
      </c>
      <c r="F4334" s="3">
        <v>3.9675925925925927E-2</v>
      </c>
    </row>
    <row r="4335" spans="1:9">
      <c r="A4335">
        <v>4335</v>
      </c>
    </row>
    <row r="4336" spans="1:9">
      <c r="A4336">
        <v>4336</v>
      </c>
      <c r="C4336" s="3">
        <v>19.901167000000001</v>
      </c>
      <c r="D4336" s="3">
        <v>106.09387</v>
      </c>
      <c r="E4336" s="3">
        <v>-4.5149182999999997</v>
      </c>
      <c r="F4336" s="3">
        <v>13.051757</v>
      </c>
      <c r="G4336" s="3">
        <v>3750616</v>
      </c>
      <c r="H4336" s="3">
        <v>3224057</v>
      </c>
      <c r="I4336" s="3">
        <v>4</v>
      </c>
    </row>
    <row r="4337" spans="1:9">
      <c r="A4337">
        <v>4337</v>
      </c>
    </row>
    <row r="4338" spans="1:9">
      <c r="A4338">
        <v>4338</v>
      </c>
      <c r="B4338" s="3" t="s">
        <v>50</v>
      </c>
      <c r="C4338" s="3">
        <v>1427</v>
      </c>
      <c r="D4338" s="3">
        <v>65</v>
      </c>
      <c r="E4338" s="3">
        <v>41045</v>
      </c>
      <c r="F4338" s="3">
        <v>4.0451388888888891E-2</v>
      </c>
    </row>
    <row r="4339" spans="1:9">
      <c r="A4339">
        <v>4339</v>
      </c>
    </row>
    <row r="4340" spans="1:9">
      <c r="A4340">
        <v>4340</v>
      </c>
      <c r="C4340" s="3">
        <v>20.074462</v>
      </c>
      <c r="D4340" s="3">
        <v>93.107546999999997</v>
      </c>
      <c r="E4340" s="3">
        <v>402.27208000000002</v>
      </c>
      <c r="F4340" s="3">
        <v>12.783203</v>
      </c>
      <c r="G4340" s="3">
        <v>3423608</v>
      </c>
      <c r="H4340" s="3">
        <v>3223953</v>
      </c>
      <c r="I4340" s="3">
        <v>5</v>
      </c>
    </row>
    <row r="4341" spans="1:9">
      <c r="A4341">
        <v>4341</v>
      </c>
    </row>
    <row r="4342" spans="1:9">
      <c r="A4342">
        <v>4342</v>
      </c>
      <c r="B4342" s="3" t="s">
        <v>51</v>
      </c>
      <c r="C4342" s="3">
        <v>1428</v>
      </c>
      <c r="D4342" s="3">
        <v>16</v>
      </c>
      <c r="E4342" s="3">
        <v>41045</v>
      </c>
      <c r="F4342" s="3">
        <v>4.0590277777777781E-2</v>
      </c>
    </row>
    <row r="4343" spans="1:9">
      <c r="A4343">
        <v>4343</v>
      </c>
    </row>
    <row r="4344" spans="1:9">
      <c r="A4344">
        <v>4344</v>
      </c>
      <c r="C4344" s="3">
        <v>1.2981</v>
      </c>
      <c r="D4344" s="3">
        <v>1.8708</v>
      </c>
    </row>
    <row r="4345" spans="1:9">
      <c r="A4345">
        <v>4345</v>
      </c>
    </row>
    <row r="4346" spans="1:9">
      <c r="A4346">
        <v>4346</v>
      </c>
      <c r="B4346" s="3" t="s">
        <v>50</v>
      </c>
      <c r="C4346" s="3">
        <v>1429</v>
      </c>
      <c r="D4346" s="3">
        <v>65</v>
      </c>
      <c r="E4346" s="3">
        <v>41045</v>
      </c>
      <c r="F4346" s="3">
        <v>4.071759259259259E-2</v>
      </c>
    </row>
    <row r="4347" spans="1:9">
      <c r="A4347">
        <v>4347</v>
      </c>
    </row>
    <row r="4348" spans="1:9">
      <c r="A4348">
        <v>4348</v>
      </c>
      <c r="C4348" s="3">
        <v>20.128753</v>
      </c>
      <c r="D4348" s="3">
        <v>101.70223</v>
      </c>
      <c r="E4348" s="3">
        <v>399.38690000000003</v>
      </c>
      <c r="F4348" s="3">
        <v>13.051757</v>
      </c>
      <c r="G4348" s="3">
        <v>3395506</v>
      </c>
      <c r="H4348" s="3">
        <v>3224135</v>
      </c>
      <c r="I4348" s="3">
        <v>6</v>
      </c>
    </row>
    <row r="4349" spans="1:9">
      <c r="A4349">
        <v>4349</v>
      </c>
    </row>
    <row r="4350" spans="1:9">
      <c r="A4350">
        <v>4350</v>
      </c>
      <c r="B4350" s="3" t="s">
        <v>52</v>
      </c>
      <c r="C4350" s="3">
        <v>1430</v>
      </c>
      <c r="D4350" s="3">
        <v>24</v>
      </c>
      <c r="E4350" s="3">
        <v>41045</v>
      </c>
      <c r="F4350" s="3">
        <v>4.1990740740740745E-2</v>
      </c>
    </row>
    <row r="4351" spans="1:9">
      <c r="A4351">
        <v>4351</v>
      </c>
    </row>
    <row r="4352" spans="1:9">
      <c r="A4352">
        <v>4352</v>
      </c>
      <c r="C4352" s="3">
        <v>0.05</v>
      </c>
      <c r="D4352" s="3">
        <v>45.53</v>
      </c>
      <c r="E4352" s="3">
        <v>0.06</v>
      </c>
    </row>
    <row r="4353" spans="1:6">
      <c r="A4353">
        <v>4353</v>
      </c>
    </row>
    <row r="4354" spans="1:6">
      <c r="A4354">
        <v>4354</v>
      </c>
      <c r="B4354" s="3" t="s">
        <v>52</v>
      </c>
      <c r="C4354" s="3">
        <v>1431</v>
      </c>
      <c r="D4354" s="3">
        <v>24</v>
      </c>
      <c r="E4354" s="3">
        <v>41045</v>
      </c>
      <c r="F4354" s="3">
        <v>4.8946759259259259E-2</v>
      </c>
    </row>
    <row r="4355" spans="1:6">
      <c r="A4355">
        <v>4355</v>
      </c>
    </row>
    <row r="4356" spans="1:6">
      <c r="A4356">
        <v>4356</v>
      </c>
      <c r="C4356" s="3">
        <v>0.05</v>
      </c>
      <c r="D4356" s="3">
        <v>45.37</v>
      </c>
      <c r="E4356" s="3">
        <v>0.05</v>
      </c>
    </row>
    <row r="4357" spans="1:6">
      <c r="A4357">
        <v>4357</v>
      </c>
    </row>
    <row r="4358" spans="1:6">
      <c r="A4358">
        <v>4358</v>
      </c>
      <c r="B4358" s="3" t="s">
        <v>52</v>
      </c>
      <c r="C4358" s="3">
        <v>1432</v>
      </c>
      <c r="D4358" s="3">
        <v>24</v>
      </c>
      <c r="E4358" s="3">
        <v>41045</v>
      </c>
      <c r="F4358" s="3">
        <v>5.5879629629629633E-2</v>
      </c>
    </row>
    <row r="4359" spans="1:6">
      <c r="A4359">
        <v>4359</v>
      </c>
    </row>
    <row r="4360" spans="1:6">
      <c r="A4360">
        <v>4360</v>
      </c>
      <c r="C4360" s="3">
        <v>0.06</v>
      </c>
      <c r="D4360" s="3">
        <v>44.81</v>
      </c>
      <c r="E4360" s="3">
        <v>0.06</v>
      </c>
    </row>
    <row r="4361" spans="1:6">
      <c r="A4361">
        <v>4361</v>
      </c>
    </row>
    <row r="4362" spans="1:6">
      <c r="A4362">
        <v>4362</v>
      </c>
      <c r="B4362" s="3" t="s">
        <v>52</v>
      </c>
      <c r="C4362" s="3">
        <v>1433</v>
      </c>
      <c r="D4362" s="3">
        <v>24</v>
      </c>
      <c r="E4362" s="3">
        <v>41045</v>
      </c>
      <c r="F4362" s="3">
        <v>6.2824074074074074E-2</v>
      </c>
    </row>
    <row r="4363" spans="1:6">
      <c r="A4363">
        <v>4363</v>
      </c>
    </row>
    <row r="4364" spans="1:6">
      <c r="A4364">
        <v>4364</v>
      </c>
      <c r="C4364" s="3">
        <v>0.05</v>
      </c>
      <c r="D4364" s="3">
        <v>44.27</v>
      </c>
      <c r="E4364" s="3">
        <v>0.05</v>
      </c>
    </row>
    <row r="4365" spans="1:6">
      <c r="A4365">
        <v>4365</v>
      </c>
    </row>
    <row r="4366" spans="1:6">
      <c r="A4366">
        <v>4366</v>
      </c>
      <c r="B4366" s="3" t="s">
        <v>52</v>
      </c>
      <c r="C4366" s="3">
        <v>1434</v>
      </c>
      <c r="D4366" s="3">
        <v>24</v>
      </c>
      <c r="E4366" s="3">
        <v>41045</v>
      </c>
      <c r="F4366" s="3">
        <v>6.9768518518518521E-2</v>
      </c>
    </row>
    <row r="4367" spans="1:6">
      <c r="A4367">
        <v>4367</v>
      </c>
    </row>
    <row r="4368" spans="1:6">
      <c r="A4368">
        <v>4368</v>
      </c>
      <c r="C4368" s="3">
        <v>0.05</v>
      </c>
      <c r="D4368" s="3">
        <v>43.71</v>
      </c>
      <c r="E4368" s="3">
        <v>0.06</v>
      </c>
    </row>
    <row r="4369" spans="1:9">
      <c r="A4369">
        <v>4369</v>
      </c>
    </row>
    <row r="4370" spans="1:9">
      <c r="A4370">
        <v>4370</v>
      </c>
      <c r="B4370" s="3" t="s">
        <v>52</v>
      </c>
      <c r="C4370" s="3">
        <v>1435</v>
      </c>
      <c r="D4370" s="3">
        <v>24</v>
      </c>
      <c r="E4370" s="3">
        <v>41045</v>
      </c>
      <c r="F4370" s="3">
        <v>7.6736111111111116E-2</v>
      </c>
    </row>
    <row r="4371" spans="1:9">
      <c r="A4371">
        <v>4371</v>
      </c>
    </row>
    <row r="4372" spans="1:9">
      <c r="A4372">
        <v>4372</v>
      </c>
      <c r="C4372" s="3">
        <v>0.05</v>
      </c>
      <c r="D4372" s="3">
        <v>43.38</v>
      </c>
      <c r="E4372" s="3">
        <v>0.06</v>
      </c>
    </row>
    <row r="4373" spans="1:9">
      <c r="A4373">
        <v>4373</v>
      </c>
    </row>
    <row r="4374" spans="1:9">
      <c r="A4374">
        <v>4374</v>
      </c>
      <c r="B4374" s="3" t="s">
        <v>50</v>
      </c>
      <c r="C4374" s="3">
        <v>1436</v>
      </c>
      <c r="D4374" s="3">
        <v>65</v>
      </c>
      <c r="E4374" s="3">
        <v>41045</v>
      </c>
      <c r="F4374" s="3">
        <v>8.0219907407407406E-2</v>
      </c>
    </row>
    <row r="4375" spans="1:9">
      <c r="A4375">
        <v>4375</v>
      </c>
    </row>
    <row r="4376" spans="1:9">
      <c r="A4376">
        <v>4376</v>
      </c>
      <c r="C4376" s="3">
        <v>19.706817000000001</v>
      </c>
      <c r="D4376" s="3">
        <v>90.569028000000003</v>
      </c>
      <c r="E4376" s="3">
        <v>487.78953000000001</v>
      </c>
      <c r="F4376" s="3">
        <v>12.763061</v>
      </c>
      <c r="G4376" s="3">
        <v>3388213</v>
      </c>
      <c r="H4376" s="3">
        <v>3225497</v>
      </c>
      <c r="I4376" s="3">
        <v>1</v>
      </c>
    </row>
    <row r="4377" spans="1:9">
      <c r="A4377">
        <v>4377</v>
      </c>
    </row>
    <row r="4378" spans="1:9">
      <c r="A4378">
        <v>4378</v>
      </c>
      <c r="B4378" s="3" t="s">
        <v>51</v>
      </c>
      <c r="C4378" s="3">
        <v>1437</v>
      </c>
      <c r="D4378" s="3">
        <v>16</v>
      </c>
      <c r="E4378" s="3">
        <v>41045</v>
      </c>
      <c r="F4378" s="3">
        <v>8.0358796296296289E-2</v>
      </c>
    </row>
    <row r="4379" spans="1:9">
      <c r="A4379">
        <v>4379</v>
      </c>
    </row>
    <row r="4380" spans="1:9">
      <c r="A4380">
        <v>4380</v>
      </c>
      <c r="C4380" s="3">
        <v>1.3075000000000001</v>
      </c>
      <c r="D4380" s="3">
        <v>1.9518</v>
      </c>
    </row>
    <row r="4381" spans="1:9">
      <c r="A4381">
        <v>4381</v>
      </c>
    </row>
    <row r="4382" spans="1:9">
      <c r="A4382">
        <v>4382</v>
      </c>
      <c r="B4382" s="3" t="s">
        <v>50</v>
      </c>
      <c r="C4382" s="3">
        <v>1438</v>
      </c>
      <c r="D4382" s="3">
        <v>65</v>
      </c>
      <c r="E4382" s="3">
        <v>41045</v>
      </c>
      <c r="F4382" s="3">
        <v>8.0486111111111105E-2</v>
      </c>
    </row>
    <row r="4383" spans="1:9">
      <c r="A4383">
        <v>4383</v>
      </c>
    </row>
    <row r="4384" spans="1:9">
      <c r="A4384">
        <v>4384</v>
      </c>
      <c r="C4384" s="3">
        <v>19.760725999999998</v>
      </c>
      <c r="D4384" s="3">
        <v>102.64984</v>
      </c>
      <c r="E4384" s="3">
        <v>482.85559999999998</v>
      </c>
      <c r="F4384" s="3">
        <v>13.011474</v>
      </c>
      <c r="G4384" s="3">
        <v>3343434</v>
      </c>
      <c r="H4384" s="3">
        <v>3224282</v>
      </c>
      <c r="I4384" s="3">
        <v>2</v>
      </c>
    </row>
    <row r="4385" spans="1:9">
      <c r="A4385">
        <v>4385</v>
      </c>
    </row>
    <row r="4386" spans="1:9">
      <c r="A4386">
        <v>4386</v>
      </c>
      <c r="B4386" s="3" t="s">
        <v>50</v>
      </c>
      <c r="C4386" s="3">
        <v>1439</v>
      </c>
      <c r="D4386" s="3">
        <v>64</v>
      </c>
      <c r="E4386" s="3">
        <v>41045</v>
      </c>
      <c r="F4386" s="3">
        <v>8.1250000000000003E-2</v>
      </c>
    </row>
    <row r="4387" spans="1:9">
      <c r="A4387">
        <v>4387</v>
      </c>
    </row>
    <row r="4388" spans="1:9">
      <c r="A4388">
        <v>4388</v>
      </c>
      <c r="C4388" s="3">
        <v>19.944426</v>
      </c>
      <c r="D4388" s="3">
        <v>99.525250999999997</v>
      </c>
      <c r="E4388" s="3">
        <v>-5.4349616999999997</v>
      </c>
      <c r="F4388" s="3">
        <v>12.763061</v>
      </c>
      <c r="G4388" s="3">
        <v>3751600</v>
      </c>
      <c r="H4388" s="3">
        <v>3225632</v>
      </c>
      <c r="I4388" s="3">
        <v>3</v>
      </c>
    </row>
    <row r="4389" spans="1:9">
      <c r="A4389">
        <v>4389</v>
      </c>
    </row>
    <row r="4390" spans="1:9">
      <c r="A4390">
        <v>4390</v>
      </c>
      <c r="B4390" s="3" t="s">
        <v>50</v>
      </c>
      <c r="C4390" s="3">
        <v>1440</v>
      </c>
      <c r="D4390" s="3">
        <v>64</v>
      </c>
      <c r="E4390" s="3">
        <v>41045</v>
      </c>
      <c r="F4390" s="3">
        <v>8.1365740740740738E-2</v>
      </c>
    </row>
    <row r="4391" spans="1:9">
      <c r="A4391">
        <v>4391</v>
      </c>
    </row>
    <row r="4392" spans="1:9">
      <c r="A4392">
        <v>4392</v>
      </c>
      <c r="C4392" s="3">
        <v>19.976897999999998</v>
      </c>
      <c r="D4392" s="3">
        <v>106.09387</v>
      </c>
      <c r="E4392" s="3">
        <v>-4.6098337000000003</v>
      </c>
      <c r="F4392" s="3">
        <v>13.051757</v>
      </c>
      <c r="G4392" s="3">
        <v>3750589</v>
      </c>
      <c r="H4392" s="3">
        <v>3224115</v>
      </c>
      <c r="I4392" s="3">
        <v>4</v>
      </c>
    </row>
    <row r="4393" spans="1:9">
      <c r="A4393">
        <v>4393</v>
      </c>
    </row>
    <row r="4394" spans="1:9">
      <c r="A4394">
        <v>4394</v>
      </c>
      <c r="B4394" s="3" t="s">
        <v>50</v>
      </c>
      <c r="C4394" s="3">
        <v>1441</v>
      </c>
      <c r="D4394" s="3">
        <v>65</v>
      </c>
      <c r="E4394" s="3">
        <v>41045</v>
      </c>
      <c r="F4394" s="3">
        <v>8.2129629629629622E-2</v>
      </c>
    </row>
    <row r="4395" spans="1:9">
      <c r="A4395">
        <v>4395</v>
      </c>
    </row>
    <row r="4396" spans="1:9">
      <c r="A4396">
        <v>4396</v>
      </c>
      <c r="C4396" s="3">
        <v>20.150437</v>
      </c>
      <c r="D4396" s="3">
        <v>93.053674000000001</v>
      </c>
      <c r="E4396" s="3">
        <v>396.14567</v>
      </c>
      <c r="F4396" s="3">
        <v>12.776489</v>
      </c>
      <c r="G4396" s="3">
        <v>3427236</v>
      </c>
      <c r="H4396" s="3">
        <v>3223712</v>
      </c>
      <c r="I4396" s="3">
        <v>5</v>
      </c>
    </row>
    <row r="4397" spans="1:9">
      <c r="A4397">
        <v>4397</v>
      </c>
    </row>
    <row r="4398" spans="1:9">
      <c r="A4398">
        <v>4398</v>
      </c>
      <c r="B4398" s="3" t="s">
        <v>51</v>
      </c>
      <c r="C4398" s="3">
        <v>1442</v>
      </c>
      <c r="D4398" s="3">
        <v>16</v>
      </c>
      <c r="E4398" s="3">
        <v>41045</v>
      </c>
      <c r="F4398" s="3">
        <v>8.2268518518518519E-2</v>
      </c>
    </row>
    <row r="4399" spans="1:9">
      <c r="A4399">
        <v>4399</v>
      </c>
    </row>
    <row r="4400" spans="1:9">
      <c r="A4400">
        <v>4400</v>
      </c>
      <c r="C4400" s="3">
        <v>1.2974000000000001</v>
      </c>
      <c r="D4400" s="3">
        <v>1.8728</v>
      </c>
    </row>
    <row r="4401" spans="1:9">
      <c r="A4401">
        <v>4401</v>
      </c>
    </row>
    <row r="4402" spans="1:9">
      <c r="A4402">
        <v>4402</v>
      </c>
      <c r="B4402" s="3" t="s">
        <v>50</v>
      </c>
      <c r="C4402" s="3">
        <v>1443</v>
      </c>
      <c r="D4402" s="3">
        <v>65</v>
      </c>
      <c r="E4402" s="3">
        <v>41045</v>
      </c>
      <c r="F4402" s="3">
        <v>8.2395833333333335E-2</v>
      </c>
    </row>
    <row r="4403" spans="1:9">
      <c r="A4403">
        <v>4403</v>
      </c>
    </row>
    <row r="4404" spans="1:9">
      <c r="A4404">
        <v>4404</v>
      </c>
      <c r="C4404" s="3">
        <v>20.215620000000001</v>
      </c>
      <c r="D4404" s="3">
        <v>101.66181</v>
      </c>
      <c r="E4404" s="3">
        <v>393.65791999999999</v>
      </c>
      <c r="F4404" s="3">
        <v>13.045043</v>
      </c>
      <c r="G4404" s="3">
        <v>3399037</v>
      </c>
      <c r="H4404" s="3">
        <v>3223965</v>
      </c>
      <c r="I4404" s="3">
        <v>6</v>
      </c>
    </row>
    <row r="4405" spans="1:9">
      <c r="A4405">
        <v>4405</v>
      </c>
    </row>
    <row r="4406" spans="1:9">
      <c r="A4406">
        <v>4406</v>
      </c>
      <c r="B4406" s="3" t="s">
        <v>52</v>
      </c>
      <c r="C4406" s="3">
        <v>1444</v>
      </c>
      <c r="D4406" s="3">
        <v>24</v>
      </c>
      <c r="E4406" s="3">
        <v>41045</v>
      </c>
      <c r="F4406" s="3">
        <v>8.3668981481481483E-2</v>
      </c>
    </row>
    <row r="4407" spans="1:9">
      <c r="A4407">
        <v>4407</v>
      </c>
    </row>
    <row r="4408" spans="1:9">
      <c r="A4408">
        <v>4408</v>
      </c>
      <c r="C4408" s="3">
        <v>0.05</v>
      </c>
      <c r="D4408" s="3">
        <v>42.64</v>
      </c>
      <c r="E4408" s="3">
        <v>0.06</v>
      </c>
    </row>
    <row r="4409" spans="1:9">
      <c r="A4409">
        <v>4409</v>
      </c>
    </row>
    <row r="4410" spans="1:9">
      <c r="A4410">
        <v>4410</v>
      </c>
      <c r="B4410" s="3" t="s">
        <v>52</v>
      </c>
      <c r="C4410" s="3">
        <v>1445</v>
      </c>
      <c r="D4410" s="3">
        <v>24</v>
      </c>
      <c r="E4410" s="3">
        <v>41045</v>
      </c>
      <c r="F4410" s="3">
        <v>9.0601851851851864E-2</v>
      </c>
    </row>
    <row r="4411" spans="1:9">
      <c r="A4411">
        <v>4411</v>
      </c>
    </row>
    <row r="4412" spans="1:9">
      <c r="A4412">
        <v>4412</v>
      </c>
      <c r="C4412" s="3">
        <v>0.06</v>
      </c>
      <c r="D4412" s="3">
        <v>42.22</v>
      </c>
      <c r="E4412" s="3">
        <v>0.06</v>
      </c>
    </row>
    <row r="4413" spans="1:9">
      <c r="A4413">
        <v>4413</v>
      </c>
    </row>
    <row r="4414" spans="1:9">
      <c r="A4414">
        <v>4414</v>
      </c>
      <c r="B4414" s="3" t="s">
        <v>52</v>
      </c>
      <c r="C4414" s="3">
        <v>1446</v>
      </c>
      <c r="D4414" s="3">
        <v>24</v>
      </c>
      <c r="E4414" s="3">
        <v>41045</v>
      </c>
      <c r="F4414" s="3">
        <v>9.7546296296296298E-2</v>
      </c>
    </row>
    <row r="4415" spans="1:9">
      <c r="A4415">
        <v>4415</v>
      </c>
    </row>
    <row r="4416" spans="1:9">
      <c r="A4416">
        <v>4416</v>
      </c>
      <c r="C4416" s="3">
        <v>0.05</v>
      </c>
      <c r="D4416" s="3">
        <v>41.59</v>
      </c>
      <c r="E4416" s="3">
        <v>0.05</v>
      </c>
    </row>
    <row r="4417" spans="1:9">
      <c r="A4417">
        <v>4417</v>
      </c>
    </row>
    <row r="4418" spans="1:9">
      <c r="A4418">
        <v>4418</v>
      </c>
      <c r="B4418" s="3" t="s">
        <v>52</v>
      </c>
      <c r="C4418" s="3">
        <v>1447</v>
      </c>
      <c r="D4418" s="3">
        <v>24</v>
      </c>
      <c r="E4418" s="3">
        <v>41045</v>
      </c>
      <c r="F4418" s="3">
        <v>0.10450231481481481</v>
      </c>
    </row>
    <row r="4419" spans="1:9">
      <c r="A4419">
        <v>4419</v>
      </c>
    </row>
    <row r="4420" spans="1:9">
      <c r="A4420">
        <v>4420</v>
      </c>
      <c r="C4420" s="3">
        <v>0.05</v>
      </c>
      <c r="D4420" s="3">
        <v>41.15</v>
      </c>
      <c r="E4420" s="3">
        <v>0.05</v>
      </c>
    </row>
    <row r="4421" spans="1:9">
      <c r="A4421">
        <v>4421</v>
      </c>
    </row>
    <row r="4422" spans="1:9">
      <c r="A4422">
        <v>4422</v>
      </c>
      <c r="B4422" s="3" t="s">
        <v>52</v>
      </c>
      <c r="C4422" s="3">
        <v>1448</v>
      </c>
      <c r="D4422" s="3">
        <v>24</v>
      </c>
      <c r="E4422" s="3">
        <v>41045</v>
      </c>
      <c r="F4422" s="3">
        <v>0.11143518518518519</v>
      </c>
    </row>
    <row r="4423" spans="1:9">
      <c r="A4423">
        <v>4423</v>
      </c>
    </row>
    <row r="4424" spans="1:9">
      <c r="A4424">
        <v>4424</v>
      </c>
      <c r="C4424" s="3">
        <v>0.06</v>
      </c>
      <c r="D4424" s="3">
        <v>40.51</v>
      </c>
      <c r="E4424" s="3">
        <v>0.05</v>
      </c>
    </row>
    <row r="4425" spans="1:9">
      <c r="A4425">
        <v>4425</v>
      </c>
    </row>
    <row r="4426" spans="1:9">
      <c r="A4426">
        <v>4426</v>
      </c>
      <c r="B4426" s="3" t="s">
        <v>52</v>
      </c>
      <c r="C4426" s="3">
        <v>1449</v>
      </c>
      <c r="D4426" s="3">
        <v>24</v>
      </c>
      <c r="E4426" s="3">
        <v>41045</v>
      </c>
      <c r="F4426" s="3">
        <v>0.11837962962962963</v>
      </c>
    </row>
    <row r="4427" spans="1:9">
      <c r="A4427">
        <v>4427</v>
      </c>
    </row>
    <row r="4428" spans="1:9">
      <c r="A4428">
        <v>4428</v>
      </c>
      <c r="C4428" s="3">
        <v>0.05</v>
      </c>
      <c r="D4428" s="3">
        <v>40.020000000000003</v>
      </c>
      <c r="E4428" s="3">
        <v>0.06</v>
      </c>
    </row>
    <row r="4429" spans="1:9">
      <c r="A4429">
        <v>4429</v>
      </c>
    </row>
    <row r="4430" spans="1:9">
      <c r="A4430">
        <v>4430</v>
      </c>
      <c r="B4430" s="3" t="s">
        <v>50</v>
      </c>
      <c r="C4430" s="3">
        <v>1450</v>
      </c>
      <c r="D4430" s="3">
        <v>65</v>
      </c>
      <c r="E4430" s="3">
        <v>41045</v>
      </c>
      <c r="F4430" s="3">
        <v>0.12186342592592592</v>
      </c>
    </row>
    <row r="4431" spans="1:9">
      <c r="A4431">
        <v>4431</v>
      </c>
    </row>
    <row r="4432" spans="1:9">
      <c r="A4432">
        <v>4432</v>
      </c>
      <c r="C4432" s="3">
        <v>19.728377999999999</v>
      </c>
      <c r="D4432" s="3">
        <v>90.582493999999997</v>
      </c>
      <c r="E4432" s="3">
        <v>487.65730000000002</v>
      </c>
      <c r="F4432" s="3">
        <v>12.763061</v>
      </c>
      <c r="G4432" s="3">
        <v>3388197</v>
      </c>
      <c r="H4432" s="3">
        <v>3225181</v>
      </c>
      <c r="I4432" s="3">
        <v>1</v>
      </c>
    </row>
    <row r="4433" spans="1:9">
      <c r="A4433">
        <v>4433</v>
      </c>
    </row>
    <row r="4434" spans="1:9">
      <c r="A4434">
        <v>4434</v>
      </c>
      <c r="B4434" s="3" t="s">
        <v>51</v>
      </c>
      <c r="C4434" s="3">
        <v>1451</v>
      </c>
      <c r="D4434" s="3">
        <v>16</v>
      </c>
      <c r="E4434" s="3">
        <v>41045</v>
      </c>
      <c r="F4434" s="3">
        <v>0.12200231481481481</v>
      </c>
    </row>
    <row r="4435" spans="1:9">
      <c r="A4435">
        <v>4435</v>
      </c>
    </row>
    <row r="4436" spans="1:9">
      <c r="A4436">
        <v>4436</v>
      </c>
      <c r="C4436" s="3">
        <v>1.3076000000000001</v>
      </c>
      <c r="D4436" s="3">
        <v>1.9488000000000001</v>
      </c>
    </row>
    <row r="4437" spans="1:9">
      <c r="A4437">
        <v>4437</v>
      </c>
    </row>
    <row r="4438" spans="1:9">
      <c r="A4438">
        <v>4438</v>
      </c>
      <c r="B4438" s="3" t="s">
        <v>50</v>
      </c>
      <c r="C4438" s="3">
        <v>1452</v>
      </c>
      <c r="D4438" s="3">
        <v>65</v>
      </c>
      <c r="E4438" s="3">
        <v>41045</v>
      </c>
      <c r="F4438" s="3">
        <v>0.12212962962962963</v>
      </c>
    </row>
    <row r="4439" spans="1:9">
      <c r="A4439">
        <v>4439</v>
      </c>
    </row>
    <row r="4440" spans="1:9">
      <c r="A4440">
        <v>4440</v>
      </c>
      <c r="C4440" s="3">
        <v>19.793106000000002</v>
      </c>
      <c r="D4440" s="3">
        <v>102.6229</v>
      </c>
      <c r="E4440" s="3">
        <v>482.47003000000001</v>
      </c>
      <c r="F4440" s="3">
        <v>13.011474</v>
      </c>
      <c r="G4440" s="3">
        <v>3342848</v>
      </c>
      <c r="H4440" s="3">
        <v>3224836</v>
      </c>
      <c r="I4440" s="3">
        <v>2</v>
      </c>
    </row>
    <row r="4441" spans="1:9">
      <c r="A4441">
        <v>4441</v>
      </c>
    </row>
    <row r="4442" spans="1:9">
      <c r="A4442">
        <v>4442</v>
      </c>
      <c r="B4442" s="3" t="s">
        <v>50</v>
      </c>
      <c r="C4442" s="3">
        <v>1453</v>
      </c>
      <c r="D4442" s="3">
        <v>64</v>
      </c>
      <c r="E4442" s="3">
        <v>41045</v>
      </c>
      <c r="F4442" s="3">
        <v>0.12289351851851853</v>
      </c>
    </row>
    <row r="4443" spans="1:9">
      <c r="A4443">
        <v>4443</v>
      </c>
    </row>
    <row r="4444" spans="1:9">
      <c r="A4444">
        <v>4444</v>
      </c>
      <c r="C4444" s="3">
        <v>19.966049000000002</v>
      </c>
      <c r="D4444" s="3">
        <v>99.506416000000002</v>
      </c>
      <c r="E4444" s="3">
        <v>-5.4678211000000001</v>
      </c>
      <c r="F4444" s="3">
        <v>12.763061</v>
      </c>
      <c r="G4444" s="3">
        <v>3751502</v>
      </c>
      <c r="H4444" s="3">
        <v>3225130</v>
      </c>
      <c r="I4444" s="3">
        <v>3</v>
      </c>
    </row>
    <row r="4445" spans="1:9">
      <c r="A4445">
        <v>4445</v>
      </c>
    </row>
    <row r="4446" spans="1:9">
      <c r="A4446">
        <v>4446</v>
      </c>
      <c r="B4446" s="3" t="s">
        <v>50</v>
      </c>
      <c r="C4446" s="3">
        <v>1454</v>
      </c>
      <c r="D4446" s="3">
        <v>64</v>
      </c>
      <c r="E4446" s="3">
        <v>41045</v>
      </c>
      <c r="F4446" s="3">
        <v>0.12300925925925926</v>
      </c>
    </row>
    <row r="4447" spans="1:9">
      <c r="A4447">
        <v>4447</v>
      </c>
    </row>
    <row r="4448" spans="1:9">
      <c r="A4448">
        <v>4448</v>
      </c>
      <c r="C4448" s="3">
        <v>19.998550000000002</v>
      </c>
      <c r="D4448" s="3">
        <v>106.49800999999999</v>
      </c>
      <c r="E4448" s="3">
        <v>-4.7321305000000002</v>
      </c>
      <c r="F4448" s="3">
        <v>13.045043</v>
      </c>
      <c r="G4448" s="3">
        <v>3750531</v>
      </c>
      <c r="H4448" s="3">
        <v>3224117</v>
      </c>
      <c r="I4448" s="3">
        <v>4</v>
      </c>
    </row>
    <row r="4449" spans="1:9">
      <c r="A4449">
        <v>4449</v>
      </c>
    </row>
    <row r="4450" spans="1:9">
      <c r="A4450">
        <v>4450</v>
      </c>
      <c r="B4450" s="3" t="s">
        <v>50</v>
      </c>
      <c r="C4450" s="3">
        <v>1455</v>
      </c>
      <c r="D4450" s="3">
        <v>65</v>
      </c>
      <c r="E4450" s="3">
        <v>41045</v>
      </c>
      <c r="F4450" s="3">
        <v>0.12377314814814815</v>
      </c>
    </row>
    <row r="4451" spans="1:9">
      <c r="A4451">
        <v>4451</v>
      </c>
    </row>
    <row r="4452" spans="1:9">
      <c r="A4452">
        <v>4452</v>
      </c>
      <c r="C4452" s="3">
        <v>20.182998000000001</v>
      </c>
      <c r="D4452" s="3">
        <v>93.067149999999998</v>
      </c>
      <c r="E4452" s="3">
        <v>394.26681000000002</v>
      </c>
      <c r="F4452" s="3">
        <v>12.776489</v>
      </c>
      <c r="G4452" s="3">
        <v>3428709</v>
      </c>
      <c r="H4452" s="3">
        <v>3223787</v>
      </c>
      <c r="I4452" s="3">
        <v>5</v>
      </c>
    </row>
    <row r="4453" spans="1:9">
      <c r="A4453">
        <v>4453</v>
      </c>
    </row>
    <row r="4454" spans="1:9">
      <c r="A4454">
        <v>4454</v>
      </c>
      <c r="B4454" s="3" t="s">
        <v>51</v>
      </c>
      <c r="C4454" s="3">
        <v>1456</v>
      </c>
      <c r="D4454" s="3">
        <v>16</v>
      </c>
      <c r="E4454" s="3">
        <v>41045</v>
      </c>
      <c r="F4454" s="3">
        <v>0.12392361111111111</v>
      </c>
    </row>
    <row r="4455" spans="1:9">
      <c r="A4455">
        <v>4455</v>
      </c>
    </row>
    <row r="4456" spans="1:9">
      <c r="A4456">
        <v>4456</v>
      </c>
      <c r="C4456" s="3">
        <v>1.2977000000000001</v>
      </c>
      <c r="D4456" s="3">
        <v>1.8698999999999999</v>
      </c>
    </row>
    <row r="4457" spans="1:9">
      <c r="A4457">
        <v>4457</v>
      </c>
    </row>
    <row r="4458" spans="1:9">
      <c r="A4458">
        <v>4458</v>
      </c>
      <c r="B4458" s="3" t="s">
        <v>50</v>
      </c>
      <c r="C4458" s="3">
        <v>1457</v>
      </c>
      <c r="D4458" s="3">
        <v>65</v>
      </c>
      <c r="E4458" s="3">
        <v>41045</v>
      </c>
      <c r="F4458" s="3">
        <v>0.12405092592592593</v>
      </c>
    </row>
    <row r="4459" spans="1:9">
      <c r="A4459">
        <v>4459</v>
      </c>
    </row>
    <row r="4460" spans="1:9">
      <c r="A4460">
        <v>4460</v>
      </c>
      <c r="C4460" s="3">
        <v>20.237363999999999</v>
      </c>
      <c r="D4460" s="3">
        <v>101.64834999999999</v>
      </c>
      <c r="E4460" s="3">
        <v>391.39684999999997</v>
      </c>
      <c r="F4460" s="3">
        <v>13.045043</v>
      </c>
      <c r="G4460" s="3">
        <v>3400586</v>
      </c>
      <c r="H4460" s="3">
        <v>3223442</v>
      </c>
      <c r="I4460" s="3">
        <v>6</v>
      </c>
    </row>
    <row r="4461" spans="1:9">
      <c r="A4461">
        <v>4461</v>
      </c>
    </row>
    <row r="4462" spans="1:9">
      <c r="A4462">
        <v>4462</v>
      </c>
      <c r="B4462" s="3" t="s">
        <v>52</v>
      </c>
      <c r="C4462" s="3">
        <v>1458</v>
      </c>
      <c r="D4462" s="3">
        <v>24</v>
      </c>
      <c r="E4462" s="3">
        <v>41045</v>
      </c>
      <c r="F4462" s="3">
        <v>0.12534722222222222</v>
      </c>
    </row>
    <row r="4463" spans="1:9">
      <c r="A4463">
        <v>4463</v>
      </c>
    </row>
    <row r="4464" spans="1:9">
      <c r="A4464">
        <v>4464</v>
      </c>
      <c r="C4464" s="3">
        <v>0.05</v>
      </c>
      <c r="D4464" s="3">
        <v>39.14</v>
      </c>
      <c r="E4464" s="3">
        <v>0.06</v>
      </c>
    </row>
    <row r="4465" spans="1:6">
      <c r="A4465">
        <v>4465</v>
      </c>
    </row>
    <row r="4466" spans="1:6">
      <c r="A4466">
        <v>4466</v>
      </c>
      <c r="B4466" s="3" t="s">
        <v>52</v>
      </c>
      <c r="C4466" s="3">
        <v>1459</v>
      </c>
      <c r="D4466" s="3">
        <v>24</v>
      </c>
      <c r="E4466" s="3">
        <v>41045</v>
      </c>
      <c r="F4466" s="3">
        <v>0.13226851851851854</v>
      </c>
    </row>
    <row r="4467" spans="1:6">
      <c r="A4467">
        <v>4467</v>
      </c>
    </row>
    <row r="4468" spans="1:6">
      <c r="A4468">
        <v>4468</v>
      </c>
      <c r="C4468" s="3">
        <v>0.05</v>
      </c>
      <c r="D4468" s="3">
        <v>38.520000000000003</v>
      </c>
      <c r="E4468" s="3">
        <v>0.05</v>
      </c>
    </row>
    <row r="4469" spans="1:6">
      <c r="A4469">
        <v>4469</v>
      </c>
    </row>
    <row r="4470" spans="1:6">
      <c r="A4470">
        <v>4470</v>
      </c>
      <c r="B4470" s="3" t="s">
        <v>52</v>
      </c>
      <c r="C4470" s="3">
        <v>1460</v>
      </c>
      <c r="D4470" s="3">
        <v>24</v>
      </c>
      <c r="E4470" s="3">
        <v>41045</v>
      </c>
      <c r="F4470" s="3">
        <v>0.13922453703703705</v>
      </c>
    </row>
    <row r="4471" spans="1:6">
      <c r="A4471">
        <v>4471</v>
      </c>
    </row>
    <row r="4472" spans="1:6">
      <c r="A4472">
        <v>4472</v>
      </c>
      <c r="C4472" s="3">
        <v>0.06</v>
      </c>
      <c r="D4472" s="3">
        <v>37.9</v>
      </c>
      <c r="E4472" s="3">
        <v>0.05</v>
      </c>
    </row>
    <row r="4473" spans="1:6">
      <c r="A4473">
        <v>4473</v>
      </c>
    </row>
    <row r="4474" spans="1:6">
      <c r="A4474">
        <v>4474</v>
      </c>
      <c r="B4474" s="3" t="s">
        <v>52</v>
      </c>
      <c r="C4474" s="3">
        <v>1461</v>
      </c>
      <c r="D4474" s="3">
        <v>24</v>
      </c>
      <c r="E4474" s="3">
        <v>41045</v>
      </c>
      <c r="F4474" s="3">
        <v>0.1461574074074074</v>
      </c>
    </row>
    <row r="4475" spans="1:6">
      <c r="A4475">
        <v>4475</v>
      </c>
    </row>
    <row r="4476" spans="1:6">
      <c r="A4476">
        <v>4476</v>
      </c>
      <c r="C4476" s="3">
        <v>0.05</v>
      </c>
      <c r="D4476" s="3">
        <v>37.26</v>
      </c>
      <c r="E4476" s="3">
        <v>0.05</v>
      </c>
    </row>
    <row r="4477" spans="1:6">
      <c r="A4477">
        <v>4477</v>
      </c>
    </row>
    <row r="4478" spans="1:6">
      <c r="A4478">
        <v>4478</v>
      </c>
      <c r="B4478" s="3" t="s">
        <v>52</v>
      </c>
      <c r="C4478" s="3">
        <v>1462</v>
      </c>
      <c r="D4478" s="3">
        <v>24</v>
      </c>
      <c r="E4478" s="3">
        <v>41045</v>
      </c>
      <c r="F4478" s="3">
        <v>0.15310185185185185</v>
      </c>
    </row>
    <row r="4479" spans="1:6">
      <c r="A4479">
        <v>4479</v>
      </c>
    </row>
    <row r="4480" spans="1:6">
      <c r="A4480">
        <v>4480</v>
      </c>
      <c r="C4480" s="3">
        <v>0.06</v>
      </c>
      <c r="D4480" s="3">
        <v>36.57</v>
      </c>
      <c r="E4480" s="3">
        <v>0.05</v>
      </c>
    </row>
    <row r="4481" spans="1:9">
      <c r="A4481">
        <v>4481</v>
      </c>
    </row>
    <row r="4482" spans="1:9">
      <c r="A4482">
        <v>4482</v>
      </c>
      <c r="B4482" s="3" t="s">
        <v>52</v>
      </c>
      <c r="C4482" s="3">
        <v>1463</v>
      </c>
      <c r="D4482" s="3">
        <v>24</v>
      </c>
      <c r="E4482" s="3">
        <v>41045</v>
      </c>
      <c r="F4482" s="3">
        <v>0.1600462962962963</v>
      </c>
    </row>
    <row r="4483" spans="1:9">
      <c r="A4483">
        <v>4483</v>
      </c>
    </row>
    <row r="4484" spans="1:9">
      <c r="A4484">
        <v>4484</v>
      </c>
      <c r="C4484" s="3">
        <v>0.05</v>
      </c>
      <c r="D4484" s="3">
        <v>35.78</v>
      </c>
      <c r="E4484" s="3">
        <v>0.05</v>
      </c>
    </row>
    <row r="4485" spans="1:9">
      <c r="A4485">
        <v>4485</v>
      </c>
    </row>
    <row r="4486" spans="1:9">
      <c r="A4486">
        <v>4486</v>
      </c>
      <c r="B4486" s="3" t="s">
        <v>50</v>
      </c>
      <c r="C4486" s="3">
        <v>1464</v>
      </c>
      <c r="D4486" s="3">
        <v>65</v>
      </c>
      <c r="E4486" s="3">
        <v>41045</v>
      </c>
      <c r="F4486" s="3">
        <v>0.16353009259259257</v>
      </c>
    </row>
    <row r="4487" spans="1:9">
      <c r="A4487">
        <v>4487</v>
      </c>
    </row>
    <row r="4488" spans="1:9">
      <c r="A4488">
        <v>4488</v>
      </c>
      <c r="C4488" s="3">
        <v>19.706817000000001</v>
      </c>
      <c r="D4488" s="3">
        <v>90.542086999999995</v>
      </c>
      <c r="E4488" s="3">
        <v>486.72037</v>
      </c>
      <c r="F4488" s="3">
        <v>12.769774999999999</v>
      </c>
      <c r="G4488" s="3">
        <v>3389264</v>
      </c>
      <c r="H4488" s="3">
        <v>3225297</v>
      </c>
      <c r="I4488" s="3">
        <v>1</v>
      </c>
    </row>
    <row r="4489" spans="1:9">
      <c r="A4489">
        <v>4489</v>
      </c>
    </row>
    <row r="4490" spans="1:9">
      <c r="A4490">
        <v>4490</v>
      </c>
      <c r="B4490" s="3" t="s">
        <v>51</v>
      </c>
      <c r="C4490" s="3">
        <v>1465</v>
      </c>
      <c r="D4490" s="3">
        <v>16</v>
      </c>
      <c r="E4490" s="3">
        <v>41045</v>
      </c>
      <c r="F4490" s="3">
        <v>0.16366898148148148</v>
      </c>
    </row>
    <row r="4491" spans="1:9">
      <c r="A4491">
        <v>4491</v>
      </c>
    </row>
    <row r="4492" spans="1:9">
      <c r="A4492">
        <v>4492</v>
      </c>
      <c r="C4492" s="3">
        <v>1.3076000000000001</v>
      </c>
      <c r="D4492" s="3">
        <v>1.9571000000000001</v>
      </c>
    </row>
    <row r="4493" spans="1:9">
      <c r="A4493">
        <v>4493</v>
      </c>
    </row>
    <row r="4494" spans="1:9">
      <c r="A4494">
        <v>4494</v>
      </c>
      <c r="B4494" s="3" t="s">
        <v>50</v>
      </c>
      <c r="C4494" s="3">
        <v>1466</v>
      </c>
      <c r="D4494" s="3">
        <v>65</v>
      </c>
      <c r="E4494" s="3">
        <v>41045</v>
      </c>
      <c r="F4494" s="3">
        <v>0.1637962962962963</v>
      </c>
    </row>
    <row r="4495" spans="1:9">
      <c r="A4495">
        <v>4495</v>
      </c>
    </row>
    <row r="4496" spans="1:9">
      <c r="A4496">
        <v>4496</v>
      </c>
      <c r="C4496" s="3">
        <v>19.782318</v>
      </c>
      <c r="D4496" s="3">
        <v>102.67677</v>
      </c>
      <c r="E4496" s="3">
        <v>481.98484999999999</v>
      </c>
      <c r="F4496" s="3">
        <v>13.018188</v>
      </c>
      <c r="G4496" s="3">
        <v>3342909</v>
      </c>
      <c r="H4496" s="3">
        <v>3224089</v>
      </c>
      <c r="I4496" s="3">
        <v>2</v>
      </c>
    </row>
    <row r="4497" spans="1:9">
      <c r="A4497">
        <v>4497</v>
      </c>
    </row>
    <row r="4498" spans="1:9">
      <c r="A4498">
        <v>4498</v>
      </c>
      <c r="B4498" s="3" t="s">
        <v>50</v>
      </c>
      <c r="C4498" s="3">
        <v>1467</v>
      </c>
      <c r="D4498" s="3">
        <v>64</v>
      </c>
      <c r="E4498" s="3">
        <v>41045</v>
      </c>
      <c r="F4498" s="3">
        <v>0.1645601851851852</v>
      </c>
    </row>
    <row r="4499" spans="1:9">
      <c r="A4499">
        <v>4499</v>
      </c>
    </row>
    <row r="4500" spans="1:9">
      <c r="A4500">
        <v>4500</v>
      </c>
      <c r="C4500" s="3">
        <v>19.966049000000002</v>
      </c>
      <c r="D4500" s="3">
        <v>99.452533000000003</v>
      </c>
      <c r="E4500" s="3">
        <v>-5.3468040999999999</v>
      </c>
      <c r="F4500" s="3">
        <v>12.763061</v>
      </c>
      <c r="G4500" s="3">
        <v>3751848</v>
      </c>
      <c r="H4500" s="3">
        <v>3225302</v>
      </c>
      <c r="I4500" s="3">
        <v>3</v>
      </c>
    </row>
    <row r="4501" spans="1:9">
      <c r="A4501">
        <v>4501</v>
      </c>
    </row>
    <row r="4502" spans="1:9">
      <c r="A4502">
        <v>4502</v>
      </c>
      <c r="B4502" s="3" t="s">
        <v>50</v>
      </c>
      <c r="C4502" s="3">
        <v>1468</v>
      </c>
      <c r="D4502" s="3">
        <v>64</v>
      </c>
      <c r="E4502" s="3">
        <v>41045</v>
      </c>
      <c r="F4502" s="3">
        <v>0.16468750000000001</v>
      </c>
    </row>
    <row r="4503" spans="1:9">
      <c r="A4503">
        <v>4503</v>
      </c>
    </row>
    <row r="4504" spans="1:9">
      <c r="A4504">
        <v>4504</v>
      </c>
      <c r="C4504" s="3">
        <v>19.987684999999999</v>
      </c>
      <c r="D4504" s="3">
        <v>106.16122</v>
      </c>
      <c r="E4504" s="3">
        <v>-4.8398994999999996</v>
      </c>
      <c r="F4504" s="3">
        <v>13.045043</v>
      </c>
      <c r="G4504" s="3">
        <v>3750530</v>
      </c>
      <c r="H4504" s="3">
        <v>3223884</v>
      </c>
      <c r="I4504" s="3">
        <v>4</v>
      </c>
    </row>
    <row r="4505" spans="1:9">
      <c r="A4505">
        <v>4505</v>
      </c>
    </row>
    <row r="4506" spans="1:9">
      <c r="A4506">
        <v>4506</v>
      </c>
      <c r="B4506" s="3" t="s">
        <v>50</v>
      </c>
      <c r="C4506" s="3">
        <v>1469</v>
      </c>
      <c r="D4506" s="3">
        <v>65</v>
      </c>
      <c r="E4506" s="3">
        <v>41045</v>
      </c>
      <c r="F4506" s="3">
        <v>0.16545138888888888</v>
      </c>
    </row>
    <row r="4507" spans="1:9">
      <c r="A4507">
        <v>4507</v>
      </c>
    </row>
    <row r="4508" spans="1:9">
      <c r="A4508">
        <v>4508</v>
      </c>
      <c r="C4508" s="3">
        <v>20.161270999999999</v>
      </c>
      <c r="D4508" s="3">
        <v>93.013256999999996</v>
      </c>
      <c r="E4508" s="3">
        <v>391.88968</v>
      </c>
      <c r="F4508" s="3">
        <v>12.776489</v>
      </c>
      <c r="G4508" s="3">
        <v>3430184</v>
      </c>
      <c r="H4508" s="3">
        <v>3224229</v>
      </c>
      <c r="I4508" s="3">
        <v>5</v>
      </c>
    </row>
    <row r="4509" spans="1:9">
      <c r="A4509">
        <v>4509</v>
      </c>
    </row>
    <row r="4510" spans="1:9">
      <c r="A4510">
        <v>4510</v>
      </c>
      <c r="B4510" s="3" t="s">
        <v>51</v>
      </c>
      <c r="C4510" s="3">
        <v>1470</v>
      </c>
      <c r="D4510" s="3">
        <v>16</v>
      </c>
      <c r="E4510" s="3">
        <v>41045</v>
      </c>
      <c r="F4510" s="3">
        <v>0.16559027777777777</v>
      </c>
    </row>
    <row r="4511" spans="1:9">
      <c r="A4511">
        <v>4511</v>
      </c>
    </row>
    <row r="4512" spans="1:9">
      <c r="A4512">
        <v>4512</v>
      </c>
      <c r="C4512" s="3">
        <v>1.2987</v>
      </c>
      <c r="D4512" s="3">
        <v>1.8721000000000001</v>
      </c>
    </row>
    <row r="4513" spans="1:9">
      <c r="A4513">
        <v>4513</v>
      </c>
    </row>
    <row r="4514" spans="1:9">
      <c r="A4514">
        <v>4514</v>
      </c>
      <c r="B4514" s="3" t="s">
        <v>50</v>
      </c>
      <c r="C4514" s="3">
        <v>1471</v>
      </c>
      <c r="D4514" s="3">
        <v>65</v>
      </c>
      <c r="E4514" s="3">
        <v>41045</v>
      </c>
      <c r="F4514" s="3">
        <v>0.16571759259259258</v>
      </c>
    </row>
    <row r="4515" spans="1:9">
      <c r="A4515">
        <v>4515</v>
      </c>
    </row>
    <row r="4516" spans="1:9">
      <c r="A4516">
        <v>4516</v>
      </c>
      <c r="C4516" s="3">
        <v>20.215620000000001</v>
      </c>
      <c r="D4516" s="3">
        <v>101.68876</v>
      </c>
      <c r="E4516" s="3">
        <v>389.38956000000002</v>
      </c>
      <c r="F4516" s="3">
        <v>13.051757</v>
      </c>
      <c r="G4516" s="3">
        <v>3401163</v>
      </c>
      <c r="H4516" s="3">
        <v>3223680</v>
      </c>
      <c r="I4516" s="3">
        <v>6</v>
      </c>
    </row>
    <row r="4517" spans="1:9">
      <c r="A4517">
        <v>4517</v>
      </c>
    </row>
    <row r="4518" spans="1:9">
      <c r="A4518">
        <v>4518</v>
      </c>
      <c r="B4518" s="3" t="s">
        <v>50</v>
      </c>
      <c r="C4518" s="3">
        <v>1472</v>
      </c>
      <c r="D4518" s="3">
        <v>65</v>
      </c>
      <c r="E4518" s="3">
        <v>41045</v>
      </c>
      <c r="F4518" s="3">
        <v>0.16601851851851854</v>
      </c>
    </row>
    <row r="4519" spans="1:9">
      <c r="A4519">
        <v>4519</v>
      </c>
    </row>
    <row r="4520" spans="1:9">
      <c r="A4520">
        <v>4520</v>
      </c>
      <c r="C4520" s="3">
        <v>20.280899999999999</v>
      </c>
      <c r="D4520" s="3">
        <v>103.13018</v>
      </c>
      <c r="E4520" s="3">
        <v>399.6397</v>
      </c>
      <c r="F4520" s="3">
        <v>13.018188</v>
      </c>
      <c r="G4520" s="3">
        <v>3389371</v>
      </c>
      <c r="H4520" s="3">
        <v>3223612</v>
      </c>
      <c r="I4520" s="3">
        <v>7</v>
      </c>
    </row>
    <row r="4521" spans="1:9">
      <c r="A4521">
        <v>4521</v>
      </c>
    </row>
    <row r="4522" spans="1:9">
      <c r="A4522">
        <v>4522</v>
      </c>
      <c r="B4522" s="3" t="s">
        <v>51</v>
      </c>
      <c r="C4522" s="3">
        <v>1473</v>
      </c>
      <c r="D4522" s="3">
        <v>16</v>
      </c>
      <c r="E4522" s="3">
        <v>41045</v>
      </c>
      <c r="F4522" s="3">
        <v>0.16615740740740739</v>
      </c>
    </row>
    <row r="4523" spans="1:9">
      <c r="A4523">
        <v>4523</v>
      </c>
    </row>
    <row r="4524" spans="1:9">
      <c r="A4524">
        <v>4524</v>
      </c>
      <c r="C4524" s="3">
        <v>1.294</v>
      </c>
      <c r="D4524" s="3">
        <v>1.91</v>
      </c>
    </row>
    <row r="4525" spans="1:9">
      <c r="A4525">
        <v>4525</v>
      </c>
    </row>
    <row r="4526" spans="1:9">
      <c r="A4526">
        <v>4526</v>
      </c>
      <c r="B4526" s="3" t="s">
        <v>50</v>
      </c>
      <c r="C4526" s="3">
        <v>1474</v>
      </c>
      <c r="D4526" s="3">
        <v>65</v>
      </c>
      <c r="E4526" s="3">
        <v>41045</v>
      </c>
      <c r="F4526" s="3">
        <v>0.16628472222222221</v>
      </c>
    </row>
    <row r="4527" spans="1:9">
      <c r="A4527">
        <v>4527</v>
      </c>
    </row>
    <row r="4528" spans="1:9">
      <c r="A4528">
        <v>4528</v>
      </c>
      <c r="C4528" s="3">
        <v>20.335356999999998</v>
      </c>
      <c r="D4528" s="3">
        <v>101.68876</v>
      </c>
      <c r="E4528" s="3">
        <v>407.96717999999998</v>
      </c>
      <c r="F4528" s="3">
        <v>13.085326999999999</v>
      </c>
      <c r="G4528" s="3">
        <v>3389732</v>
      </c>
      <c r="H4528" s="3">
        <v>3223424</v>
      </c>
      <c r="I4528" s="3">
        <v>8</v>
      </c>
    </row>
    <row r="4529" spans="1:6">
      <c r="A4529">
        <v>4529</v>
      </c>
    </row>
    <row r="4530" spans="1:6">
      <c r="A4530">
        <v>4530</v>
      </c>
      <c r="B4530" s="3" t="s">
        <v>52</v>
      </c>
      <c r="C4530" s="3">
        <v>1475</v>
      </c>
      <c r="D4530" s="3">
        <v>24</v>
      </c>
      <c r="E4530" s="3">
        <v>41045</v>
      </c>
      <c r="F4530" s="3">
        <v>0.16699074074074075</v>
      </c>
    </row>
    <row r="4531" spans="1:6">
      <c r="A4531">
        <v>4531</v>
      </c>
    </row>
    <row r="4532" spans="1:6">
      <c r="A4532">
        <v>4532</v>
      </c>
      <c r="C4532" s="3">
        <v>0.03</v>
      </c>
      <c r="D4532" s="3">
        <v>34.83</v>
      </c>
      <c r="E4532" s="3">
        <v>0.05</v>
      </c>
    </row>
    <row r="4533" spans="1:6">
      <c r="A4533">
        <v>4533</v>
      </c>
    </row>
    <row r="4534" spans="1:6">
      <c r="A4534">
        <v>4534</v>
      </c>
      <c r="B4534" s="3" t="s">
        <v>52</v>
      </c>
      <c r="C4534" s="3">
        <v>1476</v>
      </c>
      <c r="D4534" s="3">
        <v>24</v>
      </c>
      <c r="E4534" s="3">
        <v>41045</v>
      </c>
      <c r="F4534" s="3">
        <v>0.17393518518518516</v>
      </c>
    </row>
    <row r="4535" spans="1:6">
      <c r="A4535">
        <v>4535</v>
      </c>
    </row>
    <row r="4536" spans="1:6">
      <c r="A4536">
        <v>4536</v>
      </c>
      <c r="C4536" s="3">
        <v>0.06</v>
      </c>
      <c r="D4536" s="3">
        <v>34.299999999999997</v>
      </c>
      <c r="E4536" s="3">
        <v>0.05</v>
      </c>
    </row>
    <row r="4537" spans="1:6">
      <c r="A4537">
        <v>4537</v>
      </c>
    </row>
    <row r="4538" spans="1:6">
      <c r="A4538">
        <v>4538</v>
      </c>
      <c r="B4538" s="3" t="s">
        <v>52</v>
      </c>
      <c r="C4538" s="3">
        <v>1477</v>
      </c>
      <c r="D4538" s="3">
        <v>24</v>
      </c>
      <c r="E4538" s="3">
        <v>41045</v>
      </c>
      <c r="F4538" s="3">
        <v>0.18089120370370371</v>
      </c>
    </row>
    <row r="4539" spans="1:6">
      <c r="A4539">
        <v>4539</v>
      </c>
    </row>
    <row r="4540" spans="1:6">
      <c r="A4540">
        <v>4540</v>
      </c>
      <c r="C4540" s="3">
        <v>0.06</v>
      </c>
      <c r="D4540" s="3">
        <v>33.74</v>
      </c>
      <c r="E4540" s="3">
        <v>0.06</v>
      </c>
    </row>
    <row r="4541" spans="1:6">
      <c r="A4541">
        <v>4541</v>
      </c>
    </row>
    <row r="4542" spans="1:6">
      <c r="A4542">
        <v>4542</v>
      </c>
      <c r="B4542" s="3" t="s">
        <v>52</v>
      </c>
      <c r="C4542" s="3">
        <v>1478</v>
      </c>
      <c r="D4542" s="3">
        <v>24</v>
      </c>
      <c r="E4542" s="3">
        <v>41045</v>
      </c>
      <c r="F4542" s="3">
        <v>0.18782407407407409</v>
      </c>
    </row>
    <row r="4543" spans="1:6">
      <c r="A4543">
        <v>4543</v>
      </c>
    </row>
    <row r="4544" spans="1:6">
      <c r="A4544">
        <v>4544</v>
      </c>
      <c r="C4544" s="3">
        <v>0.06</v>
      </c>
      <c r="D4544" s="3">
        <v>33.1</v>
      </c>
      <c r="E4544" s="3">
        <v>0.05</v>
      </c>
    </row>
    <row r="4545" spans="1:9">
      <c r="A4545">
        <v>4545</v>
      </c>
    </row>
    <row r="4546" spans="1:9">
      <c r="A4546">
        <v>4546</v>
      </c>
      <c r="B4546" s="3" t="s">
        <v>52</v>
      </c>
      <c r="C4546" s="3">
        <v>1479</v>
      </c>
      <c r="D4546" s="3">
        <v>24</v>
      </c>
      <c r="E4546" s="3">
        <v>41045</v>
      </c>
      <c r="F4546" s="3">
        <v>0.19476851851851851</v>
      </c>
    </row>
    <row r="4547" spans="1:9">
      <c r="A4547">
        <v>4547</v>
      </c>
    </row>
    <row r="4548" spans="1:9">
      <c r="A4548">
        <v>4548</v>
      </c>
      <c r="C4548" s="3">
        <v>0.05</v>
      </c>
      <c r="D4548" s="3">
        <v>32.76</v>
      </c>
      <c r="E4548" s="3">
        <v>0.06</v>
      </c>
    </row>
    <row r="4549" spans="1:9">
      <c r="A4549">
        <v>4549</v>
      </c>
    </row>
    <row r="4550" spans="1:9">
      <c r="A4550">
        <v>4550</v>
      </c>
      <c r="B4550" s="3" t="s">
        <v>52</v>
      </c>
      <c r="C4550" s="3">
        <v>1480</v>
      </c>
      <c r="D4550" s="3">
        <v>24</v>
      </c>
      <c r="E4550" s="3">
        <v>41045</v>
      </c>
      <c r="F4550" s="3">
        <v>0.20171296296296296</v>
      </c>
    </row>
    <row r="4551" spans="1:9">
      <c r="A4551">
        <v>4551</v>
      </c>
    </row>
    <row r="4552" spans="1:9">
      <c r="A4552">
        <v>4552</v>
      </c>
      <c r="C4552" s="3">
        <v>0.05</v>
      </c>
      <c r="D4552" s="3">
        <v>32.42</v>
      </c>
      <c r="E4552" s="3">
        <v>0.05</v>
      </c>
    </row>
    <row r="4553" spans="1:9">
      <c r="A4553">
        <v>4553</v>
      </c>
    </row>
    <row r="4554" spans="1:9">
      <c r="A4554">
        <v>4554</v>
      </c>
      <c r="B4554" s="3" t="s">
        <v>50</v>
      </c>
      <c r="C4554" s="3">
        <v>1481</v>
      </c>
      <c r="D4554" s="3">
        <v>65</v>
      </c>
      <c r="E4554" s="3">
        <v>41045</v>
      </c>
      <c r="F4554" s="3">
        <v>0.20519675925925926</v>
      </c>
    </row>
    <row r="4555" spans="1:9">
      <c r="A4555">
        <v>4555</v>
      </c>
    </row>
    <row r="4556" spans="1:9">
      <c r="A4556">
        <v>4556</v>
      </c>
      <c r="C4556" s="3">
        <v>19.739151</v>
      </c>
      <c r="D4556" s="3">
        <v>90.744112999999999</v>
      </c>
      <c r="E4556" s="3">
        <v>487.93344000000002</v>
      </c>
      <c r="F4556" s="3">
        <v>12.769774999999999</v>
      </c>
      <c r="G4556" s="3">
        <v>3387268</v>
      </c>
      <c r="H4556" s="3">
        <v>3225419</v>
      </c>
      <c r="I4556" s="3">
        <v>1</v>
      </c>
    </row>
    <row r="4557" spans="1:9">
      <c r="A4557">
        <v>4557</v>
      </c>
    </row>
    <row r="4558" spans="1:9">
      <c r="A4558">
        <v>4558</v>
      </c>
      <c r="B4558" s="3" t="s">
        <v>51</v>
      </c>
      <c r="C4558" s="3">
        <v>1482</v>
      </c>
      <c r="D4558" s="3">
        <v>16</v>
      </c>
      <c r="E4558" s="3">
        <v>41045</v>
      </c>
      <c r="F4558" s="3">
        <v>0.20533564814814817</v>
      </c>
    </row>
    <row r="4559" spans="1:9">
      <c r="A4559">
        <v>4559</v>
      </c>
    </row>
    <row r="4560" spans="1:9">
      <c r="A4560">
        <v>4560</v>
      </c>
      <c r="C4560" s="3">
        <v>1.3075000000000001</v>
      </c>
      <c r="D4560" s="3">
        <v>1.9449000000000001</v>
      </c>
    </row>
    <row r="4561" spans="1:9">
      <c r="A4561">
        <v>4561</v>
      </c>
    </row>
    <row r="4562" spans="1:9">
      <c r="A4562">
        <v>4562</v>
      </c>
      <c r="B4562" s="3" t="s">
        <v>50</v>
      </c>
      <c r="C4562" s="3">
        <v>1483</v>
      </c>
      <c r="D4562" s="3">
        <v>65</v>
      </c>
      <c r="E4562" s="3">
        <v>41045</v>
      </c>
      <c r="F4562" s="3">
        <v>0.20546296296296296</v>
      </c>
    </row>
    <row r="4563" spans="1:9">
      <c r="A4563">
        <v>4563</v>
      </c>
    </row>
    <row r="4564" spans="1:9">
      <c r="A4564">
        <v>4564</v>
      </c>
      <c r="C4564" s="3">
        <v>19.803892999999999</v>
      </c>
      <c r="D4564" s="3">
        <v>102.69024</v>
      </c>
      <c r="E4564" s="3">
        <v>482.82866000000001</v>
      </c>
      <c r="F4564" s="3">
        <v>13.004759999999999</v>
      </c>
      <c r="G4564" s="3">
        <v>3342933</v>
      </c>
      <c r="H4564" s="3">
        <v>3224219</v>
      </c>
      <c r="I4564" s="3">
        <v>2</v>
      </c>
    </row>
    <row r="4565" spans="1:9">
      <c r="A4565">
        <v>4565</v>
      </c>
    </row>
    <row r="4566" spans="1:9">
      <c r="A4566">
        <v>4566</v>
      </c>
      <c r="B4566" s="3" t="s">
        <v>50</v>
      </c>
      <c r="C4566" s="3">
        <v>1484</v>
      </c>
      <c r="D4566" s="3">
        <v>64</v>
      </c>
      <c r="E4566" s="3">
        <v>41045</v>
      </c>
      <c r="F4566" s="3">
        <v>0.20622685185185186</v>
      </c>
    </row>
    <row r="4567" spans="1:9">
      <c r="A4567">
        <v>4567</v>
      </c>
    </row>
    <row r="4568" spans="1:9">
      <c r="A4568">
        <v>4568</v>
      </c>
      <c r="C4568" s="3">
        <v>19.987684999999999</v>
      </c>
      <c r="D4568" s="3">
        <v>99.498318999999995</v>
      </c>
      <c r="E4568" s="3">
        <v>-5.5750884999999997</v>
      </c>
      <c r="F4568" s="3">
        <v>12.763061</v>
      </c>
      <c r="G4568" s="3">
        <v>3751735</v>
      </c>
      <c r="H4568" s="3">
        <v>3225325</v>
      </c>
      <c r="I4568" s="3">
        <v>3</v>
      </c>
    </row>
    <row r="4569" spans="1:9">
      <c r="A4569">
        <v>4569</v>
      </c>
    </row>
    <row r="4570" spans="1:9">
      <c r="A4570">
        <v>4570</v>
      </c>
      <c r="B4570" s="3" t="s">
        <v>50</v>
      </c>
      <c r="C4570" s="3">
        <v>1485</v>
      </c>
      <c r="D4570" s="3">
        <v>64</v>
      </c>
      <c r="E4570" s="3">
        <v>41045</v>
      </c>
      <c r="F4570" s="3">
        <v>0.20634259259259258</v>
      </c>
    </row>
    <row r="4571" spans="1:9">
      <c r="A4571">
        <v>4571</v>
      </c>
    </row>
    <row r="4572" spans="1:9">
      <c r="A4572">
        <v>4572</v>
      </c>
      <c r="C4572" s="3">
        <v>20.009353000000001</v>
      </c>
      <c r="D4572" s="3">
        <v>106.65967000000001</v>
      </c>
      <c r="E4572" s="3">
        <v>-4.5996798999999999</v>
      </c>
      <c r="F4572" s="3">
        <v>13.031616</v>
      </c>
      <c r="G4572" s="3">
        <v>3750284</v>
      </c>
      <c r="H4572" s="3">
        <v>3224220</v>
      </c>
      <c r="I4572" s="3">
        <v>4</v>
      </c>
    </row>
    <row r="4573" spans="1:9">
      <c r="A4573">
        <v>4573</v>
      </c>
    </row>
    <row r="4574" spans="1:9">
      <c r="A4574">
        <v>4574</v>
      </c>
      <c r="B4574" s="3" t="s">
        <v>50</v>
      </c>
      <c r="C4574" s="3">
        <v>1486</v>
      </c>
      <c r="D4574" s="3">
        <v>65</v>
      </c>
      <c r="E4574" s="3">
        <v>41045</v>
      </c>
      <c r="F4574" s="3">
        <v>0.20711805555555554</v>
      </c>
    </row>
    <row r="4575" spans="1:9">
      <c r="A4575">
        <v>4575</v>
      </c>
    </row>
    <row r="4576" spans="1:9">
      <c r="A4576">
        <v>4576</v>
      </c>
      <c r="C4576" s="3">
        <v>20.182998000000001</v>
      </c>
      <c r="D4576" s="3">
        <v>93.147974000000005</v>
      </c>
      <c r="E4576" s="3">
        <v>395.02422000000001</v>
      </c>
      <c r="F4576" s="3">
        <v>12.783203</v>
      </c>
      <c r="G4576" s="3">
        <v>3427740</v>
      </c>
      <c r="H4576" s="3">
        <v>3224047</v>
      </c>
      <c r="I4576" s="3">
        <v>5</v>
      </c>
    </row>
    <row r="4577" spans="1:9">
      <c r="A4577">
        <v>4577</v>
      </c>
    </row>
    <row r="4578" spans="1:9">
      <c r="A4578">
        <v>4578</v>
      </c>
      <c r="B4578" s="3" t="s">
        <v>51</v>
      </c>
      <c r="C4578" s="3">
        <v>1487</v>
      </c>
      <c r="D4578" s="3">
        <v>16</v>
      </c>
      <c r="E4578" s="3">
        <v>41045</v>
      </c>
      <c r="F4578" s="3">
        <v>0.20725694444444445</v>
      </c>
    </row>
    <row r="4579" spans="1:9">
      <c r="A4579">
        <v>4579</v>
      </c>
    </row>
    <row r="4580" spans="1:9">
      <c r="A4580">
        <v>4580</v>
      </c>
      <c r="C4580" s="3">
        <v>1.2986</v>
      </c>
      <c r="D4580" s="3">
        <v>1.8673999999999999</v>
      </c>
    </row>
    <row r="4581" spans="1:9">
      <c r="A4581">
        <v>4581</v>
      </c>
    </row>
    <row r="4582" spans="1:9">
      <c r="A4582">
        <v>4582</v>
      </c>
      <c r="B4582" s="3" t="s">
        <v>50</v>
      </c>
      <c r="C4582" s="3">
        <v>1488</v>
      </c>
      <c r="D4582" s="3">
        <v>65</v>
      </c>
      <c r="E4582" s="3">
        <v>41045</v>
      </c>
      <c r="F4582" s="3">
        <v>0.20738425925925927</v>
      </c>
    </row>
    <row r="4583" spans="1:9">
      <c r="A4583">
        <v>4583</v>
      </c>
    </row>
    <row r="4584" spans="1:9">
      <c r="A4584">
        <v>4584</v>
      </c>
      <c r="C4584" s="3">
        <v>20.237363999999999</v>
      </c>
      <c r="D4584" s="3">
        <v>101.72917</v>
      </c>
      <c r="E4584" s="3">
        <v>392.33371</v>
      </c>
      <c r="F4584" s="3">
        <v>13.031616</v>
      </c>
      <c r="G4584" s="3">
        <v>3399742</v>
      </c>
      <c r="H4584" s="3">
        <v>3223821</v>
      </c>
      <c r="I4584" s="3">
        <v>6</v>
      </c>
    </row>
    <row r="4585" spans="1:9">
      <c r="A4585">
        <v>4585</v>
      </c>
    </row>
    <row r="4586" spans="1:9">
      <c r="A4586">
        <v>4586</v>
      </c>
      <c r="B4586" s="3" t="s">
        <v>52</v>
      </c>
      <c r="C4586" s="3">
        <v>1489</v>
      </c>
      <c r="D4586" s="3">
        <v>24</v>
      </c>
      <c r="E4586" s="3">
        <v>41045</v>
      </c>
      <c r="F4586" s="3">
        <v>0.20865740740740743</v>
      </c>
    </row>
    <row r="4587" spans="1:9">
      <c r="A4587">
        <v>4587</v>
      </c>
    </row>
    <row r="4588" spans="1:9">
      <c r="A4588">
        <v>4588</v>
      </c>
      <c r="C4588" s="3">
        <v>0.05</v>
      </c>
      <c r="D4588" s="3">
        <v>37.159999999999997</v>
      </c>
      <c r="E4588" s="3">
        <v>0.05</v>
      </c>
    </row>
    <row r="4589" spans="1:9">
      <c r="A4589">
        <v>4589</v>
      </c>
    </row>
    <row r="4590" spans="1:9">
      <c r="A4590">
        <v>4590</v>
      </c>
      <c r="B4590" s="3" t="s">
        <v>52</v>
      </c>
      <c r="C4590" s="3">
        <v>1490</v>
      </c>
      <c r="D4590" s="3">
        <v>24</v>
      </c>
      <c r="E4590" s="3">
        <v>41045</v>
      </c>
      <c r="F4590" s="3">
        <v>0.21560185185185185</v>
      </c>
    </row>
    <row r="4591" spans="1:9">
      <c r="A4591">
        <v>4591</v>
      </c>
    </row>
    <row r="4592" spans="1:9">
      <c r="A4592">
        <v>4592</v>
      </c>
      <c r="C4592" s="3">
        <v>0.06</v>
      </c>
      <c r="D4592" s="3">
        <v>41.4</v>
      </c>
      <c r="E4592" s="3">
        <v>0.05</v>
      </c>
    </row>
    <row r="4593" spans="1:6">
      <c r="A4593">
        <v>4593</v>
      </c>
    </row>
    <row r="4594" spans="1:6">
      <c r="A4594">
        <v>4594</v>
      </c>
      <c r="B4594" s="3" t="s">
        <v>52</v>
      </c>
      <c r="C4594" s="3">
        <v>1491</v>
      </c>
      <c r="D4594" s="3">
        <v>24</v>
      </c>
      <c r="E4594" s="3">
        <v>41045</v>
      </c>
      <c r="F4594" s="3">
        <v>0.2225462962962963</v>
      </c>
    </row>
    <row r="4595" spans="1:6">
      <c r="A4595">
        <v>4595</v>
      </c>
    </row>
    <row r="4596" spans="1:6">
      <c r="A4596">
        <v>4596</v>
      </c>
      <c r="C4596" s="3">
        <v>0.06</v>
      </c>
      <c r="D4596" s="3">
        <v>41.83</v>
      </c>
      <c r="E4596" s="3">
        <v>0.05</v>
      </c>
    </row>
    <row r="4597" spans="1:6">
      <c r="A4597">
        <v>4597</v>
      </c>
    </row>
    <row r="4598" spans="1:6">
      <c r="A4598">
        <v>4598</v>
      </c>
      <c r="B4598" s="3" t="s">
        <v>52</v>
      </c>
      <c r="C4598" s="3">
        <v>1492</v>
      </c>
      <c r="D4598" s="3">
        <v>24</v>
      </c>
      <c r="E4598" s="3">
        <v>41045</v>
      </c>
      <c r="F4598" s="3">
        <v>0.22949074074074075</v>
      </c>
    </row>
    <row r="4599" spans="1:6">
      <c r="A4599">
        <v>4599</v>
      </c>
    </row>
    <row r="4600" spans="1:6">
      <c r="A4600">
        <v>4600</v>
      </c>
      <c r="C4600" s="3">
        <v>0.05</v>
      </c>
      <c r="D4600" s="3">
        <v>42.23</v>
      </c>
      <c r="E4600" s="3">
        <v>0.06</v>
      </c>
    </row>
    <row r="4601" spans="1:6">
      <c r="A4601">
        <v>4601</v>
      </c>
    </row>
    <row r="4602" spans="1:6">
      <c r="A4602">
        <v>4602</v>
      </c>
      <c r="B4602" s="3" t="s">
        <v>52</v>
      </c>
      <c r="C4602" s="3">
        <v>1493</v>
      </c>
      <c r="D4602" s="3">
        <v>24</v>
      </c>
      <c r="E4602" s="3">
        <v>41045</v>
      </c>
      <c r="F4602" s="3">
        <v>0.23643518518518516</v>
      </c>
    </row>
    <row r="4603" spans="1:6">
      <c r="A4603">
        <v>4603</v>
      </c>
    </row>
    <row r="4604" spans="1:6">
      <c r="A4604">
        <v>4604</v>
      </c>
      <c r="C4604" s="3">
        <v>0.06</v>
      </c>
      <c r="D4604" s="3">
        <v>41.52</v>
      </c>
      <c r="E4604" s="3">
        <v>0.06</v>
      </c>
    </row>
    <row r="4605" spans="1:6">
      <c r="A4605">
        <v>4605</v>
      </c>
    </row>
    <row r="4606" spans="1:6">
      <c r="A4606">
        <v>4606</v>
      </c>
      <c r="B4606" s="3" t="s">
        <v>52</v>
      </c>
      <c r="C4606" s="3">
        <v>1494</v>
      </c>
      <c r="D4606" s="3">
        <v>24</v>
      </c>
      <c r="E4606" s="3">
        <v>41045</v>
      </c>
      <c r="F4606" s="3">
        <v>0.24337962962962964</v>
      </c>
    </row>
    <row r="4607" spans="1:6">
      <c r="A4607">
        <v>4607</v>
      </c>
    </row>
    <row r="4608" spans="1:6">
      <c r="A4608">
        <v>4608</v>
      </c>
      <c r="C4608" s="3">
        <v>0.05</v>
      </c>
      <c r="D4608" s="3">
        <v>40.93</v>
      </c>
      <c r="E4608" s="3">
        <v>0.05</v>
      </c>
    </row>
    <row r="4609" spans="1:9">
      <c r="A4609">
        <v>4609</v>
      </c>
    </row>
    <row r="4610" spans="1:9">
      <c r="A4610">
        <v>4610</v>
      </c>
      <c r="B4610" s="3" t="s">
        <v>50</v>
      </c>
      <c r="C4610" s="3">
        <v>1495</v>
      </c>
      <c r="D4610" s="3">
        <v>65</v>
      </c>
      <c r="E4610" s="3">
        <v>41045</v>
      </c>
      <c r="F4610" s="3">
        <v>0.24686342592592592</v>
      </c>
    </row>
    <row r="4611" spans="1:9">
      <c r="A4611">
        <v>4611</v>
      </c>
    </row>
    <row r="4612" spans="1:9">
      <c r="A4612">
        <v>4612</v>
      </c>
      <c r="C4612" s="3">
        <v>19.652999000000001</v>
      </c>
      <c r="D4612" s="3">
        <v>90.757579000000007</v>
      </c>
      <c r="E4612" s="3">
        <v>487.39294999999998</v>
      </c>
      <c r="F4612" s="3">
        <v>12.769774999999999</v>
      </c>
      <c r="G4612" s="3">
        <v>3387761</v>
      </c>
      <c r="H4612" s="3">
        <v>3225721</v>
      </c>
      <c r="I4612" s="3">
        <v>1</v>
      </c>
    </row>
    <row r="4613" spans="1:9">
      <c r="A4613">
        <v>4613</v>
      </c>
    </row>
    <row r="4614" spans="1:9">
      <c r="A4614">
        <v>4614</v>
      </c>
      <c r="B4614" s="3" t="s">
        <v>51</v>
      </c>
      <c r="C4614" s="3">
        <v>1496</v>
      </c>
      <c r="D4614" s="3">
        <v>16</v>
      </c>
      <c r="E4614" s="3">
        <v>41045</v>
      </c>
      <c r="F4614" s="3">
        <v>0.24700231481481483</v>
      </c>
    </row>
    <row r="4615" spans="1:9">
      <c r="A4615">
        <v>4615</v>
      </c>
    </row>
    <row r="4616" spans="1:9">
      <c r="A4616">
        <v>4616</v>
      </c>
      <c r="C4616" s="3">
        <v>1.3070999999999999</v>
      </c>
      <c r="D4616" s="3">
        <v>1.944</v>
      </c>
    </row>
    <row r="4617" spans="1:9">
      <c r="A4617">
        <v>4617</v>
      </c>
    </row>
    <row r="4618" spans="1:9">
      <c r="A4618">
        <v>4618</v>
      </c>
      <c r="B4618" s="3" t="s">
        <v>50</v>
      </c>
      <c r="C4618" s="3">
        <v>1497</v>
      </c>
      <c r="D4618" s="3">
        <v>65</v>
      </c>
      <c r="E4618" s="3">
        <v>41045</v>
      </c>
      <c r="F4618" s="3">
        <v>0.24712962962962962</v>
      </c>
    </row>
    <row r="4619" spans="1:9">
      <c r="A4619">
        <v>4619</v>
      </c>
    </row>
    <row r="4620" spans="1:9">
      <c r="A4620">
        <v>4620</v>
      </c>
      <c r="C4620" s="3">
        <v>19.717604000000001</v>
      </c>
      <c r="D4620" s="3">
        <v>102.73063999999999</v>
      </c>
      <c r="E4620" s="3">
        <v>482.70244000000002</v>
      </c>
      <c r="F4620" s="3">
        <v>13.018188</v>
      </c>
      <c r="G4620" s="3">
        <v>3342478</v>
      </c>
      <c r="H4620" s="3">
        <v>3224620</v>
      </c>
      <c r="I4620" s="3">
        <v>2</v>
      </c>
    </row>
    <row r="4621" spans="1:9">
      <c r="A4621">
        <v>4621</v>
      </c>
    </row>
    <row r="4622" spans="1:9">
      <c r="A4622">
        <v>4622</v>
      </c>
      <c r="B4622" s="3" t="s">
        <v>50</v>
      </c>
      <c r="C4622" s="3">
        <v>1498</v>
      </c>
      <c r="D4622" s="3">
        <v>64</v>
      </c>
      <c r="E4622" s="3">
        <v>41045</v>
      </c>
      <c r="F4622" s="3">
        <v>0.24789351851851851</v>
      </c>
    </row>
    <row r="4623" spans="1:9">
      <c r="A4623">
        <v>4623</v>
      </c>
    </row>
    <row r="4624" spans="1:9">
      <c r="A4624">
        <v>4624</v>
      </c>
      <c r="C4624" s="3">
        <v>19.901167000000001</v>
      </c>
      <c r="D4624" s="3">
        <v>99.398651000000001</v>
      </c>
      <c r="E4624" s="3">
        <v>-5.3958268</v>
      </c>
      <c r="F4624" s="3">
        <v>12.763061</v>
      </c>
      <c r="G4624" s="3">
        <v>3751809</v>
      </c>
      <c r="H4624" s="3">
        <v>3225260</v>
      </c>
      <c r="I4624" s="3">
        <v>3</v>
      </c>
    </row>
    <row r="4625" spans="1:9">
      <c r="A4625">
        <v>4625</v>
      </c>
    </row>
    <row r="4626" spans="1:9">
      <c r="A4626">
        <v>4626</v>
      </c>
      <c r="B4626" s="3" t="s">
        <v>50</v>
      </c>
      <c r="C4626" s="3">
        <v>1499</v>
      </c>
      <c r="D4626" s="3">
        <v>64</v>
      </c>
      <c r="E4626" s="3">
        <v>41045</v>
      </c>
      <c r="F4626" s="3">
        <v>0.24800925925925923</v>
      </c>
    </row>
    <row r="4627" spans="1:9">
      <c r="A4627">
        <v>4627</v>
      </c>
    </row>
    <row r="4628" spans="1:9">
      <c r="A4628">
        <v>4628</v>
      </c>
      <c r="C4628" s="3">
        <v>19.922775000000001</v>
      </c>
      <c r="D4628" s="3">
        <v>105.99957000000001</v>
      </c>
      <c r="E4628" s="3">
        <v>-4.6475156999999996</v>
      </c>
      <c r="F4628" s="3">
        <v>13.045043</v>
      </c>
      <c r="G4628" s="3">
        <v>3750639</v>
      </c>
      <c r="H4628" s="3">
        <v>3224477</v>
      </c>
      <c r="I4628" s="3">
        <v>4</v>
      </c>
    </row>
    <row r="4629" spans="1:9">
      <c r="A4629">
        <v>4629</v>
      </c>
    </row>
    <row r="4630" spans="1:9">
      <c r="A4630">
        <v>4630</v>
      </c>
      <c r="B4630" s="3" t="s">
        <v>50</v>
      </c>
      <c r="C4630" s="3">
        <v>1500</v>
      </c>
      <c r="D4630" s="3">
        <v>65</v>
      </c>
      <c r="E4630" s="3">
        <v>41045</v>
      </c>
      <c r="F4630" s="3">
        <v>0.24877314814814813</v>
      </c>
    </row>
    <row r="4631" spans="1:9">
      <c r="A4631">
        <v>4631</v>
      </c>
    </row>
    <row r="4632" spans="1:9">
      <c r="A4632">
        <v>4632</v>
      </c>
      <c r="C4632" s="3">
        <v>20.096174999999999</v>
      </c>
      <c r="D4632" s="3">
        <v>93.161439000000001</v>
      </c>
      <c r="E4632" s="3">
        <v>395.57432999999997</v>
      </c>
      <c r="F4632" s="3">
        <v>12.783203</v>
      </c>
      <c r="G4632" s="3">
        <v>3427396</v>
      </c>
      <c r="H4632" s="3">
        <v>3224015</v>
      </c>
      <c r="I4632" s="3">
        <v>5</v>
      </c>
    </row>
    <row r="4633" spans="1:9">
      <c r="A4633">
        <v>4633</v>
      </c>
    </row>
    <row r="4634" spans="1:9">
      <c r="A4634">
        <v>4634</v>
      </c>
      <c r="B4634" s="3" t="s">
        <v>51</v>
      </c>
      <c r="C4634" s="3">
        <v>1501</v>
      </c>
      <c r="D4634" s="3">
        <v>16</v>
      </c>
      <c r="E4634" s="3">
        <v>41045</v>
      </c>
      <c r="F4634" s="3">
        <v>0.24892361111111114</v>
      </c>
    </row>
    <row r="4635" spans="1:9">
      <c r="A4635">
        <v>4635</v>
      </c>
    </row>
    <row r="4636" spans="1:9">
      <c r="A4636">
        <v>4636</v>
      </c>
      <c r="C4636" s="3">
        <v>1.2987</v>
      </c>
      <c r="D4636" s="3">
        <v>1.8621000000000001</v>
      </c>
    </row>
    <row r="4637" spans="1:9">
      <c r="A4637">
        <v>4637</v>
      </c>
    </row>
    <row r="4638" spans="1:9">
      <c r="A4638">
        <v>4638</v>
      </c>
      <c r="B4638" s="3" t="s">
        <v>50</v>
      </c>
      <c r="C4638" s="3">
        <v>1502</v>
      </c>
      <c r="D4638" s="3">
        <v>65</v>
      </c>
      <c r="E4638" s="3">
        <v>41045</v>
      </c>
      <c r="F4638" s="3">
        <v>0.24905092592592593</v>
      </c>
    </row>
    <row r="4639" spans="1:9">
      <c r="A4639">
        <v>4639</v>
      </c>
    </row>
    <row r="4640" spans="1:9">
      <c r="A4640">
        <v>4640</v>
      </c>
      <c r="C4640" s="3">
        <v>20.150437</v>
      </c>
      <c r="D4640" s="3">
        <v>101.76957</v>
      </c>
      <c r="E4640" s="3">
        <v>393.06387000000001</v>
      </c>
      <c r="F4640" s="3">
        <v>13.051757</v>
      </c>
      <c r="G4640" s="3">
        <v>3399405</v>
      </c>
      <c r="H4640" s="3">
        <v>3224025</v>
      </c>
      <c r="I4640" s="3">
        <v>6</v>
      </c>
    </row>
    <row r="4641" spans="1:6">
      <c r="A4641">
        <v>4641</v>
      </c>
    </row>
    <row r="4642" spans="1:6">
      <c r="A4642">
        <v>4642</v>
      </c>
      <c r="B4642" s="3" t="s">
        <v>52</v>
      </c>
      <c r="C4642" s="3">
        <v>1503</v>
      </c>
      <c r="D4642" s="3">
        <v>24</v>
      </c>
      <c r="E4642" s="3">
        <v>41045</v>
      </c>
      <c r="F4642" s="3">
        <v>0.25034722222222222</v>
      </c>
    </row>
    <row r="4643" spans="1:6">
      <c r="A4643">
        <v>4643</v>
      </c>
    </row>
    <row r="4644" spans="1:6">
      <c r="A4644">
        <v>4644</v>
      </c>
      <c r="C4644" s="3">
        <v>0.05</v>
      </c>
      <c r="D4644" s="3">
        <v>40.549999999999997</v>
      </c>
      <c r="E4644" s="3">
        <v>0.05</v>
      </c>
    </row>
    <row r="4645" spans="1:6">
      <c r="A4645">
        <v>4645</v>
      </c>
    </row>
    <row r="4646" spans="1:6">
      <c r="A4646">
        <v>4646</v>
      </c>
      <c r="B4646" s="3" t="s">
        <v>52</v>
      </c>
      <c r="C4646" s="3">
        <v>1504</v>
      </c>
      <c r="D4646" s="3">
        <v>24</v>
      </c>
      <c r="E4646" s="3">
        <v>41045</v>
      </c>
      <c r="F4646" s="3">
        <v>0.2572800925925926</v>
      </c>
    </row>
    <row r="4647" spans="1:6">
      <c r="A4647">
        <v>4647</v>
      </c>
    </row>
    <row r="4648" spans="1:6">
      <c r="A4648">
        <v>4648</v>
      </c>
      <c r="C4648" s="3">
        <v>0.06</v>
      </c>
      <c r="D4648" s="3">
        <v>40.01</v>
      </c>
      <c r="E4648" s="3">
        <v>0.05</v>
      </c>
    </row>
    <row r="4649" spans="1:6">
      <c r="A4649">
        <v>4649</v>
      </c>
    </row>
    <row r="4650" spans="1:6">
      <c r="A4650">
        <v>4650</v>
      </c>
      <c r="B4650" s="3" t="s">
        <v>52</v>
      </c>
      <c r="C4650" s="3">
        <v>1505</v>
      </c>
      <c r="D4650" s="3">
        <v>24</v>
      </c>
      <c r="E4650" s="3">
        <v>41045</v>
      </c>
      <c r="F4650" s="3">
        <v>0.26421296296296298</v>
      </c>
    </row>
    <row r="4651" spans="1:6">
      <c r="A4651">
        <v>4651</v>
      </c>
    </row>
    <row r="4652" spans="1:6">
      <c r="A4652">
        <v>4652</v>
      </c>
      <c r="C4652" s="3">
        <v>0.05</v>
      </c>
      <c r="D4652" s="3">
        <v>40.200000000000003</v>
      </c>
      <c r="E4652" s="3">
        <v>0.06</v>
      </c>
    </row>
    <row r="4653" spans="1:6">
      <c r="A4653">
        <v>4653</v>
      </c>
    </row>
    <row r="4654" spans="1:6">
      <c r="A4654">
        <v>4654</v>
      </c>
      <c r="B4654" s="3" t="s">
        <v>52</v>
      </c>
      <c r="C4654" s="3">
        <v>1506</v>
      </c>
      <c r="D4654" s="3">
        <v>24</v>
      </c>
      <c r="E4654" s="3">
        <v>41045</v>
      </c>
      <c r="F4654" s="3">
        <v>0.2711574074074074</v>
      </c>
    </row>
    <row r="4655" spans="1:6">
      <c r="A4655">
        <v>4655</v>
      </c>
    </row>
    <row r="4656" spans="1:6">
      <c r="A4656">
        <v>4656</v>
      </c>
      <c r="C4656" s="3">
        <v>0.05</v>
      </c>
      <c r="D4656" s="3">
        <v>40.29</v>
      </c>
      <c r="E4656" s="3">
        <v>0.05</v>
      </c>
    </row>
    <row r="4657" spans="1:9">
      <c r="A4657">
        <v>4657</v>
      </c>
    </row>
    <row r="4658" spans="1:9">
      <c r="A4658">
        <v>4658</v>
      </c>
      <c r="B4658" s="3" t="s">
        <v>52</v>
      </c>
      <c r="C4658" s="3">
        <v>1507</v>
      </c>
      <c r="D4658" s="3">
        <v>24</v>
      </c>
      <c r="E4658" s="3">
        <v>41045</v>
      </c>
      <c r="F4658" s="3">
        <v>0.27811342592592592</v>
      </c>
    </row>
    <row r="4659" spans="1:9">
      <c r="A4659">
        <v>4659</v>
      </c>
    </row>
    <row r="4660" spans="1:9">
      <c r="A4660">
        <v>4660</v>
      </c>
      <c r="C4660" s="3">
        <v>0.06</v>
      </c>
      <c r="D4660" s="3">
        <v>40.479999999999997</v>
      </c>
      <c r="E4660" s="3">
        <v>0.06</v>
      </c>
    </row>
    <row r="4661" spans="1:9">
      <c r="A4661">
        <v>4661</v>
      </c>
    </row>
    <row r="4662" spans="1:9">
      <c r="A4662">
        <v>4662</v>
      </c>
      <c r="B4662" s="3" t="s">
        <v>52</v>
      </c>
      <c r="C4662" s="3">
        <v>1508</v>
      </c>
      <c r="D4662" s="3">
        <v>24</v>
      </c>
      <c r="E4662" s="3">
        <v>41045</v>
      </c>
      <c r="F4662" s="3">
        <v>0.28505787037037039</v>
      </c>
    </row>
    <row r="4663" spans="1:9">
      <c r="A4663">
        <v>4663</v>
      </c>
    </row>
    <row r="4664" spans="1:9">
      <c r="A4664">
        <v>4664</v>
      </c>
      <c r="C4664" s="3">
        <v>0.05</v>
      </c>
      <c r="D4664" s="3">
        <v>40.630000000000003</v>
      </c>
      <c r="E4664" s="3">
        <v>0.05</v>
      </c>
    </row>
    <row r="4665" spans="1:9">
      <c r="A4665">
        <v>4665</v>
      </c>
    </row>
    <row r="4666" spans="1:9">
      <c r="A4666">
        <v>4666</v>
      </c>
      <c r="B4666" s="3" t="s">
        <v>50</v>
      </c>
      <c r="C4666" s="3">
        <v>1509</v>
      </c>
      <c r="D4666" s="3">
        <v>65</v>
      </c>
      <c r="E4666" s="3">
        <v>41045</v>
      </c>
      <c r="F4666" s="3">
        <v>0.28854166666666664</v>
      </c>
    </row>
    <row r="4667" spans="1:9">
      <c r="A4667">
        <v>4667</v>
      </c>
    </row>
    <row r="4668" spans="1:9">
      <c r="A4668">
        <v>4668</v>
      </c>
      <c r="C4668" s="3">
        <v>19.534713</v>
      </c>
      <c r="D4668" s="3">
        <v>90.636367000000007</v>
      </c>
      <c r="E4668" s="3">
        <v>486.91624999999999</v>
      </c>
      <c r="F4668" s="3">
        <v>12.769774999999999</v>
      </c>
      <c r="G4668" s="3">
        <v>3388990</v>
      </c>
      <c r="H4668" s="3">
        <v>3225864</v>
      </c>
      <c r="I4668" s="3">
        <v>1</v>
      </c>
    </row>
    <row r="4669" spans="1:9">
      <c r="A4669">
        <v>4669</v>
      </c>
    </row>
    <row r="4670" spans="1:9">
      <c r="A4670">
        <v>4670</v>
      </c>
      <c r="B4670" s="3" t="s">
        <v>51</v>
      </c>
      <c r="C4670" s="3">
        <v>1510</v>
      </c>
      <c r="D4670" s="3">
        <v>16</v>
      </c>
      <c r="E4670" s="3">
        <v>41045</v>
      </c>
      <c r="F4670" s="3">
        <v>0.28868055555555555</v>
      </c>
    </row>
    <row r="4671" spans="1:9">
      <c r="A4671">
        <v>4671</v>
      </c>
    </row>
    <row r="4672" spans="1:9">
      <c r="A4672">
        <v>4672</v>
      </c>
      <c r="C4672" s="3">
        <v>1.3066</v>
      </c>
      <c r="D4672" s="3">
        <v>1.9399</v>
      </c>
    </row>
    <row r="4673" spans="1:9">
      <c r="A4673">
        <v>4673</v>
      </c>
    </row>
    <row r="4674" spans="1:9">
      <c r="A4674">
        <v>4674</v>
      </c>
      <c r="B4674" s="3" t="s">
        <v>50</v>
      </c>
      <c r="C4674" s="3">
        <v>1511</v>
      </c>
      <c r="D4674" s="3">
        <v>65</v>
      </c>
      <c r="E4674" s="3">
        <v>41045</v>
      </c>
      <c r="F4674" s="3">
        <v>0.28880787037037037</v>
      </c>
    </row>
    <row r="4675" spans="1:9">
      <c r="A4675">
        <v>4675</v>
      </c>
    </row>
    <row r="4676" spans="1:9">
      <c r="A4676">
        <v>4676</v>
      </c>
      <c r="C4676" s="3">
        <v>19.609953000000001</v>
      </c>
      <c r="D4676" s="3">
        <v>102.71717</v>
      </c>
      <c r="E4676" s="3">
        <v>482.09557000000001</v>
      </c>
      <c r="F4676" s="3">
        <v>13.018188</v>
      </c>
      <c r="G4676" s="3">
        <v>3343411</v>
      </c>
      <c r="H4676" s="3">
        <v>3225184</v>
      </c>
      <c r="I4676" s="3">
        <v>2</v>
      </c>
    </row>
    <row r="4677" spans="1:9">
      <c r="A4677">
        <v>4677</v>
      </c>
    </row>
    <row r="4678" spans="1:9">
      <c r="A4678">
        <v>4678</v>
      </c>
      <c r="B4678" s="3" t="s">
        <v>50</v>
      </c>
      <c r="C4678" s="3">
        <v>1512</v>
      </c>
      <c r="D4678" s="3">
        <v>64</v>
      </c>
      <c r="E4678" s="3">
        <v>41045</v>
      </c>
      <c r="F4678" s="3">
        <v>0.28957175925925926</v>
      </c>
    </row>
    <row r="4679" spans="1:9">
      <c r="A4679">
        <v>4679</v>
      </c>
    </row>
    <row r="4680" spans="1:9">
      <c r="A4680">
        <v>4680</v>
      </c>
      <c r="C4680" s="3">
        <v>19.782378000000001</v>
      </c>
      <c r="D4680" s="3">
        <v>99.498318999999995</v>
      </c>
      <c r="E4680" s="3">
        <v>-5.2943739000000001</v>
      </c>
      <c r="F4680" s="3">
        <v>12.763061</v>
      </c>
      <c r="G4680" s="3">
        <v>3752269</v>
      </c>
      <c r="H4680" s="3">
        <v>3226407</v>
      </c>
      <c r="I4680" s="3">
        <v>3</v>
      </c>
    </row>
    <row r="4681" spans="1:9">
      <c r="A4681">
        <v>4681</v>
      </c>
    </row>
    <row r="4682" spans="1:9">
      <c r="A4682">
        <v>4682</v>
      </c>
      <c r="B4682" s="3" t="s">
        <v>50</v>
      </c>
      <c r="C4682" s="3">
        <v>1513</v>
      </c>
      <c r="D4682" s="3">
        <v>64</v>
      </c>
      <c r="E4682" s="3">
        <v>41045</v>
      </c>
      <c r="F4682" s="3">
        <v>0.28968749999999999</v>
      </c>
    </row>
    <row r="4683" spans="1:9">
      <c r="A4683">
        <v>4683</v>
      </c>
    </row>
    <row r="4684" spans="1:9">
      <c r="A4684">
        <v>4684</v>
      </c>
      <c r="C4684" s="3">
        <v>19.803968999999999</v>
      </c>
      <c r="D4684" s="3">
        <v>106.53841</v>
      </c>
      <c r="E4684" s="3">
        <v>-4.7384233</v>
      </c>
      <c r="F4684" s="3">
        <v>13.051757</v>
      </c>
      <c r="G4684" s="3">
        <v>3751345</v>
      </c>
      <c r="H4684" s="3">
        <v>3224350</v>
      </c>
      <c r="I4684" s="3">
        <v>4</v>
      </c>
    </row>
    <row r="4685" spans="1:9">
      <c r="A4685">
        <v>4685</v>
      </c>
    </row>
    <row r="4686" spans="1:9">
      <c r="A4686">
        <v>4686</v>
      </c>
      <c r="B4686" s="3" t="s">
        <v>50</v>
      </c>
      <c r="C4686" s="3">
        <v>1514</v>
      </c>
      <c r="D4686" s="3">
        <v>65</v>
      </c>
      <c r="E4686" s="3">
        <v>41045</v>
      </c>
      <c r="F4686" s="3">
        <v>0.29045138888888888</v>
      </c>
    </row>
    <row r="4687" spans="1:9">
      <c r="A4687">
        <v>4687</v>
      </c>
    </row>
    <row r="4688" spans="1:9">
      <c r="A4688">
        <v>4688</v>
      </c>
      <c r="C4688" s="3">
        <v>19.987808000000001</v>
      </c>
      <c r="D4688" s="3">
        <v>93.282679999999999</v>
      </c>
      <c r="E4688" s="3">
        <v>394.90348</v>
      </c>
      <c r="F4688" s="3">
        <v>12.776489</v>
      </c>
      <c r="G4688" s="3">
        <v>3427845</v>
      </c>
      <c r="H4688" s="3">
        <v>3224678</v>
      </c>
      <c r="I4688" s="3">
        <v>5</v>
      </c>
    </row>
    <row r="4689" spans="1:9">
      <c r="A4689">
        <v>4689</v>
      </c>
    </row>
    <row r="4690" spans="1:9">
      <c r="A4690">
        <v>4690</v>
      </c>
      <c r="B4690" s="3" t="s">
        <v>51</v>
      </c>
      <c r="C4690" s="3">
        <v>1515</v>
      </c>
      <c r="D4690" s="3">
        <v>16</v>
      </c>
      <c r="E4690" s="3">
        <v>41045</v>
      </c>
      <c r="F4690" s="3">
        <v>0.29059027777777779</v>
      </c>
    </row>
    <row r="4691" spans="1:9">
      <c r="A4691">
        <v>4691</v>
      </c>
    </row>
    <row r="4692" spans="1:9">
      <c r="A4692">
        <v>4692</v>
      </c>
      <c r="C4692" s="3">
        <v>1.2987</v>
      </c>
      <c r="D4692" s="3">
        <v>1.8597999999999999</v>
      </c>
    </row>
    <row r="4693" spans="1:9">
      <c r="A4693">
        <v>4693</v>
      </c>
    </row>
    <row r="4694" spans="1:9">
      <c r="A4694">
        <v>4694</v>
      </c>
      <c r="B4694" s="3" t="s">
        <v>50</v>
      </c>
      <c r="C4694" s="3">
        <v>1516</v>
      </c>
      <c r="D4694" s="3">
        <v>65</v>
      </c>
      <c r="E4694" s="3">
        <v>41045</v>
      </c>
      <c r="F4694" s="3">
        <v>0.29071759259259261</v>
      </c>
    </row>
    <row r="4695" spans="1:9">
      <c r="A4695">
        <v>4695</v>
      </c>
    </row>
    <row r="4696" spans="1:9">
      <c r="A4696">
        <v>4696</v>
      </c>
      <c r="C4696" s="3">
        <v>20.041961000000001</v>
      </c>
      <c r="D4696" s="3">
        <v>101.74263999999999</v>
      </c>
      <c r="E4696" s="3">
        <v>392.18489</v>
      </c>
      <c r="F4696" s="3">
        <v>13.045043</v>
      </c>
      <c r="G4696" s="3">
        <v>3400239</v>
      </c>
      <c r="H4696" s="3">
        <v>3224105</v>
      </c>
      <c r="I4696" s="3">
        <v>6</v>
      </c>
    </row>
    <row r="4697" spans="1:9">
      <c r="A4697">
        <v>4697</v>
      </c>
    </row>
    <row r="4698" spans="1:9">
      <c r="A4698">
        <v>4698</v>
      </c>
      <c r="B4698" s="3" t="s">
        <v>52</v>
      </c>
      <c r="C4698" s="3">
        <v>1517</v>
      </c>
      <c r="D4698" s="3">
        <v>24</v>
      </c>
      <c r="E4698" s="3">
        <v>41045</v>
      </c>
      <c r="F4698" s="3">
        <v>0.29199074074074077</v>
      </c>
    </row>
    <row r="4699" spans="1:9">
      <c r="A4699">
        <v>4699</v>
      </c>
    </row>
    <row r="4700" spans="1:9">
      <c r="A4700">
        <v>4700</v>
      </c>
      <c r="C4700" s="3">
        <v>0.06</v>
      </c>
      <c r="D4700" s="3">
        <v>40.72</v>
      </c>
      <c r="E4700" s="3">
        <v>0.05</v>
      </c>
    </row>
    <row r="4701" spans="1:9">
      <c r="A4701">
        <v>4701</v>
      </c>
    </row>
    <row r="4702" spans="1:9">
      <c r="A4702">
        <v>4702</v>
      </c>
      <c r="B4702" s="3" t="s">
        <v>52</v>
      </c>
      <c r="C4702" s="3">
        <v>1518</v>
      </c>
      <c r="D4702" s="3">
        <v>24</v>
      </c>
      <c r="E4702" s="3">
        <v>41045</v>
      </c>
      <c r="F4702" s="3">
        <v>0.29893518518518519</v>
      </c>
    </row>
    <row r="4703" spans="1:9">
      <c r="A4703">
        <v>4703</v>
      </c>
    </row>
    <row r="4704" spans="1:9">
      <c r="A4704">
        <v>4704</v>
      </c>
      <c r="C4704" s="3">
        <v>0.06</v>
      </c>
      <c r="D4704" s="3">
        <v>40.4</v>
      </c>
      <c r="E4704" s="3">
        <v>0.06</v>
      </c>
    </row>
    <row r="4705" spans="1:6">
      <c r="A4705">
        <v>4705</v>
      </c>
    </row>
    <row r="4706" spans="1:6">
      <c r="A4706">
        <v>4706</v>
      </c>
      <c r="B4706" s="3" t="s">
        <v>52</v>
      </c>
      <c r="C4706" s="3">
        <v>1519</v>
      </c>
      <c r="D4706" s="3">
        <v>24</v>
      </c>
      <c r="E4706" s="3">
        <v>41045</v>
      </c>
      <c r="F4706" s="3">
        <v>0.30587962962962961</v>
      </c>
    </row>
    <row r="4707" spans="1:6">
      <c r="A4707">
        <v>4707</v>
      </c>
    </row>
    <row r="4708" spans="1:6">
      <c r="A4708">
        <v>4708</v>
      </c>
      <c r="C4708" s="3">
        <v>0.05</v>
      </c>
      <c r="D4708" s="3">
        <v>40.42</v>
      </c>
      <c r="E4708" s="3">
        <v>0.05</v>
      </c>
    </row>
    <row r="4709" spans="1:6">
      <c r="A4709">
        <v>4709</v>
      </c>
    </row>
    <row r="4710" spans="1:6">
      <c r="A4710">
        <v>4710</v>
      </c>
      <c r="B4710" s="3" t="s">
        <v>52</v>
      </c>
      <c r="C4710" s="3">
        <v>1520</v>
      </c>
      <c r="D4710" s="3">
        <v>24</v>
      </c>
      <c r="E4710" s="3">
        <v>41045</v>
      </c>
      <c r="F4710" s="3">
        <v>0.31282407407407409</v>
      </c>
    </row>
    <row r="4711" spans="1:6">
      <c r="A4711">
        <v>4711</v>
      </c>
    </row>
    <row r="4712" spans="1:6">
      <c r="A4712">
        <v>4712</v>
      </c>
      <c r="C4712" s="3">
        <v>0.05</v>
      </c>
      <c r="D4712" s="3">
        <v>40.11</v>
      </c>
      <c r="E4712" s="3">
        <v>0.05</v>
      </c>
    </row>
    <row r="4713" spans="1:6">
      <c r="A4713">
        <v>4713</v>
      </c>
    </row>
    <row r="4714" spans="1:6">
      <c r="A4714">
        <v>4714</v>
      </c>
      <c r="B4714" s="3" t="s">
        <v>52</v>
      </c>
      <c r="C4714" s="3">
        <v>1521</v>
      </c>
      <c r="D4714" s="3">
        <v>24</v>
      </c>
      <c r="E4714" s="3">
        <v>41045</v>
      </c>
      <c r="F4714" s="3">
        <v>0.3197800925925926</v>
      </c>
    </row>
    <row r="4715" spans="1:6">
      <c r="A4715">
        <v>4715</v>
      </c>
    </row>
    <row r="4716" spans="1:6">
      <c r="A4716">
        <v>4716</v>
      </c>
      <c r="C4716" s="3">
        <v>0.05</v>
      </c>
      <c r="D4716" s="3">
        <v>39.729999999999997</v>
      </c>
      <c r="E4716" s="3">
        <v>0.05</v>
      </c>
    </row>
    <row r="4717" spans="1:6">
      <c r="A4717">
        <v>4717</v>
      </c>
    </row>
    <row r="4718" spans="1:6">
      <c r="A4718">
        <v>4718</v>
      </c>
      <c r="B4718" s="3" t="s">
        <v>52</v>
      </c>
      <c r="C4718" s="3">
        <v>1522</v>
      </c>
      <c r="D4718" s="3">
        <v>24</v>
      </c>
      <c r="E4718" s="3">
        <v>41045</v>
      </c>
      <c r="F4718" s="3">
        <v>0.32671296296296298</v>
      </c>
    </row>
    <row r="4719" spans="1:6">
      <c r="A4719">
        <v>4719</v>
      </c>
    </row>
    <row r="4720" spans="1:6">
      <c r="A4720">
        <v>4720</v>
      </c>
      <c r="C4720" s="3">
        <v>0.05</v>
      </c>
      <c r="D4720" s="3">
        <v>39.47</v>
      </c>
      <c r="E4720" s="3">
        <v>0.05</v>
      </c>
    </row>
    <row r="4721" spans="1:9">
      <c r="A4721">
        <v>4721</v>
      </c>
    </row>
    <row r="4722" spans="1:9">
      <c r="A4722">
        <v>4722</v>
      </c>
      <c r="B4722" s="3" t="s">
        <v>50</v>
      </c>
      <c r="C4722" s="3">
        <v>1523</v>
      </c>
      <c r="D4722" s="3">
        <v>65</v>
      </c>
      <c r="E4722" s="3">
        <v>41045</v>
      </c>
      <c r="F4722" s="3">
        <v>0.33019675925925923</v>
      </c>
    </row>
    <row r="4723" spans="1:9">
      <c r="A4723">
        <v>4723</v>
      </c>
    </row>
    <row r="4724" spans="1:9">
      <c r="A4724">
        <v>4724</v>
      </c>
      <c r="C4724" s="3">
        <v>19.448851999999999</v>
      </c>
      <c r="D4724" s="3">
        <v>90.811452000000003</v>
      </c>
      <c r="E4724" s="3">
        <v>487.58262999999999</v>
      </c>
      <c r="F4724" s="3">
        <v>12.769774999999999</v>
      </c>
      <c r="G4724" s="3">
        <v>3387987</v>
      </c>
      <c r="H4724" s="3">
        <v>3226399</v>
      </c>
      <c r="I4724" s="3">
        <v>1</v>
      </c>
    </row>
    <row r="4725" spans="1:9">
      <c r="A4725">
        <v>4725</v>
      </c>
    </row>
    <row r="4726" spans="1:9">
      <c r="A4726">
        <v>4726</v>
      </c>
      <c r="B4726" s="3" t="s">
        <v>51</v>
      </c>
      <c r="C4726" s="3">
        <v>1524</v>
      </c>
      <c r="D4726" s="3">
        <v>16</v>
      </c>
      <c r="E4726" s="3">
        <v>41045</v>
      </c>
      <c r="F4726" s="3">
        <v>0.33033564814814814</v>
      </c>
    </row>
    <row r="4727" spans="1:9">
      <c r="A4727">
        <v>4727</v>
      </c>
    </row>
    <row r="4728" spans="1:9">
      <c r="A4728">
        <v>4728</v>
      </c>
      <c r="C4728" s="3">
        <v>1.3069</v>
      </c>
      <c r="D4728" s="3">
        <v>1.9362999999999999</v>
      </c>
    </row>
    <row r="4729" spans="1:9">
      <c r="A4729">
        <v>4729</v>
      </c>
    </row>
    <row r="4730" spans="1:9">
      <c r="A4730">
        <v>4730</v>
      </c>
      <c r="B4730" s="3" t="s">
        <v>50</v>
      </c>
      <c r="C4730" s="3">
        <v>1525</v>
      </c>
      <c r="D4730" s="3">
        <v>65</v>
      </c>
      <c r="E4730" s="3">
        <v>41045</v>
      </c>
      <c r="F4730" s="3">
        <v>0.33046296296296296</v>
      </c>
    </row>
    <row r="4731" spans="1:9">
      <c r="A4731">
        <v>4731</v>
      </c>
    </row>
    <row r="4732" spans="1:9">
      <c r="A4732">
        <v>4732</v>
      </c>
      <c r="C4732" s="3">
        <v>19.524001999999999</v>
      </c>
      <c r="D4732" s="3">
        <v>102.69024</v>
      </c>
      <c r="E4732" s="3">
        <v>482.69233000000003</v>
      </c>
      <c r="F4732" s="3">
        <v>13.018188</v>
      </c>
      <c r="G4732" s="3">
        <v>3343535</v>
      </c>
      <c r="H4732" s="3">
        <v>3225342</v>
      </c>
      <c r="I4732" s="3">
        <v>2</v>
      </c>
    </row>
    <row r="4733" spans="1:9">
      <c r="A4733">
        <v>4733</v>
      </c>
    </row>
    <row r="4734" spans="1:9">
      <c r="A4734">
        <v>4734</v>
      </c>
      <c r="B4734" s="3" t="s">
        <v>50</v>
      </c>
      <c r="C4734" s="3">
        <v>1526</v>
      </c>
      <c r="D4734" s="3">
        <v>64</v>
      </c>
      <c r="E4734" s="3">
        <v>41045</v>
      </c>
      <c r="F4734" s="3">
        <v>0.33123842592592595</v>
      </c>
    </row>
    <row r="4735" spans="1:9">
      <c r="A4735">
        <v>4735</v>
      </c>
    </row>
    <row r="4736" spans="1:9">
      <c r="A4736">
        <v>4736</v>
      </c>
      <c r="C4736" s="3">
        <v>19.696166000000002</v>
      </c>
      <c r="D4736" s="3">
        <v>99.444445999999999</v>
      </c>
      <c r="E4736" s="3">
        <v>-5.3436554999999997</v>
      </c>
      <c r="F4736" s="3">
        <v>12.763061</v>
      </c>
      <c r="G4736" s="3">
        <v>3752522</v>
      </c>
      <c r="H4736" s="3">
        <v>3226173</v>
      </c>
      <c r="I4736" s="3">
        <v>3</v>
      </c>
    </row>
    <row r="4737" spans="1:9">
      <c r="A4737">
        <v>4737</v>
      </c>
    </row>
    <row r="4738" spans="1:9">
      <c r="A4738">
        <v>4738</v>
      </c>
      <c r="B4738" s="3" t="s">
        <v>50</v>
      </c>
      <c r="C4738" s="3">
        <v>1527</v>
      </c>
      <c r="D4738" s="3">
        <v>64</v>
      </c>
      <c r="E4738" s="3">
        <v>41045</v>
      </c>
      <c r="F4738" s="3">
        <v>0.33135416666666667</v>
      </c>
    </row>
    <row r="4739" spans="1:9">
      <c r="A4739">
        <v>4739</v>
      </c>
    </row>
    <row r="4740" spans="1:9">
      <c r="A4740">
        <v>4740</v>
      </c>
      <c r="C4740" s="3">
        <v>19.717727</v>
      </c>
      <c r="D4740" s="3">
        <v>105.91875</v>
      </c>
      <c r="E4740" s="3">
        <v>-4.7252111000000001</v>
      </c>
      <c r="F4740" s="3">
        <v>13.065185</v>
      </c>
      <c r="G4740" s="3">
        <v>3751681</v>
      </c>
      <c r="H4740" s="3">
        <v>3225620</v>
      </c>
      <c r="I4740" s="3">
        <v>4</v>
      </c>
    </row>
    <row r="4741" spans="1:9">
      <c r="A4741">
        <v>4741</v>
      </c>
    </row>
    <row r="4742" spans="1:9">
      <c r="A4742">
        <v>4742</v>
      </c>
      <c r="B4742" s="3" t="s">
        <v>50</v>
      </c>
      <c r="C4742" s="3">
        <v>1528</v>
      </c>
      <c r="D4742" s="3">
        <v>65</v>
      </c>
      <c r="E4742" s="3">
        <v>41045</v>
      </c>
      <c r="F4742" s="3">
        <v>0.33211805555555557</v>
      </c>
    </row>
    <row r="4743" spans="1:9">
      <c r="A4743">
        <v>4743</v>
      </c>
    </row>
    <row r="4744" spans="1:9">
      <c r="A4744">
        <v>4744</v>
      </c>
      <c r="C4744" s="3">
        <v>19.901260000000001</v>
      </c>
      <c r="D4744" s="3">
        <v>93.296145999999993</v>
      </c>
      <c r="E4744" s="3">
        <v>396.99644999999998</v>
      </c>
      <c r="F4744" s="3">
        <v>12.783203</v>
      </c>
      <c r="G4744" s="3">
        <v>3427020</v>
      </c>
      <c r="H4744" s="3">
        <v>3224330</v>
      </c>
      <c r="I4744" s="3">
        <v>5</v>
      </c>
    </row>
    <row r="4745" spans="1:9">
      <c r="A4745">
        <v>4745</v>
      </c>
    </row>
    <row r="4746" spans="1:9">
      <c r="A4746">
        <v>4746</v>
      </c>
      <c r="B4746" s="3" t="s">
        <v>51</v>
      </c>
      <c r="C4746" s="3">
        <v>1529</v>
      </c>
      <c r="D4746" s="3">
        <v>16</v>
      </c>
      <c r="E4746" s="3">
        <v>41045</v>
      </c>
      <c r="F4746" s="3">
        <v>0.33225694444444448</v>
      </c>
    </row>
    <row r="4747" spans="1:9">
      <c r="A4747">
        <v>4747</v>
      </c>
    </row>
    <row r="4748" spans="1:9">
      <c r="A4748">
        <v>4748</v>
      </c>
      <c r="C4748" s="3">
        <v>1.2985</v>
      </c>
      <c r="D4748" s="3">
        <v>1.8569</v>
      </c>
    </row>
    <row r="4749" spans="1:9">
      <c r="A4749">
        <v>4749</v>
      </c>
    </row>
    <row r="4750" spans="1:9">
      <c r="A4750">
        <v>4750</v>
      </c>
      <c r="B4750" s="3" t="s">
        <v>50</v>
      </c>
      <c r="C4750" s="3">
        <v>1530</v>
      </c>
      <c r="D4750" s="3">
        <v>65</v>
      </c>
      <c r="E4750" s="3">
        <v>41045</v>
      </c>
      <c r="F4750" s="3">
        <v>0.33238425925925924</v>
      </c>
    </row>
    <row r="4751" spans="1:9">
      <c r="A4751">
        <v>4751</v>
      </c>
    </row>
    <row r="4752" spans="1:9">
      <c r="A4752">
        <v>4752</v>
      </c>
      <c r="C4752" s="3">
        <v>19.955383000000001</v>
      </c>
      <c r="D4752" s="3">
        <v>101.7157</v>
      </c>
      <c r="E4752" s="3">
        <v>394.51305000000002</v>
      </c>
      <c r="F4752" s="3">
        <v>13.045043</v>
      </c>
      <c r="G4752" s="3">
        <v>3399048</v>
      </c>
      <c r="H4752" s="3">
        <v>3224355</v>
      </c>
      <c r="I4752" s="3">
        <v>6</v>
      </c>
    </row>
    <row r="4753" spans="1:6">
      <c r="A4753">
        <v>4753</v>
      </c>
    </row>
    <row r="4754" spans="1:6">
      <c r="A4754">
        <v>4754</v>
      </c>
      <c r="B4754" s="3" t="s">
        <v>52</v>
      </c>
      <c r="C4754" s="3">
        <v>1531</v>
      </c>
      <c r="D4754" s="3">
        <v>24</v>
      </c>
      <c r="E4754" s="3">
        <v>41045</v>
      </c>
      <c r="F4754" s="3">
        <v>0.3336574074074074</v>
      </c>
    </row>
    <row r="4755" spans="1:6">
      <c r="A4755">
        <v>4755</v>
      </c>
    </row>
    <row r="4756" spans="1:6">
      <c r="A4756">
        <v>4756</v>
      </c>
      <c r="C4756" s="3">
        <v>0.06</v>
      </c>
      <c r="D4756" s="3">
        <v>38.74</v>
      </c>
      <c r="E4756" s="3">
        <v>0.06</v>
      </c>
    </row>
    <row r="4757" spans="1:6">
      <c r="A4757">
        <v>4757</v>
      </c>
    </row>
    <row r="4758" spans="1:6">
      <c r="A4758">
        <v>4758</v>
      </c>
      <c r="B4758" s="3" t="s">
        <v>52</v>
      </c>
      <c r="C4758" s="3">
        <v>1532</v>
      </c>
      <c r="D4758" s="3">
        <v>24</v>
      </c>
      <c r="E4758" s="3">
        <v>41045</v>
      </c>
      <c r="F4758" s="3">
        <v>0.34060185185185188</v>
      </c>
    </row>
    <row r="4759" spans="1:6">
      <c r="A4759">
        <v>4759</v>
      </c>
    </row>
    <row r="4760" spans="1:6">
      <c r="A4760">
        <v>4760</v>
      </c>
      <c r="C4760" s="3">
        <v>0.05</v>
      </c>
      <c r="D4760" s="3">
        <v>38.33</v>
      </c>
      <c r="E4760" s="3">
        <v>0.05</v>
      </c>
    </row>
    <row r="4761" spans="1:6">
      <c r="A4761">
        <v>4761</v>
      </c>
    </row>
    <row r="4762" spans="1:6">
      <c r="A4762">
        <v>4762</v>
      </c>
      <c r="B4762" s="3" t="s">
        <v>52</v>
      </c>
      <c r="C4762" s="3">
        <v>1533</v>
      </c>
      <c r="D4762" s="3">
        <v>24</v>
      </c>
      <c r="E4762" s="3">
        <v>41045</v>
      </c>
      <c r="F4762" s="3">
        <v>0.34755787037037034</v>
      </c>
    </row>
    <row r="4763" spans="1:6">
      <c r="A4763">
        <v>4763</v>
      </c>
    </row>
    <row r="4764" spans="1:6">
      <c r="A4764">
        <v>4764</v>
      </c>
      <c r="C4764" s="3">
        <v>0.06</v>
      </c>
      <c r="D4764" s="3">
        <v>37.380000000000003</v>
      </c>
      <c r="E4764" s="3">
        <v>0.06</v>
      </c>
    </row>
    <row r="4765" spans="1:6">
      <c r="A4765">
        <v>4765</v>
      </c>
    </row>
    <row r="4766" spans="1:6">
      <c r="A4766">
        <v>4766</v>
      </c>
      <c r="B4766" s="3" t="s">
        <v>52</v>
      </c>
      <c r="C4766" s="3">
        <v>1534</v>
      </c>
      <c r="D4766" s="3">
        <v>24</v>
      </c>
      <c r="E4766" s="3">
        <v>41045</v>
      </c>
      <c r="F4766" s="3">
        <v>0.35449074074074072</v>
      </c>
    </row>
    <row r="4767" spans="1:6">
      <c r="A4767">
        <v>4767</v>
      </c>
    </row>
    <row r="4768" spans="1:6">
      <c r="A4768">
        <v>4768</v>
      </c>
      <c r="C4768" s="3">
        <v>0.05</v>
      </c>
      <c r="D4768" s="3">
        <v>36.619999999999997</v>
      </c>
      <c r="E4768" s="3">
        <v>0.05</v>
      </c>
    </row>
    <row r="4769" spans="1:9">
      <c r="A4769">
        <v>4769</v>
      </c>
    </row>
    <row r="4770" spans="1:9">
      <c r="A4770">
        <v>4770</v>
      </c>
      <c r="B4770" s="3" t="s">
        <v>52</v>
      </c>
      <c r="C4770" s="3">
        <v>1535</v>
      </c>
      <c r="D4770" s="3">
        <v>24</v>
      </c>
      <c r="E4770" s="3">
        <v>41045</v>
      </c>
      <c r="F4770" s="3">
        <v>0.36143518518518519</v>
      </c>
    </row>
    <row r="4771" spans="1:9">
      <c r="A4771">
        <v>4771</v>
      </c>
    </row>
    <row r="4772" spans="1:9">
      <c r="A4772">
        <v>4772</v>
      </c>
      <c r="C4772" s="3">
        <v>0.05</v>
      </c>
      <c r="D4772" s="3">
        <v>35.81</v>
      </c>
      <c r="E4772" s="3">
        <v>0.06</v>
      </c>
    </row>
    <row r="4773" spans="1:9">
      <c r="A4773">
        <v>4773</v>
      </c>
    </row>
    <row r="4774" spans="1:9">
      <c r="A4774">
        <v>4774</v>
      </c>
      <c r="B4774" s="3" t="s">
        <v>52</v>
      </c>
      <c r="C4774" s="3">
        <v>1536</v>
      </c>
      <c r="D4774" s="3">
        <v>24</v>
      </c>
      <c r="E4774" s="3">
        <v>41045</v>
      </c>
      <c r="F4774" s="3">
        <v>0.36837962962962961</v>
      </c>
    </row>
    <row r="4775" spans="1:9">
      <c r="A4775">
        <v>4775</v>
      </c>
    </row>
    <row r="4776" spans="1:9">
      <c r="A4776">
        <v>4776</v>
      </c>
      <c r="C4776" s="3">
        <v>0.05</v>
      </c>
      <c r="D4776" s="3">
        <v>35.14</v>
      </c>
      <c r="E4776" s="3">
        <v>0.05</v>
      </c>
    </row>
    <row r="4777" spans="1:9">
      <c r="A4777">
        <v>4777</v>
      </c>
    </row>
    <row r="4778" spans="1:9">
      <c r="A4778">
        <v>4778</v>
      </c>
      <c r="B4778" s="3" t="s">
        <v>50</v>
      </c>
      <c r="C4778" s="3">
        <v>1537</v>
      </c>
      <c r="D4778" s="3">
        <v>65</v>
      </c>
      <c r="E4778" s="3">
        <v>41045</v>
      </c>
      <c r="F4778" s="3">
        <v>0.37186342592592592</v>
      </c>
    </row>
    <row r="4779" spans="1:9">
      <c r="A4779">
        <v>4779</v>
      </c>
    </row>
    <row r="4780" spans="1:9">
      <c r="A4780">
        <v>4780</v>
      </c>
      <c r="C4780" s="3">
        <v>19.40596</v>
      </c>
      <c r="D4780" s="3">
        <v>90.636367000000007</v>
      </c>
      <c r="E4780" s="3">
        <v>487.14299</v>
      </c>
      <c r="F4780" s="3">
        <v>12.763061</v>
      </c>
      <c r="G4780" s="3">
        <v>3388800</v>
      </c>
      <c r="H4780" s="3">
        <v>3226745</v>
      </c>
      <c r="I4780" s="3">
        <v>1</v>
      </c>
    </row>
    <row r="4781" spans="1:9">
      <c r="A4781">
        <v>4781</v>
      </c>
    </row>
    <row r="4782" spans="1:9">
      <c r="A4782">
        <v>4782</v>
      </c>
      <c r="B4782" s="3" t="s">
        <v>51</v>
      </c>
      <c r="C4782" s="3">
        <v>1538</v>
      </c>
      <c r="D4782" s="3">
        <v>16</v>
      </c>
      <c r="E4782" s="3">
        <v>41045</v>
      </c>
      <c r="F4782" s="3">
        <v>0.37200231481481483</v>
      </c>
    </row>
    <row r="4783" spans="1:9">
      <c r="A4783">
        <v>4783</v>
      </c>
    </row>
    <row r="4784" spans="1:9">
      <c r="A4784">
        <v>4784</v>
      </c>
      <c r="C4784" s="3">
        <v>1.3069</v>
      </c>
      <c r="D4784" s="3">
        <v>1.9395</v>
      </c>
    </row>
    <row r="4785" spans="1:9">
      <c r="A4785">
        <v>4785</v>
      </c>
    </row>
    <row r="4786" spans="1:9">
      <c r="A4786">
        <v>4786</v>
      </c>
      <c r="B4786" s="3" t="s">
        <v>50</v>
      </c>
      <c r="C4786" s="3">
        <v>1539</v>
      </c>
      <c r="D4786" s="3">
        <v>65</v>
      </c>
      <c r="E4786" s="3">
        <v>41045</v>
      </c>
      <c r="F4786" s="3">
        <v>0.37212962962962964</v>
      </c>
    </row>
    <row r="4787" spans="1:9">
      <c r="A4787">
        <v>4787</v>
      </c>
    </row>
    <row r="4788" spans="1:9">
      <c r="A4788">
        <v>4788</v>
      </c>
      <c r="C4788" s="3">
        <v>19.470320999999998</v>
      </c>
      <c r="D4788" s="3">
        <v>102.67677</v>
      </c>
      <c r="E4788" s="3">
        <v>482.12279999999998</v>
      </c>
      <c r="F4788" s="3">
        <v>13.018188</v>
      </c>
      <c r="G4788" s="3">
        <v>3344161</v>
      </c>
      <c r="H4788" s="3">
        <v>3225207</v>
      </c>
      <c r="I4788" s="3">
        <v>2</v>
      </c>
    </row>
    <row r="4789" spans="1:9">
      <c r="A4789">
        <v>4789</v>
      </c>
    </row>
    <row r="4790" spans="1:9">
      <c r="A4790">
        <v>4790</v>
      </c>
      <c r="B4790" s="3" t="s">
        <v>50</v>
      </c>
      <c r="C4790" s="3">
        <v>1540</v>
      </c>
      <c r="D4790" s="3">
        <v>64</v>
      </c>
      <c r="E4790" s="3">
        <v>41045</v>
      </c>
      <c r="F4790" s="3">
        <v>0.37290509259259258</v>
      </c>
    </row>
    <row r="4791" spans="1:9">
      <c r="A4791">
        <v>4791</v>
      </c>
    </row>
    <row r="4792" spans="1:9">
      <c r="A4792">
        <v>4792</v>
      </c>
      <c r="C4792" s="3">
        <v>19.653091</v>
      </c>
      <c r="D4792" s="3">
        <v>99.417513999999997</v>
      </c>
      <c r="E4792" s="3">
        <v>-5.1257761999999998</v>
      </c>
      <c r="F4792" s="3">
        <v>12.763061</v>
      </c>
      <c r="G4792" s="3">
        <v>3752200</v>
      </c>
      <c r="H4792" s="3">
        <v>3226174</v>
      </c>
      <c r="I4792" s="3">
        <v>3</v>
      </c>
    </row>
    <row r="4793" spans="1:9">
      <c r="A4793">
        <v>4793</v>
      </c>
    </row>
    <row r="4794" spans="1:9">
      <c r="A4794">
        <v>4794</v>
      </c>
      <c r="B4794" s="3" t="s">
        <v>50</v>
      </c>
      <c r="C4794" s="3">
        <v>1541</v>
      </c>
      <c r="D4794" s="3">
        <v>64</v>
      </c>
      <c r="E4794" s="3">
        <v>41045</v>
      </c>
      <c r="F4794" s="3">
        <v>0.37302083333333336</v>
      </c>
    </row>
    <row r="4795" spans="1:9">
      <c r="A4795">
        <v>4795</v>
      </c>
    </row>
    <row r="4796" spans="1:9">
      <c r="A4796">
        <v>4796</v>
      </c>
      <c r="C4796" s="3">
        <v>19.674636</v>
      </c>
      <c r="D4796" s="3">
        <v>106.06693</v>
      </c>
      <c r="E4796" s="3">
        <v>-4.563415</v>
      </c>
      <c r="F4796" s="3">
        <v>13.058471000000001</v>
      </c>
      <c r="G4796" s="3">
        <v>3751369</v>
      </c>
      <c r="H4796" s="3">
        <v>3225604</v>
      </c>
      <c r="I4796" s="3">
        <v>4</v>
      </c>
    </row>
    <row r="4797" spans="1:9">
      <c r="A4797">
        <v>4797</v>
      </c>
    </row>
    <row r="4798" spans="1:9">
      <c r="A4798">
        <v>4798</v>
      </c>
      <c r="B4798" s="3" t="s">
        <v>50</v>
      </c>
      <c r="C4798" s="3">
        <v>1542</v>
      </c>
      <c r="D4798" s="3">
        <v>65</v>
      </c>
      <c r="E4798" s="3">
        <v>41045</v>
      </c>
      <c r="F4798" s="3">
        <v>0.3737847222222222</v>
      </c>
    </row>
    <row r="4799" spans="1:9">
      <c r="A4799">
        <v>4799</v>
      </c>
    </row>
    <row r="4800" spans="1:9">
      <c r="A4800">
        <v>4800</v>
      </c>
      <c r="C4800" s="3">
        <v>19.858032000000001</v>
      </c>
      <c r="D4800" s="3">
        <v>93.053674000000001</v>
      </c>
      <c r="E4800" s="3">
        <v>398.01202999999998</v>
      </c>
      <c r="F4800" s="3">
        <v>12.783203</v>
      </c>
      <c r="G4800" s="3">
        <v>3427420</v>
      </c>
      <c r="H4800" s="3">
        <v>3224707</v>
      </c>
      <c r="I4800" s="3">
        <v>5</v>
      </c>
    </row>
    <row r="4801" spans="1:9">
      <c r="A4801">
        <v>4801</v>
      </c>
    </row>
    <row r="4802" spans="1:9">
      <c r="A4802">
        <v>4802</v>
      </c>
      <c r="B4802" s="3" t="s">
        <v>51</v>
      </c>
      <c r="C4802" s="3">
        <v>1543</v>
      </c>
      <c r="D4802" s="3">
        <v>16</v>
      </c>
      <c r="E4802" s="3">
        <v>41045</v>
      </c>
      <c r="F4802" s="3">
        <v>0.37392361111111111</v>
      </c>
    </row>
    <row r="4803" spans="1:9">
      <c r="A4803">
        <v>4803</v>
      </c>
    </row>
    <row r="4804" spans="1:9">
      <c r="A4804">
        <v>4804</v>
      </c>
      <c r="C4804" s="3">
        <v>1.2977000000000001</v>
      </c>
      <c r="D4804" s="3">
        <v>1.8601000000000001</v>
      </c>
    </row>
    <row r="4805" spans="1:9">
      <c r="A4805">
        <v>4805</v>
      </c>
    </row>
    <row r="4806" spans="1:9">
      <c r="A4806">
        <v>4806</v>
      </c>
      <c r="B4806" s="3" t="s">
        <v>50</v>
      </c>
      <c r="C4806" s="3">
        <v>1544</v>
      </c>
      <c r="D4806" s="3">
        <v>65</v>
      </c>
      <c r="E4806" s="3">
        <v>41045</v>
      </c>
      <c r="F4806" s="3">
        <v>0.37405092592592593</v>
      </c>
    </row>
    <row r="4807" spans="1:9">
      <c r="A4807">
        <v>4807</v>
      </c>
    </row>
    <row r="4808" spans="1:9">
      <c r="A4808">
        <v>4808</v>
      </c>
      <c r="C4808" s="3">
        <v>19.912094</v>
      </c>
      <c r="D4808" s="3">
        <v>101.68876</v>
      </c>
      <c r="E4808" s="3">
        <v>395.41300999999999</v>
      </c>
      <c r="F4808" s="3">
        <v>13.051757</v>
      </c>
      <c r="G4808" s="3">
        <v>3398643</v>
      </c>
      <c r="H4808" s="3">
        <v>3224558</v>
      </c>
      <c r="I4808" s="3">
        <v>6</v>
      </c>
    </row>
    <row r="4809" spans="1:9">
      <c r="A4809">
        <v>4809</v>
      </c>
    </row>
    <row r="4810" spans="1:9">
      <c r="A4810">
        <v>4810</v>
      </c>
      <c r="B4810" s="3" t="s">
        <v>52</v>
      </c>
      <c r="C4810" s="3">
        <v>1545</v>
      </c>
      <c r="D4810" s="3">
        <v>24</v>
      </c>
      <c r="E4810" s="3">
        <v>41045</v>
      </c>
      <c r="F4810" s="3">
        <v>0.37533564814814818</v>
      </c>
    </row>
    <row r="4811" spans="1:9">
      <c r="A4811">
        <v>4811</v>
      </c>
    </row>
    <row r="4812" spans="1:9">
      <c r="A4812">
        <v>4812</v>
      </c>
      <c r="C4812" s="3">
        <v>0.05</v>
      </c>
      <c r="D4812" s="3">
        <v>34.25</v>
      </c>
      <c r="E4812" s="3">
        <v>0.05</v>
      </c>
    </row>
    <row r="4813" spans="1:9">
      <c r="A4813">
        <v>4813</v>
      </c>
    </row>
    <row r="4814" spans="1:9">
      <c r="A4814">
        <v>4814</v>
      </c>
      <c r="B4814" s="3" t="s">
        <v>52</v>
      </c>
      <c r="C4814" s="3">
        <v>1546</v>
      </c>
      <c r="D4814" s="3">
        <v>24</v>
      </c>
      <c r="E4814" s="3">
        <v>41045</v>
      </c>
      <c r="F4814" s="3">
        <v>0.38226851851851856</v>
      </c>
    </row>
    <row r="4815" spans="1:9">
      <c r="A4815">
        <v>4815</v>
      </c>
    </row>
    <row r="4816" spans="1:9">
      <c r="A4816">
        <v>4816</v>
      </c>
      <c r="C4816" s="3">
        <v>0.05</v>
      </c>
      <c r="D4816" s="3">
        <v>33.35</v>
      </c>
      <c r="E4816" s="3">
        <v>0.06</v>
      </c>
    </row>
    <row r="4817" spans="1:6">
      <c r="A4817">
        <v>4817</v>
      </c>
    </row>
    <row r="4818" spans="1:6">
      <c r="A4818">
        <v>4818</v>
      </c>
      <c r="B4818" s="3" t="s">
        <v>52</v>
      </c>
      <c r="C4818" s="3">
        <v>1547</v>
      </c>
      <c r="D4818" s="3">
        <v>24</v>
      </c>
      <c r="E4818" s="3">
        <v>41045</v>
      </c>
      <c r="F4818" s="3">
        <v>0.38921296296296298</v>
      </c>
    </row>
    <row r="4819" spans="1:6">
      <c r="A4819">
        <v>4819</v>
      </c>
    </row>
    <row r="4820" spans="1:6">
      <c r="A4820">
        <v>4820</v>
      </c>
      <c r="C4820" s="3">
        <v>0.05</v>
      </c>
      <c r="D4820" s="3">
        <v>32.68</v>
      </c>
      <c r="E4820" s="3">
        <v>0.06</v>
      </c>
    </row>
    <row r="4821" spans="1:6">
      <c r="A4821">
        <v>4821</v>
      </c>
    </row>
    <row r="4822" spans="1:6">
      <c r="A4822">
        <v>4822</v>
      </c>
      <c r="B4822" s="3" t="s">
        <v>52</v>
      </c>
      <c r="C4822" s="3">
        <v>1548</v>
      </c>
      <c r="D4822" s="3">
        <v>24</v>
      </c>
      <c r="E4822" s="3">
        <v>41045</v>
      </c>
      <c r="F4822" s="3">
        <v>0.3961574074074074</v>
      </c>
    </row>
    <row r="4823" spans="1:6">
      <c r="A4823">
        <v>4823</v>
      </c>
    </row>
    <row r="4824" spans="1:6">
      <c r="A4824">
        <v>4824</v>
      </c>
      <c r="C4824" s="3">
        <v>0.06</v>
      </c>
      <c r="D4824" s="3">
        <v>39.299999999999997</v>
      </c>
      <c r="E4824" s="3">
        <v>0.06</v>
      </c>
    </row>
    <row r="4825" spans="1:6">
      <c r="A4825">
        <v>4825</v>
      </c>
    </row>
    <row r="4826" spans="1:6">
      <c r="A4826">
        <v>4826</v>
      </c>
      <c r="B4826" s="3" t="s">
        <v>52</v>
      </c>
      <c r="C4826" s="3">
        <v>1549</v>
      </c>
      <c r="D4826" s="3">
        <v>24</v>
      </c>
      <c r="E4826" s="3">
        <v>41045</v>
      </c>
      <c r="F4826" s="3">
        <v>0.40310185185185188</v>
      </c>
    </row>
    <row r="4827" spans="1:6">
      <c r="A4827">
        <v>4827</v>
      </c>
    </row>
    <row r="4828" spans="1:6">
      <c r="A4828">
        <v>4828</v>
      </c>
      <c r="C4828" s="3">
        <v>0.05</v>
      </c>
      <c r="D4828" s="3">
        <v>41.81</v>
      </c>
      <c r="E4828" s="3">
        <v>0.05</v>
      </c>
    </row>
    <row r="4829" spans="1:6">
      <c r="A4829">
        <v>4829</v>
      </c>
    </row>
    <row r="4830" spans="1:6">
      <c r="A4830">
        <v>4830</v>
      </c>
      <c r="B4830" s="3" t="s">
        <v>52</v>
      </c>
      <c r="C4830" s="3">
        <v>1550</v>
      </c>
      <c r="D4830" s="3">
        <v>24</v>
      </c>
      <c r="E4830" s="3">
        <v>41045</v>
      </c>
      <c r="F4830" s="3">
        <v>0.4100462962962963</v>
      </c>
    </row>
    <row r="4831" spans="1:6">
      <c r="A4831">
        <v>4831</v>
      </c>
    </row>
    <row r="4832" spans="1:6">
      <c r="A4832">
        <v>4832</v>
      </c>
      <c r="C4832" s="3">
        <v>0.06</v>
      </c>
      <c r="D4832" s="3">
        <v>42.22</v>
      </c>
      <c r="E4832" s="3">
        <v>0.06</v>
      </c>
    </row>
    <row r="4833" spans="1:9">
      <c r="A4833">
        <v>4833</v>
      </c>
    </row>
    <row r="4834" spans="1:9">
      <c r="A4834">
        <v>4834</v>
      </c>
      <c r="B4834" s="3" t="s">
        <v>50</v>
      </c>
      <c r="C4834" s="3">
        <v>1551</v>
      </c>
      <c r="D4834" s="3">
        <v>65</v>
      </c>
      <c r="E4834" s="3">
        <v>41045</v>
      </c>
      <c r="F4834" s="3">
        <v>0.4135300925925926</v>
      </c>
    </row>
    <row r="4835" spans="1:9">
      <c r="A4835">
        <v>4835</v>
      </c>
    </row>
    <row r="4836" spans="1:9">
      <c r="A4836">
        <v>4836</v>
      </c>
      <c r="C4836" s="3">
        <v>19.395247999999999</v>
      </c>
      <c r="D4836" s="3">
        <v>90.555553000000003</v>
      </c>
      <c r="E4836" s="3">
        <v>487.06425999999999</v>
      </c>
      <c r="F4836" s="3">
        <v>12.763061</v>
      </c>
      <c r="G4836" s="3">
        <v>3389741</v>
      </c>
      <c r="H4836" s="3">
        <v>3226201</v>
      </c>
      <c r="I4836" s="3">
        <v>1</v>
      </c>
    </row>
    <row r="4837" spans="1:9">
      <c r="A4837">
        <v>4837</v>
      </c>
    </row>
    <row r="4838" spans="1:9">
      <c r="A4838">
        <v>4838</v>
      </c>
      <c r="B4838" s="3" t="s">
        <v>51</v>
      </c>
      <c r="C4838" s="3">
        <v>1552</v>
      </c>
      <c r="D4838" s="3">
        <v>16</v>
      </c>
      <c r="E4838" s="3">
        <v>41045</v>
      </c>
      <c r="F4838" s="3">
        <v>0.41366898148148151</v>
      </c>
    </row>
    <row r="4839" spans="1:9">
      <c r="A4839">
        <v>4839</v>
      </c>
    </row>
    <row r="4840" spans="1:9">
      <c r="A4840">
        <v>4840</v>
      </c>
      <c r="C4840" s="3">
        <v>1.3071999999999999</v>
      </c>
      <c r="D4840" s="3">
        <v>1.944</v>
      </c>
    </row>
    <row r="4841" spans="1:9">
      <c r="A4841">
        <v>4841</v>
      </c>
    </row>
    <row r="4842" spans="1:9">
      <c r="A4842">
        <v>4842</v>
      </c>
      <c r="B4842" s="3" t="s">
        <v>50</v>
      </c>
      <c r="C4842" s="3">
        <v>1553</v>
      </c>
      <c r="D4842" s="3">
        <v>65</v>
      </c>
      <c r="E4842" s="3">
        <v>41045</v>
      </c>
      <c r="F4842" s="3">
        <v>0.41379629629629627</v>
      </c>
    </row>
    <row r="4843" spans="1:9">
      <c r="A4843">
        <v>4843</v>
      </c>
    </row>
    <row r="4844" spans="1:9">
      <c r="A4844">
        <v>4844</v>
      </c>
      <c r="C4844" s="3">
        <v>19.459593999999999</v>
      </c>
      <c r="D4844" s="3">
        <v>102.69911</v>
      </c>
      <c r="E4844" s="3">
        <v>481.87589000000003</v>
      </c>
      <c r="F4844" s="3">
        <v>13.011474</v>
      </c>
      <c r="G4844" s="3">
        <v>3343707</v>
      </c>
      <c r="H4844" s="3">
        <v>3225230</v>
      </c>
      <c r="I4844" s="3">
        <v>2</v>
      </c>
    </row>
    <row r="4845" spans="1:9">
      <c r="A4845">
        <v>4845</v>
      </c>
    </row>
    <row r="4846" spans="1:9">
      <c r="A4846">
        <v>4846</v>
      </c>
      <c r="B4846" s="3" t="s">
        <v>50</v>
      </c>
      <c r="C4846" s="3">
        <v>1554</v>
      </c>
      <c r="D4846" s="3">
        <v>64</v>
      </c>
      <c r="E4846" s="3">
        <v>41045</v>
      </c>
      <c r="F4846" s="3">
        <v>0.41456018518518517</v>
      </c>
    </row>
    <row r="4847" spans="1:9">
      <c r="A4847">
        <v>4847</v>
      </c>
    </row>
    <row r="4848" spans="1:9">
      <c r="A4848">
        <v>4848</v>
      </c>
      <c r="C4848" s="3">
        <v>19.642318</v>
      </c>
      <c r="D4848" s="3">
        <v>99.430980000000005</v>
      </c>
      <c r="E4848" s="3">
        <v>-5.1908960000000004</v>
      </c>
      <c r="F4848" s="3">
        <v>12.763061</v>
      </c>
      <c r="G4848" s="3">
        <v>3752467</v>
      </c>
      <c r="H4848" s="3">
        <v>3226616</v>
      </c>
      <c r="I4848" s="3">
        <v>3</v>
      </c>
    </row>
    <row r="4849" spans="1:9">
      <c r="A4849">
        <v>4849</v>
      </c>
    </row>
    <row r="4850" spans="1:9">
      <c r="A4850">
        <v>4850</v>
      </c>
      <c r="B4850" s="3" t="s">
        <v>50</v>
      </c>
      <c r="C4850" s="3">
        <v>1555</v>
      </c>
      <c r="D4850" s="3">
        <v>64</v>
      </c>
      <c r="E4850" s="3">
        <v>41045</v>
      </c>
      <c r="F4850" s="3">
        <v>0.41468750000000004</v>
      </c>
    </row>
    <row r="4851" spans="1:9">
      <c r="A4851">
        <v>4851</v>
      </c>
    </row>
    <row r="4852" spans="1:9">
      <c r="A4852">
        <v>4852</v>
      </c>
      <c r="C4852" s="3">
        <v>19.674636</v>
      </c>
      <c r="D4852" s="3">
        <v>106.20162999999999</v>
      </c>
      <c r="E4852" s="3">
        <v>-4.6687107000000001</v>
      </c>
      <c r="F4852" s="3">
        <v>13.058471000000001</v>
      </c>
      <c r="G4852" s="3">
        <v>3751611</v>
      </c>
      <c r="H4852" s="3">
        <v>3225293</v>
      </c>
      <c r="I4852" s="3">
        <v>4</v>
      </c>
    </row>
    <row r="4853" spans="1:9">
      <c r="A4853">
        <v>4853</v>
      </c>
    </row>
    <row r="4854" spans="1:9">
      <c r="A4854">
        <v>4854</v>
      </c>
      <c r="B4854" s="3" t="s">
        <v>50</v>
      </c>
      <c r="C4854" s="3">
        <v>1556</v>
      </c>
      <c r="D4854" s="3">
        <v>65</v>
      </c>
      <c r="E4854" s="3">
        <v>41045</v>
      </c>
      <c r="F4854" s="3">
        <v>0.41545138888888888</v>
      </c>
    </row>
    <row r="4855" spans="1:9">
      <c r="A4855">
        <v>4855</v>
      </c>
    </row>
    <row r="4856" spans="1:9">
      <c r="A4856">
        <v>4856</v>
      </c>
      <c r="C4856" s="3">
        <v>19.836424999999998</v>
      </c>
      <c r="D4856" s="3">
        <v>93.067149999999998</v>
      </c>
      <c r="E4856" s="3">
        <v>397.94515999999999</v>
      </c>
      <c r="F4856" s="3">
        <v>12.783203</v>
      </c>
      <c r="G4856" s="3">
        <v>3427008</v>
      </c>
      <c r="H4856" s="3">
        <v>3224977</v>
      </c>
      <c r="I4856" s="3">
        <v>5</v>
      </c>
    </row>
    <row r="4857" spans="1:9">
      <c r="A4857">
        <v>4857</v>
      </c>
    </row>
    <row r="4858" spans="1:9">
      <c r="A4858">
        <v>4858</v>
      </c>
      <c r="B4858" s="3" t="s">
        <v>51</v>
      </c>
      <c r="C4858" s="3">
        <v>1557</v>
      </c>
      <c r="D4858" s="3">
        <v>16</v>
      </c>
      <c r="E4858" s="3">
        <v>41045</v>
      </c>
      <c r="F4858" s="3">
        <v>0.41559027777777779</v>
      </c>
    </row>
    <row r="4859" spans="1:9">
      <c r="A4859">
        <v>4859</v>
      </c>
    </row>
    <row r="4860" spans="1:9">
      <c r="A4860">
        <v>4860</v>
      </c>
      <c r="C4860" s="3">
        <v>1.2981</v>
      </c>
      <c r="D4860" s="3">
        <v>1.8613999999999999</v>
      </c>
    </row>
    <row r="4861" spans="1:9">
      <c r="A4861">
        <v>4861</v>
      </c>
    </row>
    <row r="4862" spans="1:9">
      <c r="A4862">
        <v>4862</v>
      </c>
      <c r="B4862" s="3" t="s">
        <v>50</v>
      </c>
      <c r="C4862" s="3">
        <v>1558</v>
      </c>
      <c r="D4862" s="3">
        <v>65</v>
      </c>
      <c r="E4862" s="3">
        <v>41045</v>
      </c>
      <c r="F4862" s="3">
        <v>0.41571759259259261</v>
      </c>
    </row>
    <row r="4863" spans="1:9">
      <c r="A4863">
        <v>4863</v>
      </c>
    </row>
    <row r="4864" spans="1:9">
      <c r="A4864">
        <v>4864</v>
      </c>
      <c r="C4864" s="3">
        <v>19.901260000000001</v>
      </c>
      <c r="D4864" s="3">
        <v>101.68876</v>
      </c>
      <c r="E4864" s="3">
        <v>395.28374000000002</v>
      </c>
      <c r="F4864" s="3">
        <v>13.045043</v>
      </c>
      <c r="G4864" s="3">
        <v>3398904</v>
      </c>
      <c r="H4864" s="3">
        <v>3224203</v>
      </c>
      <c r="I4864" s="3">
        <v>6</v>
      </c>
    </row>
    <row r="4865" spans="1:6">
      <c r="A4865">
        <v>4865</v>
      </c>
    </row>
    <row r="4866" spans="1:6">
      <c r="A4866">
        <v>4866</v>
      </c>
      <c r="B4866" s="3" t="s">
        <v>52</v>
      </c>
      <c r="C4866" s="3">
        <v>1559</v>
      </c>
      <c r="D4866" s="3">
        <v>24</v>
      </c>
      <c r="E4866" s="3">
        <v>41045</v>
      </c>
      <c r="F4866" s="3">
        <v>0.41699074074074072</v>
      </c>
    </row>
    <row r="4867" spans="1:6">
      <c r="A4867">
        <v>4867</v>
      </c>
    </row>
    <row r="4868" spans="1:6">
      <c r="A4868">
        <v>4868</v>
      </c>
      <c r="C4868" s="3">
        <v>0.06</v>
      </c>
      <c r="D4868" s="3">
        <v>41.7</v>
      </c>
      <c r="E4868" s="3">
        <v>0.06</v>
      </c>
    </row>
    <row r="4869" spans="1:6">
      <c r="A4869">
        <v>4869</v>
      </c>
    </row>
    <row r="4870" spans="1:6">
      <c r="A4870">
        <v>4870</v>
      </c>
      <c r="B4870" s="3" t="s">
        <v>52</v>
      </c>
      <c r="C4870" s="3">
        <v>1560</v>
      </c>
      <c r="D4870" s="3">
        <v>24</v>
      </c>
      <c r="E4870" s="3">
        <v>41045</v>
      </c>
      <c r="F4870" s="3">
        <v>0.42393518518518519</v>
      </c>
    </row>
    <row r="4871" spans="1:6">
      <c r="A4871">
        <v>4871</v>
      </c>
    </row>
    <row r="4872" spans="1:6">
      <c r="A4872">
        <v>4872</v>
      </c>
      <c r="C4872" s="3">
        <v>0.05</v>
      </c>
      <c r="D4872" s="3">
        <v>40.85</v>
      </c>
      <c r="E4872" s="3">
        <v>0.06</v>
      </c>
    </row>
    <row r="4873" spans="1:6">
      <c r="A4873">
        <v>4873</v>
      </c>
    </row>
    <row r="4874" spans="1:6">
      <c r="A4874">
        <v>4874</v>
      </c>
      <c r="B4874" s="3" t="s">
        <v>52</v>
      </c>
      <c r="C4874" s="3">
        <v>1561</v>
      </c>
      <c r="D4874" s="3">
        <v>24</v>
      </c>
      <c r="E4874" s="3">
        <v>41045</v>
      </c>
      <c r="F4874" s="3">
        <v>0.43087962962962961</v>
      </c>
    </row>
    <row r="4875" spans="1:6">
      <c r="A4875">
        <v>4875</v>
      </c>
    </row>
    <row r="4876" spans="1:6">
      <c r="A4876">
        <v>4876</v>
      </c>
      <c r="C4876" s="3">
        <v>0.05</v>
      </c>
      <c r="D4876" s="3">
        <v>40.26</v>
      </c>
      <c r="E4876" s="3">
        <v>0.06</v>
      </c>
    </row>
    <row r="4877" spans="1:6">
      <c r="A4877">
        <v>4877</v>
      </c>
    </row>
    <row r="4878" spans="1:6">
      <c r="A4878">
        <v>4878</v>
      </c>
      <c r="B4878" s="3" t="s">
        <v>52</v>
      </c>
      <c r="C4878" s="3">
        <v>1562</v>
      </c>
      <c r="D4878" s="3">
        <v>24</v>
      </c>
      <c r="E4878" s="3">
        <v>41045</v>
      </c>
      <c r="F4878" s="3">
        <v>0.43782407407407403</v>
      </c>
    </row>
    <row r="4879" spans="1:6">
      <c r="A4879">
        <v>4879</v>
      </c>
    </row>
    <row r="4880" spans="1:6">
      <c r="A4880">
        <v>4880</v>
      </c>
      <c r="C4880" s="3">
        <v>0.05</v>
      </c>
      <c r="D4880" s="3">
        <v>39.409999999999997</v>
      </c>
      <c r="E4880" s="3">
        <v>0.05</v>
      </c>
    </row>
    <row r="4881" spans="1:9">
      <c r="A4881">
        <v>4881</v>
      </c>
    </row>
    <row r="4882" spans="1:9">
      <c r="A4882">
        <v>4882</v>
      </c>
      <c r="B4882" s="3" t="s">
        <v>52</v>
      </c>
      <c r="C4882" s="3">
        <v>1563</v>
      </c>
      <c r="D4882" s="3">
        <v>24</v>
      </c>
      <c r="E4882" s="3">
        <v>41045</v>
      </c>
      <c r="F4882" s="3">
        <v>0.4447800925925926</v>
      </c>
    </row>
    <row r="4883" spans="1:9">
      <c r="A4883">
        <v>4883</v>
      </c>
    </row>
    <row r="4884" spans="1:9">
      <c r="A4884">
        <v>4884</v>
      </c>
      <c r="C4884" s="3">
        <v>0.05</v>
      </c>
      <c r="D4884" s="3">
        <v>38.619999999999997</v>
      </c>
      <c r="E4884" s="3">
        <v>0.06</v>
      </c>
    </row>
    <row r="4885" spans="1:9">
      <c r="A4885">
        <v>4885</v>
      </c>
    </row>
    <row r="4886" spans="1:9">
      <c r="A4886">
        <v>4886</v>
      </c>
      <c r="B4886" s="3" t="s">
        <v>52</v>
      </c>
      <c r="C4886" s="3">
        <v>1564</v>
      </c>
      <c r="D4886" s="3">
        <v>24</v>
      </c>
      <c r="E4886" s="3">
        <v>41045</v>
      </c>
      <c r="F4886" s="3">
        <v>0.45171296296296298</v>
      </c>
    </row>
    <row r="4887" spans="1:9">
      <c r="A4887">
        <v>4887</v>
      </c>
    </row>
    <row r="4888" spans="1:9">
      <c r="A4888">
        <v>4888</v>
      </c>
      <c r="C4888" s="3">
        <v>0.05</v>
      </c>
      <c r="D4888" s="3">
        <v>37.89</v>
      </c>
      <c r="E4888" s="3">
        <v>0.06</v>
      </c>
    </row>
    <row r="4889" spans="1:9">
      <c r="A4889">
        <v>4889</v>
      </c>
    </row>
    <row r="4890" spans="1:9">
      <c r="A4890">
        <v>4890</v>
      </c>
      <c r="B4890" s="3" t="s">
        <v>50</v>
      </c>
      <c r="C4890" s="3">
        <v>1565</v>
      </c>
      <c r="D4890" s="3">
        <v>65</v>
      </c>
      <c r="E4890" s="3">
        <v>41045</v>
      </c>
      <c r="F4890" s="3">
        <v>0.45519675925925923</v>
      </c>
    </row>
    <row r="4891" spans="1:9">
      <c r="A4891">
        <v>4891</v>
      </c>
    </row>
    <row r="4892" spans="1:9">
      <c r="A4892">
        <v>4892</v>
      </c>
      <c r="C4892" s="3">
        <v>19.395247999999999</v>
      </c>
      <c r="D4892" s="3">
        <v>90.609425999999999</v>
      </c>
      <c r="E4892" s="3">
        <v>487.45546000000002</v>
      </c>
      <c r="F4892" s="3">
        <v>12.769774999999999</v>
      </c>
      <c r="G4892" s="3">
        <v>3389023</v>
      </c>
      <c r="H4892" s="3">
        <v>3226128</v>
      </c>
      <c r="I4892" s="3">
        <v>1</v>
      </c>
    </row>
    <row r="4893" spans="1:9">
      <c r="A4893">
        <v>4893</v>
      </c>
    </row>
    <row r="4894" spans="1:9">
      <c r="A4894">
        <v>4894</v>
      </c>
      <c r="B4894" s="3" t="s">
        <v>51</v>
      </c>
      <c r="C4894" s="3">
        <v>1566</v>
      </c>
      <c r="D4894" s="3">
        <v>16</v>
      </c>
      <c r="E4894" s="3">
        <v>41045</v>
      </c>
      <c r="F4894" s="3">
        <v>0.45533564814814814</v>
      </c>
    </row>
    <row r="4895" spans="1:9">
      <c r="A4895">
        <v>4895</v>
      </c>
    </row>
    <row r="4896" spans="1:9">
      <c r="A4896">
        <v>4896</v>
      </c>
      <c r="C4896" s="3">
        <v>1.3064</v>
      </c>
      <c r="D4896" s="3">
        <v>1.9431</v>
      </c>
    </row>
    <row r="4897" spans="1:9">
      <c r="A4897">
        <v>4897</v>
      </c>
    </row>
    <row r="4898" spans="1:9">
      <c r="A4898">
        <v>4898</v>
      </c>
      <c r="B4898" s="3" t="s">
        <v>50</v>
      </c>
      <c r="C4898" s="3">
        <v>1567</v>
      </c>
      <c r="D4898" s="3">
        <v>65</v>
      </c>
      <c r="E4898" s="3">
        <v>41045</v>
      </c>
      <c r="F4898" s="3">
        <v>0.45546296296296296</v>
      </c>
    </row>
    <row r="4899" spans="1:9">
      <c r="A4899">
        <v>4899</v>
      </c>
    </row>
    <row r="4900" spans="1:9">
      <c r="A4900">
        <v>4900</v>
      </c>
      <c r="C4900" s="3">
        <v>19.459593999999999</v>
      </c>
      <c r="D4900" s="3">
        <v>102.69024</v>
      </c>
      <c r="E4900" s="3">
        <v>482.45916</v>
      </c>
      <c r="F4900" s="3">
        <v>13.018188</v>
      </c>
      <c r="G4900" s="3">
        <v>3343384</v>
      </c>
      <c r="H4900" s="3">
        <v>3225538</v>
      </c>
      <c r="I4900" s="3">
        <v>2</v>
      </c>
    </row>
    <row r="4901" spans="1:9">
      <c r="A4901">
        <v>4901</v>
      </c>
    </row>
    <row r="4902" spans="1:9">
      <c r="A4902">
        <v>4902</v>
      </c>
      <c r="B4902" s="3" t="s">
        <v>50</v>
      </c>
      <c r="C4902" s="3">
        <v>1568</v>
      </c>
      <c r="D4902" s="3">
        <v>64</v>
      </c>
      <c r="E4902" s="3">
        <v>41045</v>
      </c>
      <c r="F4902" s="3">
        <v>0.4562268518518518</v>
      </c>
    </row>
    <row r="4903" spans="1:9">
      <c r="A4903">
        <v>4903</v>
      </c>
    </row>
    <row r="4904" spans="1:9">
      <c r="A4904">
        <v>4904</v>
      </c>
      <c r="C4904" s="3">
        <v>19.642318</v>
      </c>
      <c r="D4904" s="3">
        <v>99.511785000000003</v>
      </c>
      <c r="E4904" s="3">
        <v>-5.1851301000000003</v>
      </c>
      <c r="F4904" s="3">
        <v>12.763061</v>
      </c>
      <c r="G4904" s="3">
        <v>3752545</v>
      </c>
      <c r="H4904" s="3">
        <v>3226092</v>
      </c>
      <c r="I4904" s="3">
        <v>3</v>
      </c>
    </row>
    <row r="4905" spans="1:9">
      <c r="A4905">
        <v>4905</v>
      </c>
    </row>
    <row r="4906" spans="1:9">
      <c r="A4906">
        <v>4906</v>
      </c>
      <c r="B4906" s="3" t="s">
        <v>50</v>
      </c>
      <c r="C4906" s="3">
        <v>1569</v>
      </c>
      <c r="D4906" s="3">
        <v>64</v>
      </c>
      <c r="E4906" s="3">
        <v>41045</v>
      </c>
      <c r="F4906" s="3">
        <v>0.45634259259259258</v>
      </c>
    </row>
    <row r="4907" spans="1:9">
      <c r="A4907">
        <v>4907</v>
      </c>
    </row>
    <row r="4908" spans="1:9">
      <c r="A4908">
        <v>4908</v>
      </c>
      <c r="C4908" s="3">
        <v>19.674636</v>
      </c>
      <c r="D4908" s="3">
        <v>106.16499</v>
      </c>
      <c r="E4908" s="3">
        <v>-4.4911216999999999</v>
      </c>
      <c r="F4908" s="3">
        <v>13.045043</v>
      </c>
      <c r="G4908" s="3">
        <v>3751732</v>
      </c>
      <c r="H4908" s="3">
        <v>3225184</v>
      </c>
      <c r="I4908" s="3">
        <v>4</v>
      </c>
    </row>
    <row r="4909" spans="1:9">
      <c r="A4909">
        <v>4909</v>
      </c>
    </row>
    <row r="4910" spans="1:9">
      <c r="A4910">
        <v>4910</v>
      </c>
      <c r="B4910" s="3" t="s">
        <v>50</v>
      </c>
      <c r="C4910" s="3">
        <v>1570</v>
      </c>
      <c r="D4910" s="3">
        <v>65</v>
      </c>
      <c r="E4910" s="3">
        <v>41045</v>
      </c>
      <c r="F4910" s="3">
        <v>0.45711805555555557</v>
      </c>
    </row>
    <row r="4911" spans="1:9">
      <c r="A4911">
        <v>4911</v>
      </c>
    </row>
    <row r="4912" spans="1:9">
      <c r="A4912">
        <v>4912</v>
      </c>
      <c r="C4912" s="3">
        <v>19.847259000000001</v>
      </c>
      <c r="D4912" s="3">
        <v>93.006733999999994</v>
      </c>
      <c r="E4912" s="3">
        <v>397.52769000000001</v>
      </c>
      <c r="F4912" s="3">
        <v>12.783203</v>
      </c>
      <c r="G4912" s="3">
        <v>3427465</v>
      </c>
      <c r="H4912" s="3">
        <v>3225209</v>
      </c>
      <c r="I4912" s="3">
        <v>5</v>
      </c>
    </row>
    <row r="4913" spans="1:9">
      <c r="A4913">
        <v>4913</v>
      </c>
    </row>
    <row r="4914" spans="1:9">
      <c r="A4914">
        <v>4914</v>
      </c>
      <c r="B4914" s="3" t="s">
        <v>51</v>
      </c>
      <c r="C4914" s="3">
        <v>1571</v>
      </c>
      <c r="D4914" s="3">
        <v>16</v>
      </c>
      <c r="E4914" s="3">
        <v>41045</v>
      </c>
      <c r="F4914" s="3">
        <v>0.45725694444444448</v>
      </c>
    </row>
    <row r="4915" spans="1:9">
      <c r="A4915">
        <v>4915</v>
      </c>
    </row>
    <row r="4916" spans="1:9">
      <c r="A4916">
        <v>4916</v>
      </c>
      <c r="C4916" s="3">
        <v>1.2970999999999999</v>
      </c>
      <c r="D4916" s="3">
        <v>1.8648</v>
      </c>
    </row>
    <row r="4917" spans="1:9">
      <c r="A4917">
        <v>4917</v>
      </c>
    </row>
    <row r="4918" spans="1:9">
      <c r="A4918">
        <v>4918</v>
      </c>
      <c r="B4918" s="3" t="s">
        <v>50</v>
      </c>
      <c r="C4918" s="3">
        <v>1572</v>
      </c>
      <c r="D4918" s="3">
        <v>65</v>
      </c>
      <c r="E4918" s="3">
        <v>41045</v>
      </c>
      <c r="F4918" s="3">
        <v>0.45738425925925924</v>
      </c>
    </row>
    <row r="4919" spans="1:9">
      <c r="A4919">
        <v>4919</v>
      </c>
    </row>
    <row r="4920" spans="1:9">
      <c r="A4920">
        <v>4920</v>
      </c>
      <c r="C4920" s="3">
        <v>19.912094</v>
      </c>
      <c r="D4920" s="3">
        <v>101.70223</v>
      </c>
      <c r="E4920" s="3">
        <v>394.77076</v>
      </c>
      <c r="F4920" s="3">
        <v>13.051757</v>
      </c>
      <c r="G4920" s="3">
        <v>3398977</v>
      </c>
      <c r="H4920" s="3">
        <v>3224250</v>
      </c>
      <c r="I4920" s="3">
        <v>6</v>
      </c>
    </row>
    <row r="4921" spans="1:9">
      <c r="A4921">
        <v>4921</v>
      </c>
    </row>
    <row r="4922" spans="1:9">
      <c r="A4922">
        <v>4922</v>
      </c>
      <c r="B4922" s="3" t="s">
        <v>52</v>
      </c>
      <c r="C4922" s="3">
        <v>1573</v>
      </c>
      <c r="D4922" s="3">
        <v>24</v>
      </c>
      <c r="E4922" s="3">
        <v>41045</v>
      </c>
      <c r="F4922" s="3">
        <v>0.4586689814814815</v>
      </c>
    </row>
    <row r="4923" spans="1:9">
      <c r="A4923">
        <v>4923</v>
      </c>
    </row>
    <row r="4924" spans="1:9">
      <c r="A4924">
        <v>4924</v>
      </c>
      <c r="C4924" s="3">
        <v>0.05</v>
      </c>
      <c r="D4924" s="3">
        <v>36.75</v>
      </c>
      <c r="E4924" s="3">
        <v>0.05</v>
      </c>
    </row>
    <row r="4925" spans="1:9">
      <c r="A4925">
        <v>4925</v>
      </c>
    </row>
    <row r="4926" spans="1:9">
      <c r="A4926">
        <v>4926</v>
      </c>
      <c r="B4926" s="3" t="s">
        <v>52</v>
      </c>
      <c r="C4926" s="3">
        <v>1574</v>
      </c>
      <c r="D4926" s="3">
        <v>24</v>
      </c>
      <c r="E4926" s="3">
        <v>41045</v>
      </c>
      <c r="F4926" s="3">
        <v>0.46560185185185188</v>
      </c>
    </row>
    <row r="4927" spans="1:9">
      <c r="A4927">
        <v>4927</v>
      </c>
    </row>
    <row r="4928" spans="1:9">
      <c r="A4928">
        <v>4928</v>
      </c>
      <c r="C4928" s="3">
        <v>0.06</v>
      </c>
      <c r="D4928" s="3">
        <v>35.96</v>
      </c>
      <c r="E4928" s="3">
        <v>0.05</v>
      </c>
    </row>
    <row r="4929" spans="1:6">
      <c r="A4929">
        <v>4929</v>
      </c>
    </row>
    <row r="4930" spans="1:6">
      <c r="A4930">
        <v>4930</v>
      </c>
      <c r="B4930" s="3" t="s">
        <v>52</v>
      </c>
      <c r="C4930" s="3">
        <v>1575</v>
      </c>
      <c r="D4930" s="3">
        <v>24</v>
      </c>
      <c r="E4930" s="3">
        <v>41045</v>
      </c>
      <c r="F4930" s="3">
        <v>0.4725462962962963</v>
      </c>
    </row>
    <row r="4931" spans="1:6">
      <c r="A4931">
        <v>4931</v>
      </c>
    </row>
    <row r="4932" spans="1:6">
      <c r="A4932">
        <v>4932</v>
      </c>
      <c r="C4932" s="3">
        <v>0.05</v>
      </c>
      <c r="D4932" s="3">
        <v>35.03</v>
      </c>
      <c r="E4932" s="3">
        <v>0.05</v>
      </c>
    </row>
    <row r="4933" spans="1:6">
      <c r="A4933">
        <v>4933</v>
      </c>
    </row>
    <row r="4934" spans="1:6">
      <c r="A4934">
        <v>4934</v>
      </c>
      <c r="B4934" s="3" t="s">
        <v>52</v>
      </c>
      <c r="C4934" s="3">
        <v>1576</v>
      </c>
      <c r="D4934" s="3">
        <v>24</v>
      </c>
      <c r="E4934" s="3">
        <v>41045</v>
      </c>
      <c r="F4934" s="3">
        <v>0.47949074074074072</v>
      </c>
    </row>
    <row r="4935" spans="1:6">
      <c r="A4935">
        <v>4935</v>
      </c>
    </row>
    <row r="4936" spans="1:6">
      <c r="A4936">
        <v>4936</v>
      </c>
      <c r="C4936" s="3">
        <v>0.06</v>
      </c>
      <c r="D4936" s="3">
        <v>34.24</v>
      </c>
      <c r="E4936" s="3">
        <v>0.05</v>
      </c>
    </row>
    <row r="4937" spans="1:6">
      <c r="A4937">
        <v>4937</v>
      </c>
    </row>
    <row r="4938" spans="1:6">
      <c r="A4938">
        <v>4938</v>
      </c>
      <c r="B4938" s="3" t="s">
        <v>52</v>
      </c>
      <c r="C4938" s="3">
        <v>1577</v>
      </c>
      <c r="D4938" s="3">
        <v>24</v>
      </c>
      <c r="E4938" s="3">
        <v>41045</v>
      </c>
      <c r="F4938" s="3">
        <v>0.48644675925925923</v>
      </c>
    </row>
    <row r="4939" spans="1:6">
      <c r="A4939">
        <v>4939</v>
      </c>
    </row>
    <row r="4940" spans="1:6">
      <c r="A4940">
        <v>4940</v>
      </c>
      <c r="C4940" s="3">
        <v>0.06</v>
      </c>
      <c r="D4940" s="3">
        <v>33.369999999999997</v>
      </c>
      <c r="E4940" s="3">
        <v>0.05</v>
      </c>
    </row>
    <row r="4941" spans="1:6">
      <c r="A4941">
        <v>4941</v>
      </c>
    </row>
    <row r="4942" spans="1:6">
      <c r="A4942">
        <v>4942</v>
      </c>
      <c r="B4942" s="3" t="s">
        <v>52</v>
      </c>
      <c r="C4942" s="3">
        <v>1578</v>
      </c>
      <c r="D4942" s="3">
        <v>24</v>
      </c>
      <c r="E4942" s="3">
        <v>41045</v>
      </c>
      <c r="F4942" s="3">
        <v>0.49337962962962961</v>
      </c>
    </row>
    <row r="4943" spans="1:6">
      <c r="A4943">
        <v>4943</v>
      </c>
    </row>
    <row r="4944" spans="1:6">
      <c r="A4944">
        <v>4944</v>
      </c>
      <c r="C4944" s="3">
        <v>0.05</v>
      </c>
      <c r="D4944" s="3">
        <v>33.14</v>
      </c>
      <c r="E4944" s="3">
        <v>0.06</v>
      </c>
    </row>
    <row r="4945" spans="1:9">
      <c r="A4945">
        <v>4945</v>
      </c>
    </row>
    <row r="4946" spans="1:9">
      <c r="A4946">
        <v>4946</v>
      </c>
      <c r="B4946" s="3" t="s">
        <v>50</v>
      </c>
      <c r="C4946" s="3">
        <v>1579</v>
      </c>
      <c r="D4946" s="3">
        <v>65</v>
      </c>
      <c r="E4946" s="3">
        <v>41045</v>
      </c>
      <c r="F4946" s="3">
        <v>0.49686342592592592</v>
      </c>
    </row>
    <row r="4947" spans="1:9">
      <c r="A4947">
        <v>4947</v>
      </c>
    </row>
    <row r="4948" spans="1:9">
      <c r="A4948">
        <v>4948</v>
      </c>
      <c r="C4948" s="3">
        <v>19.395247999999999</v>
      </c>
      <c r="D4948" s="3">
        <v>90.663298999999995</v>
      </c>
      <c r="E4948" s="3">
        <v>487.66764999999998</v>
      </c>
      <c r="F4948" s="3">
        <v>12.769774999999999</v>
      </c>
      <c r="G4948" s="3">
        <v>3388529</v>
      </c>
      <c r="H4948" s="3">
        <v>3226078</v>
      </c>
      <c r="I4948" s="3">
        <v>1</v>
      </c>
    </row>
    <row r="4949" spans="1:9">
      <c r="A4949">
        <v>4949</v>
      </c>
    </row>
    <row r="4950" spans="1:9">
      <c r="A4950">
        <v>4950</v>
      </c>
      <c r="B4950" s="3" t="s">
        <v>51</v>
      </c>
      <c r="C4950" s="3">
        <v>1580</v>
      </c>
      <c r="D4950" s="3">
        <v>16</v>
      </c>
      <c r="E4950" s="3">
        <v>41045</v>
      </c>
      <c r="F4950" s="3">
        <v>0.49700231481481483</v>
      </c>
    </row>
    <row r="4951" spans="1:9">
      <c r="A4951">
        <v>4951</v>
      </c>
    </row>
    <row r="4952" spans="1:9">
      <c r="A4952">
        <v>4952</v>
      </c>
      <c r="C4952" s="3">
        <v>1.3059000000000001</v>
      </c>
      <c r="D4952" s="3">
        <v>1.9419</v>
      </c>
    </row>
    <row r="4953" spans="1:9">
      <c r="A4953">
        <v>4953</v>
      </c>
    </row>
    <row r="4954" spans="1:9">
      <c r="A4954">
        <v>4954</v>
      </c>
      <c r="B4954" s="3" t="s">
        <v>50</v>
      </c>
      <c r="C4954" s="3">
        <v>1581</v>
      </c>
      <c r="D4954" s="3">
        <v>65</v>
      </c>
      <c r="E4954" s="3">
        <v>41045</v>
      </c>
      <c r="F4954" s="3">
        <v>0.49712962962962964</v>
      </c>
    </row>
    <row r="4955" spans="1:9">
      <c r="A4955">
        <v>4955</v>
      </c>
    </row>
    <row r="4956" spans="1:9">
      <c r="A4956">
        <v>4956</v>
      </c>
      <c r="C4956" s="3">
        <v>19.459593999999999</v>
      </c>
      <c r="D4956" s="3">
        <v>102.67677</v>
      </c>
      <c r="E4956" s="3">
        <v>482.53321</v>
      </c>
      <c r="F4956" s="3">
        <v>13.011474</v>
      </c>
      <c r="G4956" s="3">
        <v>3343610</v>
      </c>
      <c r="H4956" s="3">
        <v>3225717</v>
      </c>
      <c r="I4956" s="3">
        <v>2</v>
      </c>
    </row>
    <row r="4957" spans="1:9">
      <c r="A4957">
        <v>4957</v>
      </c>
    </row>
    <row r="4958" spans="1:9">
      <c r="A4958">
        <v>4958</v>
      </c>
      <c r="B4958" s="3" t="s">
        <v>50</v>
      </c>
      <c r="C4958" s="3">
        <v>1582</v>
      </c>
      <c r="D4958" s="3">
        <v>64</v>
      </c>
      <c r="E4958" s="3">
        <v>41045</v>
      </c>
      <c r="F4958" s="3">
        <v>0.49789351851851849</v>
      </c>
    </row>
    <row r="4959" spans="1:9">
      <c r="A4959">
        <v>4959</v>
      </c>
    </row>
    <row r="4960" spans="1:9">
      <c r="A4960">
        <v>4960</v>
      </c>
      <c r="C4960" s="3">
        <v>19.642318</v>
      </c>
      <c r="D4960" s="3">
        <v>99.457911999999993</v>
      </c>
      <c r="E4960" s="3">
        <v>-5.2198338</v>
      </c>
      <c r="F4960" s="3">
        <v>12.769774999999999</v>
      </c>
      <c r="G4960" s="3">
        <v>3752553</v>
      </c>
      <c r="H4960" s="3">
        <v>3226345</v>
      </c>
      <c r="I4960" s="3">
        <v>3</v>
      </c>
    </row>
    <row r="4961" spans="1:9">
      <c r="A4961">
        <v>4961</v>
      </c>
    </row>
    <row r="4962" spans="1:9">
      <c r="A4962">
        <v>4962</v>
      </c>
      <c r="B4962" s="3" t="s">
        <v>50</v>
      </c>
      <c r="C4962" s="3">
        <v>1583</v>
      </c>
      <c r="D4962" s="3">
        <v>64</v>
      </c>
      <c r="E4962" s="3">
        <v>41045</v>
      </c>
      <c r="F4962" s="3">
        <v>0.49802083333333336</v>
      </c>
    </row>
    <row r="4963" spans="1:9">
      <c r="A4963">
        <v>4963</v>
      </c>
    </row>
    <row r="4964" spans="1:9">
      <c r="A4964">
        <v>4964</v>
      </c>
      <c r="C4964" s="3">
        <v>19.674636</v>
      </c>
      <c r="D4964" s="3">
        <v>106.26900000000001</v>
      </c>
      <c r="E4964" s="3">
        <v>-4.6774759000000001</v>
      </c>
      <c r="F4964" s="3">
        <v>13.065185</v>
      </c>
      <c r="G4964" s="3">
        <v>3751414</v>
      </c>
      <c r="H4964" s="3">
        <v>3225002</v>
      </c>
      <c r="I4964" s="3">
        <v>4</v>
      </c>
    </row>
    <row r="4965" spans="1:9">
      <c r="A4965">
        <v>4965</v>
      </c>
    </row>
    <row r="4966" spans="1:9">
      <c r="A4966">
        <v>4966</v>
      </c>
      <c r="B4966" s="3" t="s">
        <v>50</v>
      </c>
      <c r="C4966" s="3">
        <v>1584</v>
      </c>
      <c r="D4966" s="3">
        <v>65</v>
      </c>
      <c r="E4966" s="3">
        <v>41045</v>
      </c>
      <c r="F4966" s="3">
        <v>0.4987847222222222</v>
      </c>
    </row>
    <row r="4967" spans="1:9">
      <c r="A4967">
        <v>4967</v>
      </c>
    </row>
    <row r="4968" spans="1:9">
      <c r="A4968">
        <v>4968</v>
      </c>
      <c r="C4968" s="3">
        <v>19.836424999999998</v>
      </c>
      <c r="D4968" s="3">
        <v>93.040199000000001</v>
      </c>
      <c r="E4968" s="3">
        <v>398.01535000000001</v>
      </c>
      <c r="F4968" s="3">
        <v>12.783203</v>
      </c>
      <c r="G4968" s="3">
        <v>3427136</v>
      </c>
      <c r="H4968" s="3">
        <v>3224965</v>
      </c>
      <c r="I4968" s="3">
        <v>5</v>
      </c>
    </row>
    <row r="4969" spans="1:9">
      <c r="A4969">
        <v>4969</v>
      </c>
    </row>
    <row r="4970" spans="1:9">
      <c r="A4970">
        <v>4970</v>
      </c>
      <c r="B4970" s="3" t="s">
        <v>51</v>
      </c>
      <c r="C4970" s="3">
        <v>1585</v>
      </c>
      <c r="D4970" s="3">
        <v>16</v>
      </c>
      <c r="E4970" s="3">
        <v>41045</v>
      </c>
      <c r="F4970" s="3">
        <v>0.49892361111111111</v>
      </c>
    </row>
    <row r="4971" spans="1:9">
      <c r="A4971">
        <v>4971</v>
      </c>
    </row>
    <row r="4972" spans="1:9">
      <c r="A4972">
        <v>4972</v>
      </c>
      <c r="C4972" s="3">
        <v>1.2981</v>
      </c>
      <c r="D4972" s="3">
        <v>1.8656999999999999</v>
      </c>
    </row>
    <row r="4973" spans="1:9">
      <c r="A4973">
        <v>4973</v>
      </c>
    </row>
    <row r="4974" spans="1:9">
      <c r="A4974">
        <v>4974</v>
      </c>
      <c r="B4974" s="3" t="s">
        <v>50</v>
      </c>
      <c r="C4974" s="3">
        <v>1586</v>
      </c>
      <c r="D4974" s="3">
        <v>65</v>
      </c>
      <c r="E4974" s="3">
        <v>41045</v>
      </c>
      <c r="F4974" s="3">
        <v>0.49905092592592593</v>
      </c>
    </row>
    <row r="4975" spans="1:9">
      <c r="A4975">
        <v>4975</v>
      </c>
    </row>
    <row r="4976" spans="1:9">
      <c r="A4976">
        <v>4976</v>
      </c>
      <c r="C4976" s="3">
        <v>19.912094</v>
      </c>
      <c r="D4976" s="3">
        <v>101.70223</v>
      </c>
      <c r="E4976" s="3">
        <v>395.07896</v>
      </c>
      <c r="F4976" s="3">
        <v>13.045043</v>
      </c>
      <c r="G4976" s="3">
        <v>3398787</v>
      </c>
      <c r="H4976" s="3">
        <v>3224406</v>
      </c>
      <c r="I4976" s="3">
        <v>6</v>
      </c>
    </row>
    <row r="4977" spans="1:6">
      <c r="A4977">
        <v>4977</v>
      </c>
    </row>
    <row r="4978" spans="1:6">
      <c r="A4978">
        <v>4978</v>
      </c>
      <c r="B4978" s="3" t="s">
        <v>52</v>
      </c>
      <c r="C4978" s="3">
        <v>1587</v>
      </c>
      <c r="D4978" s="3">
        <v>24</v>
      </c>
      <c r="E4978" s="3">
        <v>41045</v>
      </c>
      <c r="F4978" s="3">
        <v>0.50032407407407409</v>
      </c>
    </row>
    <row r="4979" spans="1:6">
      <c r="A4979">
        <v>4979</v>
      </c>
    </row>
    <row r="4980" spans="1:6">
      <c r="A4980">
        <v>4980</v>
      </c>
      <c r="C4980" s="3">
        <v>0.05</v>
      </c>
      <c r="D4980" s="3">
        <v>31.89</v>
      </c>
      <c r="E4980" s="3">
        <v>0.05</v>
      </c>
    </row>
    <row r="4981" spans="1:6">
      <c r="A4981">
        <v>4981</v>
      </c>
    </row>
    <row r="4982" spans="1:6">
      <c r="A4982">
        <v>4982</v>
      </c>
      <c r="B4982" s="3" t="s">
        <v>52</v>
      </c>
      <c r="C4982" s="3">
        <v>1588</v>
      </c>
      <c r="D4982" s="3">
        <v>24</v>
      </c>
      <c r="E4982" s="3">
        <v>41045</v>
      </c>
      <c r="F4982" s="3">
        <v>0.50726851851851851</v>
      </c>
    </row>
    <row r="4983" spans="1:6">
      <c r="A4983">
        <v>4983</v>
      </c>
    </row>
    <row r="4984" spans="1:6">
      <c r="A4984">
        <v>4984</v>
      </c>
      <c r="C4984" s="3">
        <v>0.05</v>
      </c>
      <c r="D4984" s="3">
        <v>31.94</v>
      </c>
      <c r="E4984" s="3">
        <v>0.06</v>
      </c>
    </row>
    <row r="4985" spans="1:6">
      <c r="A4985">
        <v>4985</v>
      </c>
    </row>
    <row r="4986" spans="1:6">
      <c r="A4986">
        <v>4986</v>
      </c>
      <c r="B4986" s="3" t="s">
        <v>52</v>
      </c>
      <c r="C4986" s="3">
        <v>1589</v>
      </c>
      <c r="D4986" s="3">
        <v>24</v>
      </c>
      <c r="E4986" s="3">
        <v>41045</v>
      </c>
      <c r="F4986" s="3">
        <v>0.51421296296296293</v>
      </c>
    </row>
    <row r="4987" spans="1:6">
      <c r="A4987">
        <v>4987</v>
      </c>
    </row>
    <row r="4988" spans="1:6">
      <c r="A4988">
        <v>4988</v>
      </c>
      <c r="C4988" s="3">
        <v>0.05</v>
      </c>
      <c r="D4988" s="3">
        <v>32.6</v>
      </c>
      <c r="E4988" s="3">
        <v>0.06</v>
      </c>
    </row>
    <row r="4989" spans="1:6">
      <c r="A4989">
        <v>4989</v>
      </c>
    </row>
    <row r="4990" spans="1:6">
      <c r="A4990">
        <v>4990</v>
      </c>
      <c r="B4990" s="3" t="s">
        <v>52</v>
      </c>
      <c r="C4990" s="3">
        <v>1590</v>
      </c>
      <c r="D4990" s="3">
        <v>24</v>
      </c>
      <c r="E4990" s="3">
        <v>41045</v>
      </c>
      <c r="F4990" s="3">
        <v>0.52115740740740735</v>
      </c>
    </row>
    <row r="4991" spans="1:6">
      <c r="A4991">
        <v>4991</v>
      </c>
    </row>
    <row r="4992" spans="1:6">
      <c r="A4992">
        <v>4992</v>
      </c>
      <c r="C4992" s="3">
        <v>0.05</v>
      </c>
      <c r="D4992" s="3">
        <v>32.840000000000003</v>
      </c>
      <c r="E4992" s="3">
        <v>0.06</v>
      </c>
    </row>
    <row r="4993" spans="1:9">
      <c r="A4993">
        <v>4993</v>
      </c>
    </row>
    <row r="4994" spans="1:9">
      <c r="A4994">
        <v>4994</v>
      </c>
      <c r="B4994" s="3" t="s">
        <v>52</v>
      </c>
      <c r="C4994" s="3">
        <v>1591</v>
      </c>
      <c r="D4994" s="3">
        <v>24</v>
      </c>
      <c r="E4994" s="3">
        <v>41045</v>
      </c>
      <c r="F4994" s="3">
        <v>0.52811342592592592</v>
      </c>
    </row>
    <row r="4995" spans="1:9">
      <c r="A4995">
        <v>4995</v>
      </c>
    </row>
    <row r="4996" spans="1:9">
      <c r="A4996">
        <v>4996</v>
      </c>
      <c r="C4996" s="3">
        <v>0.06</v>
      </c>
      <c r="D4996" s="3">
        <v>32.85</v>
      </c>
      <c r="E4996" s="3">
        <v>0.05</v>
      </c>
    </row>
    <row r="4997" spans="1:9">
      <c r="A4997">
        <v>4997</v>
      </c>
    </row>
    <row r="4998" spans="1:9">
      <c r="A4998">
        <v>4998</v>
      </c>
      <c r="B4998" s="3" t="s">
        <v>52</v>
      </c>
      <c r="C4998" s="3">
        <v>1592</v>
      </c>
      <c r="D4998" s="3">
        <v>24</v>
      </c>
      <c r="E4998" s="3">
        <v>41045</v>
      </c>
      <c r="F4998" s="3">
        <v>0.5350462962962963</v>
      </c>
    </row>
    <row r="4999" spans="1:9">
      <c r="A4999">
        <v>4999</v>
      </c>
    </row>
    <row r="5000" spans="1:9">
      <c r="A5000">
        <v>5000</v>
      </c>
      <c r="C5000" s="3">
        <v>0.05</v>
      </c>
      <c r="D5000" s="3">
        <v>32.9</v>
      </c>
      <c r="E5000" s="3">
        <v>0.05</v>
      </c>
    </row>
    <row r="5001" spans="1:9">
      <c r="A5001">
        <v>5001</v>
      </c>
    </row>
    <row r="5002" spans="1:9">
      <c r="A5002">
        <v>5002</v>
      </c>
      <c r="B5002" s="3" t="s">
        <v>50</v>
      </c>
      <c r="C5002" s="3">
        <v>1593</v>
      </c>
      <c r="D5002" s="3">
        <v>65</v>
      </c>
      <c r="E5002" s="3">
        <v>41045</v>
      </c>
      <c r="F5002" s="3">
        <v>0.53853009259259255</v>
      </c>
    </row>
    <row r="5003" spans="1:9">
      <c r="A5003">
        <v>5003</v>
      </c>
    </row>
    <row r="5004" spans="1:9">
      <c r="A5004">
        <v>5004</v>
      </c>
      <c r="C5004" s="3">
        <v>19.416671000000001</v>
      </c>
      <c r="D5004" s="3">
        <v>90.595960000000005</v>
      </c>
      <c r="E5004" s="3">
        <v>487.51105999999999</v>
      </c>
      <c r="F5004" s="3">
        <v>12.769774999999999</v>
      </c>
      <c r="G5004" s="3">
        <v>3388677</v>
      </c>
      <c r="H5004" s="3">
        <v>3226360</v>
      </c>
      <c r="I5004" s="3">
        <v>1</v>
      </c>
    </row>
    <row r="5005" spans="1:9">
      <c r="A5005">
        <v>5005</v>
      </c>
    </row>
    <row r="5006" spans="1:9">
      <c r="A5006">
        <v>5006</v>
      </c>
      <c r="B5006" s="3" t="s">
        <v>51</v>
      </c>
      <c r="C5006" s="3">
        <v>1594</v>
      </c>
      <c r="D5006" s="3">
        <v>16</v>
      </c>
      <c r="E5006" s="3">
        <v>41045</v>
      </c>
      <c r="F5006" s="3">
        <v>0.53866898148148146</v>
      </c>
    </row>
    <row r="5007" spans="1:9">
      <c r="A5007">
        <v>5007</v>
      </c>
    </row>
    <row r="5008" spans="1:9">
      <c r="A5008">
        <v>5008</v>
      </c>
      <c r="C5008" s="3">
        <v>1.3058000000000001</v>
      </c>
      <c r="D5008" s="3">
        <v>1.9510000000000001</v>
      </c>
    </row>
    <row r="5009" spans="1:9">
      <c r="A5009">
        <v>5009</v>
      </c>
    </row>
    <row r="5010" spans="1:9">
      <c r="A5010">
        <v>5010</v>
      </c>
      <c r="B5010" s="3" t="s">
        <v>50</v>
      </c>
      <c r="C5010" s="3">
        <v>1595</v>
      </c>
      <c r="D5010" s="3">
        <v>65</v>
      </c>
      <c r="E5010" s="3">
        <v>41045</v>
      </c>
      <c r="F5010" s="3">
        <v>0.53879629629629633</v>
      </c>
    </row>
    <row r="5011" spans="1:9">
      <c r="A5011">
        <v>5011</v>
      </c>
    </row>
    <row r="5012" spans="1:9">
      <c r="A5012">
        <v>5012</v>
      </c>
      <c r="C5012" s="3">
        <v>19.481048000000001</v>
      </c>
      <c r="D5012" s="3">
        <v>102.69024</v>
      </c>
      <c r="E5012" s="3">
        <v>482.85955999999999</v>
      </c>
      <c r="F5012" s="3">
        <v>13.018188</v>
      </c>
      <c r="G5012" s="3">
        <v>3343732</v>
      </c>
      <c r="H5012" s="3">
        <v>3225670</v>
      </c>
      <c r="I5012" s="3">
        <v>2</v>
      </c>
    </row>
    <row r="5013" spans="1:9">
      <c r="A5013">
        <v>5013</v>
      </c>
    </row>
    <row r="5014" spans="1:9">
      <c r="A5014">
        <v>5014</v>
      </c>
      <c r="B5014" s="3" t="s">
        <v>50</v>
      </c>
      <c r="C5014" s="3">
        <v>1596</v>
      </c>
      <c r="D5014" s="3">
        <v>64</v>
      </c>
      <c r="E5014" s="3">
        <v>41045</v>
      </c>
      <c r="F5014" s="3">
        <v>0.53956018518518511</v>
      </c>
    </row>
    <row r="5015" spans="1:9">
      <c r="A5015">
        <v>5015</v>
      </c>
    </row>
    <row r="5016" spans="1:9">
      <c r="A5016">
        <v>5016</v>
      </c>
      <c r="C5016" s="3">
        <v>19.663833</v>
      </c>
      <c r="D5016" s="3">
        <v>99.533356999999995</v>
      </c>
      <c r="E5016" s="3">
        <v>-5.3652385999999996</v>
      </c>
      <c r="F5016" s="3">
        <v>12.763061</v>
      </c>
      <c r="G5016" s="3">
        <v>3752425</v>
      </c>
      <c r="H5016" s="3">
        <v>3226102</v>
      </c>
      <c r="I5016" s="3">
        <v>3</v>
      </c>
    </row>
    <row r="5017" spans="1:9">
      <c r="A5017">
        <v>5017</v>
      </c>
    </row>
    <row r="5018" spans="1:9">
      <c r="A5018">
        <v>5018</v>
      </c>
      <c r="B5018" s="3" t="s">
        <v>50</v>
      </c>
      <c r="C5018" s="3">
        <v>1597</v>
      </c>
      <c r="D5018" s="3">
        <v>64</v>
      </c>
      <c r="E5018" s="3">
        <v>41045</v>
      </c>
      <c r="F5018" s="3">
        <v>0.53967592592592595</v>
      </c>
    </row>
    <row r="5019" spans="1:9">
      <c r="A5019">
        <v>5019</v>
      </c>
    </row>
    <row r="5020" spans="1:9">
      <c r="A5020">
        <v>5020</v>
      </c>
      <c r="C5020" s="3">
        <v>19.696166000000002</v>
      </c>
      <c r="D5020" s="3">
        <v>106.62291</v>
      </c>
      <c r="E5020" s="3">
        <v>-4.6010359999999997</v>
      </c>
      <c r="F5020" s="3">
        <v>13.051757</v>
      </c>
      <c r="G5020" s="3">
        <v>3751343</v>
      </c>
      <c r="H5020" s="3">
        <v>3224788</v>
      </c>
      <c r="I5020" s="3">
        <v>4</v>
      </c>
    </row>
    <row r="5021" spans="1:9">
      <c r="A5021">
        <v>5021</v>
      </c>
    </row>
    <row r="5022" spans="1:9">
      <c r="A5022">
        <v>5022</v>
      </c>
      <c r="B5022" s="3" t="s">
        <v>50</v>
      </c>
      <c r="C5022" s="3">
        <v>1598</v>
      </c>
      <c r="D5022" s="3">
        <v>65</v>
      </c>
      <c r="E5022" s="3">
        <v>41045</v>
      </c>
      <c r="F5022" s="3">
        <v>0.54045138888888888</v>
      </c>
    </row>
    <row r="5023" spans="1:9">
      <c r="A5023">
        <v>5023</v>
      </c>
    </row>
    <row r="5024" spans="1:9">
      <c r="A5024">
        <v>5024</v>
      </c>
      <c r="C5024" s="3">
        <v>19.858032000000001</v>
      </c>
      <c r="D5024" s="3">
        <v>93.040199000000001</v>
      </c>
      <c r="E5024" s="3">
        <v>399.31187</v>
      </c>
      <c r="F5024" s="3">
        <v>12.776489</v>
      </c>
      <c r="G5024" s="3">
        <v>3426704</v>
      </c>
      <c r="H5024" s="3">
        <v>3224714</v>
      </c>
      <c r="I5024" s="3">
        <v>5</v>
      </c>
    </row>
    <row r="5025" spans="1:9">
      <c r="A5025">
        <v>5025</v>
      </c>
    </row>
    <row r="5026" spans="1:9">
      <c r="A5026">
        <v>5026</v>
      </c>
      <c r="B5026" s="3" t="s">
        <v>51</v>
      </c>
      <c r="C5026" s="3">
        <v>1599</v>
      </c>
      <c r="D5026" s="3">
        <v>16</v>
      </c>
      <c r="E5026" s="3">
        <v>41045</v>
      </c>
      <c r="F5026" s="3">
        <v>0.54059027777777779</v>
      </c>
    </row>
    <row r="5027" spans="1:9">
      <c r="A5027">
        <v>5027</v>
      </c>
    </row>
    <row r="5028" spans="1:9">
      <c r="A5028">
        <v>5028</v>
      </c>
      <c r="C5028" s="3">
        <v>1.2958000000000001</v>
      </c>
      <c r="D5028" s="3">
        <v>1.8738999999999999</v>
      </c>
    </row>
    <row r="5029" spans="1:9">
      <c r="A5029">
        <v>5029</v>
      </c>
    </row>
    <row r="5030" spans="1:9">
      <c r="A5030">
        <v>5030</v>
      </c>
      <c r="B5030" s="3" t="s">
        <v>50</v>
      </c>
      <c r="C5030" s="3">
        <v>1600</v>
      </c>
      <c r="D5030" s="3">
        <v>65</v>
      </c>
      <c r="E5030" s="3">
        <v>41045</v>
      </c>
      <c r="F5030" s="3">
        <v>0.54071759259259256</v>
      </c>
    </row>
    <row r="5031" spans="1:9">
      <c r="A5031">
        <v>5031</v>
      </c>
    </row>
    <row r="5032" spans="1:9">
      <c r="A5032">
        <v>5032</v>
      </c>
      <c r="C5032" s="3">
        <v>19.933714999999999</v>
      </c>
      <c r="D5032" s="3">
        <v>101.70223</v>
      </c>
      <c r="E5032" s="3">
        <v>396.53273999999999</v>
      </c>
      <c r="F5032" s="3">
        <v>13.045043</v>
      </c>
      <c r="G5032" s="3">
        <v>3397727</v>
      </c>
      <c r="H5032" s="3">
        <v>3224102</v>
      </c>
      <c r="I5032" s="3">
        <v>6</v>
      </c>
    </row>
    <row r="5033" spans="1:9">
      <c r="A5033">
        <v>5033</v>
      </c>
    </row>
    <row r="5034" spans="1:9">
      <c r="A5034">
        <v>5034</v>
      </c>
      <c r="B5034" s="3" t="s">
        <v>52</v>
      </c>
      <c r="C5034" s="3">
        <v>1601</v>
      </c>
      <c r="D5034" s="3">
        <v>24</v>
      </c>
      <c r="E5034" s="3">
        <v>41045</v>
      </c>
      <c r="F5034" s="3">
        <v>0.54199074074074072</v>
      </c>
    </row>
    <row r="5035" spans="1:9">
      <c r="A5035">
        <v>5035</v>
      </c>
    </row>
    <row r="5036" spans="1:9">
      <c r="A5036">
        <v>5036</v>
      </c>
      <c r="C5036" s="3">
        <v>0.06</v>
      </c>
      <c r="D5036" s="3">
        <v>32.43</v>
      </c>
      <c r="E5036" s="3">
        <v>0.05</v>
      </c>
    </row>
    <row r="5037" spans="1:9">
      <c r="A5037">
        <v>5037</v>
      </c>
    </row>
    <row r="5038" spans="1:9">
      <c r="A5038">
        <v>5038</v>
      </c>
      <c r="B5038" s="3" t="s">
        <v>52</v>
      </c>
      <c r="C5038" s="3">
        <v>1602</v>
      </c>
      <c r="D5038" s="3">
        <v>24</v>
      </c>
      <c r="E5038" s="3">
        <v>41045</v>
      </c>
      <c r="F5038" s="3">
        <v>0.54893518518518525</v>
      </c>
    </row>
    <row r="5039" spans="1:9">
      <c r="A5039">
        <v>5039</v>
      </c>
    </row>
    <row r="5040" spans="1:9">
      <c r="A5040">
        <v>5040</v>
      </c>
      <c r="C5040" s="3">
        <v>0.06</v>
      </c>
      <c r="D5040" s="3">
        <v>32.92</v>
      </c>
      <c r="E5040" s="3">
        <v>0.06</v>
      </c>
    </row>
    <row r="5041" spans="1:6">
      <c r="A5041">
        <v>5041</v>
      </c>
    </row>
    <row r="5042" spans="1:6">
      <c r="A5042">
        <v>5042</v>
      </c>
      <c r="B5042" s="3" t="s">
        <v>52</v>
      </c>
      <c r="C5042" s="3">
        <v>1603</v>
      </c>
      <c r="D5042" s="3">
        <v>24</v>
      </c>
      <c r="E5042" s="3">
        <v>41045</v>
      </c>
      <c r="F5042" s="3">
        <v>0.55589120370370371</v>
      </c>
    </row>
    <row r="5043" spans="1:6">
      <c r="A5043">
        <v>5043</v>
      </c>
    </row>
    <row r="5044" spans="1:6">
      <c r="A5044">
        <v>5044</v>
      </c>
      <c r="C5044" s="3">
        <v>0.05</v>
      </c>
      <c r="D5044" s="3">
        <v>38.81</v>
      </c>
      <c r="E5044" s="3">
        <v>0.05</v>
      </c>
    </row>
    <row r="5045" spans="1:6">
      <c r="A5045">
        <v>5045</v>
      </c>
    </row>
    <row r="5046" spans="1:6">
      <c r="A5046">
        <v>5046</v>
      </c>
      <c r="B5046" s="3" t="s">
        <v>52</v>
      </c>
      <c r="C5046" s="3">
        <v>1604</v>
      </c>
      <c r="D5046" s="3">
        <v>24</v>
      </c>
      <c r="E5046" s="3">
        <v>41045</v>
      </c>
      <c r="F5046" s="3">
        <v>0.56282407407407409</v>
      </c>
    </row>
    <row r="5047" spans="1:6">
      <c r="A5047">
        <v>5047</v>
      </c>
    </row>
    <row r="5048" spans="1:6">
      <c r="A5048">
        <v>5048</v>
      </c>
      <c r="C5048" s="3">
        <v>0.05</v>
      </c>
      <c r="D5048" s="3">
        <v>42.84</v>
      </c>
      <c r="E5048" s="3">
        <v>0.05</v>
      </c>
    </row>
    <row r="5049" spans="1:6">
      <c r="A5049">
        <v>5049</v>
      </c>
    </row>
    <row r="5050" spans="1:6">
      <c r="A5050">
        <v>5050</v>
      </c>
      <c r="B5050" s="3" t="s">
        <v>52</v>
      </c>
      <c r="C5050" s="3">
        <v>1605</v>
      </c>
      <c r="D5050" s="3">
        <v>24</v>
      </c>
      <c r="E5050" s="3">
        <v>41045</v>
      </c>
      <c r="F5050" s="3">
        <v>0.56976851851851851</v>
      </c>
    </row>
    <row r="5051" spans="1:6">
      <c r="A5051">
        <v>5051</v>
      </c>
    </row>
    <row r="5052" spans="1:6">
      <c r="A5052">
        <v>5052</v>
      </c>
      <c r="C5052" s="3">
        <v>0.05</v>
      </c>
      <c r="D5052" s="3">
        <v>44.84</v>
      </c>
      <c r="E5052" s="3">
        <v>0.05</v>
      </c>
    </row>
    <row r="5053" spans="1:6">
      <c r="A5053">
        <v>5053</v>
      </c>
    </row>
    <row r="5054" spans="1:6">
      <c r="A5054">
        <v>5054</v>
      </c>
      <c r="B5054" s="3" t="s">
        <v>52</v>
      </c>
      <c r="C5054" s="3">
        <v>1606</v>
      </c>
      <c r="D5054" s="3">
        <v>24</v>
      </c>
      <c r="E5054" s="3">
        <v>41045</v>
      </c>
      <c r="F5054" s="3">
        <v>0.57671296296296293</v>
      </c>
    </row>
    <row r="5055" spans="1:6">
      <c r="A5055">
        <v>5055</v>
      </c>
    </row>
    <row r="5056" spans="1:6">
      <c r="A5056">
        <v>5056</v>
      </c>
      <c r="C5056" s="3">
        <v>0.05</v>
      </c>
      <c r="D5056" s="3">
        <v>45.78</v>
      </c>
      <c r="E5056" s="3">
        <v>0.05</v>
      </c>
    </row>
    <row r="5057" spans="1:9">
      <c r="A5057">
        <v>5057</v>
      </c>
    </row>
    <row r="5058" spans="1:9">
      <c r="A5058">
        <v>5058</v>
      </c>
      <c r="B5058" s="3" t="s">
        <v>50</v>
      </c>
      <c r="C5058" s="3">
        <v>1607</v>
      </c>
      <c r="D5058" s="3">
        <v>65</v>
      </c>
      <c r="E5058" s="3">
        <v>41045</v>
      </c>
      <c r="F5058" s="3">
        <v>0.58019675925925929</v>
      </c>
    </row>
    <row r="5059" spans="1:9">
      <c r="A5059">
        <v>5059</v>
      </c>
    </row>
    <row r="5060" spans="1:9">
      <c r="A5060">
        <v>5060</v>
      </c>
      <c r="C5060" s="3">
        <v>19.481033</v>
      </c>
      <c r="D5060" s="3">
        <v>90.703716</v>
      </c>
      <c r="E5060" s="3">
        <v>488.11349000000001</v>
      </c>
      <c r="F5060" s="3">
        <v>12.769774999999999</v>
      </c>
      <c r="G5060" s="3">
        <v>3388569</v>
      </c>
      <c r="H5060" s="3">
        <v>3225743</v>
      </c>
      <c r="I5060" s="3">
        <v>1</v>
      </c>
    </row>
    <row r="5061" spans="1:9">
      <c r="A5061">
        <v>5061</v>
      </c>
    </row>
    <row r="5062" spans="1:9">
      <c r="A5062">
        <v>5062</v>
      </c>
      <c r="B5062" s="3" t="s">
        <v>51</v>
      </c>
      <c r="C5062" s="3">
        <v>1608</v>
      </c>
      <c r="D5062" s="3">
        <v>16</v>
      </c>
      <c r="E5062" s="3">
        <v>41045</v>
      </c>
      <c r="F5062" s="3">
        <v>0.5803356481481482</v>
      </c>
    </row>
    <row r="5063" spans="1:9">
      <c r="A5063">
        <v>5063</v>
      </c>
    </row>
    <row r="5064" spans="1:9">
      <c r="A5064">
        <v>5064</v>
      </c>
      <c r="C5064" s="3">
        <v>1.3055000000000001</v>
      </c>
      <c r="D5064" s="3">
        <v>1.9554</v>
      </c>
    </row>
    <row r="5065" spans="1:9">
      <c r="A5065">
        <v>5065</v>
      </c>
    </row>
    <row r="5066" spans="1:9">
      <c r="A5066">
        <v>5066</v>
      </c>
      <c r="B5066" s="3" t="s">
        <v>50</v>
      </c>
      <c r="C5066" s="3">
        <v>1609</v>
      </c>
      <c r="D5066" s="3">
        <v>65</v>
      </c>
      <c r="E5066" s="3">
        <v>41045</v>
      </c>
      <c r="F5066" s="3">
        <v>0.58046296296296296</v>
      </c>
    </row>
    <row r="5067" spans="1:9">
      <c r="A5067">
        <v>5067</v>
      </c>
    </row>
    <row r="5068" spans="1:9">
      <c r="A5068">
        <v>5068</v>
      </c>
      <c r="C5068" s="3">
        <v>19.545470999999999</v>
      </c>
      <c r="D5068" s="3">
        <v>102.71717</v>
      </c>
      <c r="E5068" s="3">
        <v>483.56527999999997</v>
      </c>
      <c r="F5068" s="3">
        <v>13.018188</v>
      </c>
      <c r="G5068" s="3">
        <v>3342864</v>
      </c>
      <c r="H5068" s="3">
        <v>3225595</v>
      </c>
      <c r="I5068" s="3">
        <v>2</v>
      </c>
    </row>
    <row r="5069" spans="1:9">
      <c r="A5069">
        <v>5069</v>
      </c>
    </row>
    <row r="5070" spans="1:9">
      <c r="A5070">
        <v>5070</v>
      </c>
      <c r="B5070" s="3" t="s">
        <v>50</v>
      </c>
      <c r="C5070" s="3">
        <v>1610</v>
      </c>
      <c r="D5070" s="3">
        <v>64</v>
      </c>
      <c r="E5070" s="3">
        <v>41045</v>
      </c>
      <c r="F5070" s="3">
        <v>0.58122685185185186</v>
      </c>
    </row>
    <row r="5071" spans="1:9">
      <c r="A5071">
        <v>5071</v>
      </c>
    </row>
    <row r="5072" spans="1:9">
      <c r="A5072">
        <v>5072</v>
      </c>
      <c r="C5072" s="3">
        <v>19.7285</v>
      </c>
      <c r="D5072" s="3">
        <v>99.457911999999993</v>
      </c>
      <c r="E5072" s="3">
        <v>-5.3694167000000004</v>
      </c>
      <c r="F5072" s="3">
        <v>12.769774999999999</v>
      </c>
      <c r="G5072" s="3">
        <v>3752075</v>
      </c>
      <c r="H5072" s="3">
        <v>3226219</v>
      </c>
      <c r="I5072" s="3">
        <v>3</v>
      </c>
    </row>
    <row r="5073" spans="1:9">
      <c r="A5073">
        <v>5073</v>
      </c>
    </row>
    <row r="5074" spans="1:9">
      <c r="A5074">
        <v>5074</v>
      </c>
      <c r="B5074" s="3" t="s">
        <v>50</v>
      </c>
      <c r="C5074" s="3">
        <v>1611</v>
      </c>
      <c r="D5074" s="3">
        <v>64</v>
      </c>
      <c r="E5074" s="3">
        <v>41045</v>
      </c>
      <c r="F5074" s="3">
        <v>0.58135416666666673</v>
      </c>
    </row>
    <row r="5075" spans="1:9">
      <c r="A5075">
        <v>5075</v>
      </c>
    </row>
    <row r="5076" spans="1:9">
      <c r="A5076">
        <v>5076</v>
      </c>
      <c r="C5076" s="3">
        <v>19.760833000000002</v>
      </c>
      <c r="D5076" s="3">
        <v>106.22857</v>
      </c>
      <c r="E5076" s="3">
        <v>-4.6527165999999998</v>
      </c>
      <c r="F5076" s="3">
        <v>13.065185</v>
      </c>
      <c r="G5076" s="3">
        <v>3751244</v>
      </c>
      <c r="H5076" s="3">
        <v>3225325</v>
      </c>
      <c r="I5076" s="3">
        <v>4</v>
      </c>
    </row>
    <row r="5077" spans="1:9">
      <c r="A5077">
        <v>5077</v>
      </c>
    </row>
    <row r="5078" spans="1:9">
      <c r="A5078">
        <v>5078</v>
      </c>
      <c r="B5078" s="3" t="s">
        <v>50</v>
      </c>
      <c r="C5078" s="3">
        <v>1612</v>
      </c>
      <c r="D5078" s="3">
        <v>65</v>
      </c>
      <c r="E5078" s="3">
        <v>41045</v>
      </c>
      <c r="F5078" s="3">
        <v>0.58211805555555551</v>
      </c>
    </row>
    <row r="5079" spans="1:9">
      <c r="A5079">
        <v>5079</v>
      </c>
    </row>
    <row r="5080" spans="1:9">
      <c r="A5080">
        <v>5080</v>
      </c>
      <c r="C5080" s="3">
        <v>19.933714999999999</v>
      </c>
      <c r="D5080" s="3">
        <v>92.999781999999996</v>
      </c>
      <c r="E5080" s="3">
        <v>403.64217000000002</v>
      </c>
      <c r="F5080" s="3">
        <v>12.789916</v>
      </c>
      <c r="G5080" s="3">
        <v>3424018</v>
      </c>
      <c r="H5080" s="3">
        <v>3224555</v>
      </c>
      <c r="I5080" s="3">
        <v>5</v>
      </c>
    </row>
    <row r="5081" spans="1:9">
      <c r="A5081">
        <v>5081</v>
      </c>
    </row>
    <row r="5082" spans="1:9">
      <c r="A5082">
        <v>5082</v>
      </c>
      <c r="B5082" s="3" t="s">
        <v>51</v>
      </c>
      <c r="C5082" s="3">
        <v>1613</v>
      </c>
      <c r="D5082" s="3">
        <v>16</v>
      </c>
      <c r="E5082" s="3">
        <v>41045</v>
      </c>
      <c r="F5082" s="3">
        <v>0.58225694444444442</v>
      </c>
    </row>
    <row r="5083" spans="1:9">
      <c r="A5083">
        <v>5083</v>
      </c>
    </row>
    <row r="5084" spans="1:9">
      <c r="A5084">
        <v>5084</v>
      </c>
      <c r="C5084" s="3">
        <v>1.2966</v>
      </c>
      <c r="D5084" s="3">
        <v>1.8776999999999999</v>
      </c>
    </row>
    <row r="5085" spans="1:9">
      <c r="A5085">
        <v>5085</v>
      </c>
    </row>
    <row r="5086" spans="1:9">
      <c r="A5086">
        <v>5086</v>
      </c>
      <c r="B5086" s="3" t="s">
        <v>50</v>
      </c>
      <c r="C5086" s="3">
        <v>1614</v>
      </c>
      <c r="D5086" s="3">
        <v>65</v>
      </c>
      <c r="E5086" s="3">
        <v>41045</v>
      </c>
      <c r="F5086" s="3">
        <v>0.5823842592592593</v>
      </c>
    </row>
    <row r="5087" spans="1:9">
      <c r="A5087">
        <v>5087</v>
      </c>
    </row>
    <row r="5088" spans="1:9">
      <c r="A5088">
        <v>5088</v>
      </c>
      <c r="C5088" s="3">
        <v>19.998671000000002</v>
      </c>
      <c r="D5088" s="3">
        <v>101.74263999999999</v>
      </c>
      <c r="E5088" s="3">
        <v>400.84185000000002</v>
      </c>
      <c r="F5088" s="3">
        <v>13.045043</v>
      </c>
      <c r="G5088" s="3">
        <v>3394784</v>
      </c>
      <c r="H5088" s="3">
        <v>3224195</v>
      </c>
      <c r="I5088" s="3">
        <v>6</v>
      </c>
    </row>
    <row r="5089" spans="1:6">
      <c r="A5089">
        <v>5089</v>
      </c>
    </row>
    <row r="5090" spans="1:6">
      <c r="A5090">
        <v>5090</v>
      </c>
      <c r="B5090" s="3" t="s">
        <v>52</v>
      </c>
      <c r="C5090" s="3">
        <v>1615</v>
      </c>
      <c r="D5090" s="3">
        <v>24</v>
      </c>
      <c r="E5090" s="3">
        <v>41045</v>
      </c>
      <c r="F5090" s="3">
        <v>0.58365740740740735</v>
      </c>
    </row>
    <row r="5091" spans="1:6">
      <c r="A5091">
        <v>5091</v>
      </c>
    </row>
    <row r="5092" spans="1:6">
      <c r="A5092">
        <v>5092</v>
      </c>
      <c r="C5092" s="3">
        <v>0.05</v>
      </c>
      <c r="D5092" s="3">
        <v>45.43</v>
      </c>
      <c r="E5092" s="3">
        <v>0.06</v>
      </c>
    </row>
    <row r="5093" spans="1:6">
      <c r="A5093">
        <v>5093</v>
      </c>
    </row>
    <row r="5094" spans="1:6">
      <c r="A5094">
        <v>5094</v>
      </c>
      <c r="B5094" s="3" t="s">
        <v>52</v>
      </c>
      <c r="C5094" s="3">
        <v>1616</v>
      </c>
      <c r="D5094" s="3">
        <v>24</v>
      </c>
      <c r="E5094" s="3">
        <v>41045</v>
      </c>
      <c r="F5094" s="3">
        <v>0.59061342592592592</v>
      </c>
    </row>
    <row r="5095" spans="1:6">
      <c r="A5095">
        <v>5095</v>
      </c>
    </row>
    <row r="5096" spans="1:6">
      <c r="A5096">
        <v>5096</v>
      </c>
      <c r="C5096" s="3">
        <v>0.06</v>
      </c>
      <c r="D5096" s="3">
        <v>45.11</v>
      </c>
      <c r="E5096" s="3">
        <v>0.06</v>
      </c>
    </row>
    <row r="5097" spans="1:6">
      <c r="A5097">
        <v>5097</v>
      </c>
    </row>
    <row r="5098" spans="1:6">
      <c r="A5098">
        <v>5098</v>
      </c>
      <c r="B5098" s="3" t="s">
        <v>52</v>
      </c>
      <c r="C5098" s="3">
        <v>1617</v>
      </c>
      <c r="D5098" s="3">
        <v>24</v>
      </c>
      <c r="E5098" s="3">
        <v>41045</v>
      </c>
      <c r="F5098" s="3">
        <v>0.5975462962962963</v>
      </c>
    </row>
    <row r="5099" spans="1:6">
      <c r="A5099">
        <v>5099</v>
      </c>
    </row>
    <row r="5100" spans="1:6">
      <c r="A5100">
        <v>5100</v>
      </c>
      <c r="C5100" s="3">
        <v>0.06</v>
      </c>
      <c r="D5100" s="3">
        <v>44.58</v>
      </c>
      <c r="E5100" s="3">
        <v>0.06</v>
      </c>
    </row>
    <row r="5101" spans="1:6">
      <c r="A5101">
        <v>5101</v>
      </c>
    </row>
    <row r="5102" spans="1:6">
      <c r="A5102">
        <v>5102</v>
      </c>
      <c r="B5102" s="3" t="s">
        <v>52</v>
      </c>
      <c r="C5102" s="3">
        <v>1618</v>
      </c>
      <c r="D5102" s="3">
        <v>24</v>
      </c>
      <c r="E5102" s="3">
        <v>41045</v>
      </c>
      <c r="F5102" s="3">
        <v>0.60450231481481487</v>
      </c>
    </row>
    <row r="5103" spans="1:6">
      <c r="A5103">
        <v>5103</v>
      </c>
    </row>
    <row r="5104" spans="1:6">
      <c r="A5104">
        <v>5104</v>
      </c>
      <c r="C5104" s="3">
        <v>0.05</v>
      </c>
      <c r="D5104" s="3">
        <v>44.41</v>
      </c>
      <c r="E5104" s="3">
        <v>0.06</v>
      </c>
    </row>
    <row r="5105" spans="1:9">
      <c r="A5105">
        <v>5105</v>
      </c>
    </row>
    <row r="5106" spans="1:9">
      <c r="A5106">
        <v>5106</v>
      </c>
      <c r="B5106" s="3" t="s">
        <v>52</v>
      </c>
      <c r="C5106" s="3">
        <v>1619</v>
      </c>
      <c r="D5106" s="3">
        <v>24</v>
      </c>
      <c r="E5106" s="3">
        <v>41045</v>
      </c>
      <c r="F5106" s="3">
        <v>0.61143518518518525</v>
      </c>
    </row>
    <row r="5107" spans="1:9">
      <c r="A5107">
        <v>5107</v>
      </c>
    </row>
    <row r="5108" spans="1:9">
      <c r="A5108">
        <v>5108</v>
      </c>
      <c r="C5108" s="3">
        <v>0.05</v>
      </c>
      <c r="D5108" s="3">
        <v>44.16</v>
      </c>
      <c r="E5108" s="3">
        <v>0.06</v>
      </c>
    </row>
    <row r="5109" spans="1:9">
      <c r="A5109">
        <v>5109</v>
      </c>
    </row>
    <row r="5110" spans="1:9">
      <c r="A5110">
        <v>5110</v>
      </c>
      <c r="B5110" s="3" t="s">
        <v>52</v>
      </c>
      <c r="C5110" s="3">
        <v>1620</v>
      </c>
      <c r="D5110" s="3">
        <v>24</v>
      </c>
      <c r="E5110" s="3">
        <v>41045</v>
      </c>
      <c r="F5110" s="3">
        <v>0.61839120370370371</v>
      </c>
    </row>
    <row r="5111" spans="1:9">
      <c r="A5111">
        <v>5111</v>
      </c>
    </row>
    <row r="5112" spans="1:9">
      <c r="A5112">
        <v>5112</v>
      </c>
      <c r="C5112" s="3">
        <v>0.05</v>
      </c>
      <c r="D5112" s="3">
        <v>43.97</v>
      </c>
      <c r="E5112" s="3">
        <v>0.06</v>
      </c>
    </row>
    <row r="5113" spans="1:9">
      <c r="A5113">
        <v>5113</v>
      </c>
    </row>
    <row r="5114" spans="1:9">
      <c r="A5114">
        <v>5114</v>
      </c>
      <c r="B5114" s="3" t="s">
        <v>50</v>
      </c>
      <c r="C5114" s="3">
        <v>1621</v>
      </c>
      <c r="D5114" s="3">
        <v>65</v>
      </c>
      <c r="E5114" s="3">
        <v>41045</v>
      </c>
      <c r="F5114" s="3">
        <v>0.62187500000000007</v>
      </c>
    </row>
    <row r="5115" spans="1:9">
      <c r="A5115">
        <v>5115</v>
      </c>
    </row>
    <row r="5116" spans="1:9">
      <c r="A5116">
        <v>5116</v>
      </c>
      <c r="C5116" s="3">
        <v>19.566939999999999</v>
      </c>
      <c r="D5116" s="3">
        <v>90.703716</v>
      </c>
      <c r="E5116" s="3">
        <v>488.84897000000001</v>
      </c>
      <c r="F5116" s="3">
        <v>12.769774999999999</v>
      </c>
      <c r="G5116" s="3">
        <v>3387403</v>
      </c>
      <c r="H5116" s="3">
        <v>3225595</v>
      </c>
      <c r="I5116" s="3">
        <v>1</v>
      </c>
    </row>
    <row r="5117" spans="1:9">
      <c r="A5117">
        <v>5117</v>
      </c>
    </row>
    <row r="5118" spans="1:9">
      <c r="A5118">
        <v>5118</v>
      </c>
      <c r="B5118" s="3" t="s">
        <v>51</v>
      </c>
      <c r="C5118" s="3">
        <v>1622</v>
      </c>
      <c r="D5118" s="3">
        <v>16</v>
      </c>
      <c r="E5118" s="3">
        <v>41045</v>
      </c>
      <c r="F5118" s="3">
        <v>0.62201388888888887</v>
      </c>
    </row>
    <row r="5119" spans="1:9">
      <c r="A5119">
        <v>5119</v>
      </c>
    </row>
    <row r="5120" spans="1:9">
      <c r="A5120">
        <v>5120</v>
      </c>
      <c r="C5120" s="3">
        <v>1.3055000000000001</v>
      </c>
      <c r="D5120" s="3">
        <v>1.9589000000000001</v>
      </c>
    </row>
    <row r="5121" spans="1:9">
      <c r="A5121">
        <v>5121</v>
      </c>
    </row>
    <row r="5122" spans="1:9">
      <c r="A5122">
        <v>5122</v>
      </c>
      <c r="B5122" s="3" t="s">
        <v>50</v>
      </c>
      <c r="C5122" s="3">
        <v>1623</v>
      </c>
      <c r="D5122" s="3">
        <v>65</v>
      </c>
      <c r="E5122" s="3">
        <v>41045</v>
      </c>
      <c r="F5122" s="3">
        <v>0.62214120370370374</v>
      </c>
    </row>
    <row r="5123" spans="1:9">
      <c r="A5123">
        <v>5123</v>
      </c>
    </row>
    <row r="5124" spans="1:9">
      <c r="A5124">
        <v>5124</v>
      </c>
      <c r="C5124" s="3">
        <v>19.631484</v>
      </c>
      <c r="D5124" s="3">
        <v>102.72605</v>
      </c>
      <c r="E5124" s="3">
        <v>484.04302000000001</v>
      </c>
      <c r="F5124" s="3">
        <v>13.018188</v>
      </c>
      <c r="G5124" s="3">
        <v>3342158</v>
      </c>
      <c r="H5124" s="3">
        <v>3225134</v>
      </c>
      <c r="I5124" s="3">
        <v>2</v>
      </c>
    </row>
    <row r="5125" spans="1:9">
      <c r="A5125">
        <v>5125</v>
      </c>
    </row>
    <row r="5126" spans="1:9">
      <c r="A5126">
        <v>5126</v>
      </c>
      <c r="B5126" s="3" t="s">
        <v>50</v>
      </c>
      <c r="C5126" s="3">
        <v>1624</v>
      </c>
      <c r="D5126" s="3">
        <v>64</v>
      </c>
      <c r="E5126" s="3">
        <v>41045</v>
      </c>
      <c r="F5126" s="3">
        <v>0.62290509259259264</v>
      </c>
    </row>
    <row r="5127" spans="1:9">
      <c r="A5127">
        <v>5127</v>
      </c>
    </row>
    <row r="5128" spans="1:9">
      <c r="A5128">
        <v>5128</v>
      </c>
      <c r="C5128" s="3">
        <v>19.814743</v>
      </c>
      <c r="D5128" s="3">
        <v>99.533356999999995</v>
      </c>
      <c r="E5128" s="3">
        <v>-5.5149621</v>
      </c>
      <c r="F5128" s="3">
        <v>12.763061</v>
      </c>
      <c r="G5128" s="3">
        <v>3752535</v>
      </c>
      <c r="H5128" s="3">
        <v>3226054</v>
      </c>
      <c r="I5128" s="3">
        <v>3</v>
      </c>
    </row>
    <row r="5129" spans="1:9">
      <c r="A5129">
        <v>5129</v>
      </c>
    </row>
    <row r="5130" spans="1:9">
      <c r="A5130">
        <v>5130</v>
      </c>
      <c r="B5130" s="3" t="s">
        <v>50</v>
      </c>
      <c r="C5130" s="3">
        <v>1625</v>
      </c>
      <c r="D5130" s="3">
        <v>64</v>
      </c>
      <c r="E5130" s="3">
        <v>41045</v>
      </c>
      <c r="F5130" s="3">
        <v>0.6230324074074074</v>
      </c>
    </row>
    <row r="5131" spans="1:9">
      <c r="A5131">
        <v>5131</v>
      </c>
    </row>
    <row r="5132" spans="1:9">
      <c r="A5132">
        <v>5132</v>
      </c>
      <c r="C5132" s="3">
        <v>19.847166999999999</v>
      </c>
      <c r="D5132" s="3">
        <v>106.21511</v>
      </c>
      <c r="E5132" s="3">
        <v>-4.7780847</v>
      </c>
      <c r="F5132" s="3">
        <v>13.051757</v>
      </c>
      <c r="G5132" s="3">
        <v>3751390</v>
      </c>
      <c r="H5132" s="3">
        <v>3224703</v>
      </c>
      <c r="I5132" s="3">
        <v>4</v>
      </c>
    </row>
    <row r="5133" spans="1:9">
      <c r="A5133">
        <v>5133</v>
      </c>
    </row>
    <row r="5134" spans="1:9">
      <c r="A5134">
        <v>5134</v>
      </c>
      <c r="B5134" s="3" t="s">
        <v>50</v>
      </c>
      <c r="C5134" s="3">
        <v>1626</v>
      </c>
      <c r="D5134" s="3">
        <v>65</v>
      </c>
      <c r="E5134" s="3">
        <v>41045</v>
      </c>
      <c r="F5134" s="3">
        <v>0.62379629629629629</v>
      </c>
    </row>
    <row r="5135" spans="1:9">
      <c r="A5135">
        <v>5135</v>
      </c>
    </row>
    <row r="5136" spans="1:9">
      <c r="A5136">
        <v>5136</v>
      </c>
      <c r="C5136" s="3">
        <v>20.009460000000001</v>
      </c>
      <c r="D5136" s="3">
        <v>93.121022999999994</v>
      </c>
      <c r="E5136" s="3">
        <v>412.33600999999999</v>
      </c>
      <c r="F5136" s="3">
        <v>12.776489</v>
      </c>
      <c r="G5136" s="3">
        <v>3417793</v>
      </c>
      <c r="H5136" s="3">
        <v>3223568</v>
      </c>
      <c r="I5136" s="3">
        <v>5</v>
      </c>
    </row>
    <row r="5137" spans="1:9">
      <c r="A5137">
        <v>5137</v>
      </c>
    </row>
    <row r="5138" spans="1:9">
      <c r="A5138">
        <v>5138</v>
      </c>
      <c r="B5138" s="3" t="s">
        <v>51</v>
      </c>
      <c r="C5138" s="3">
        <v>1627</v>
      </c>
      <c r="D5138" s="3">
        <v>16</v>
      </c>
      <c r="E5138" s="3">
        <v>41045</v>
      </c>
      <c r="F5138" s="3">
        <v>0.6239351851851852</v>
      </c>
    </row>
    <row r="5139" spans="1:9">
      <c r="A5139">
        <v>5139</v>
      </c>
    </row>
    <row r="5140" spans="1:9">
      <c r="A5140">
        <v>5140</v>
      </c>
      <c r="C5140" s="3">
        <v>1.2961</v>
      </c>
      <c r="D5140" s="3">
        <v>1.879</v>
      </c>
    </row>
    <row r="5141" spans="1:9">
      <c r="A5141">
        <v>5141</v>
      </c>
    </row>
    <row r="5142" spans="1:9">
      <c r="A5142">
        <v>5142</v>
      </c>
      <c r="B5142" s="3" t="s">
        <v>50</v>
      </c>
      <c r="C5142" s="3">
        <v>1628</v>
      </c>
      <c r="D5142" s="3">
        <v>65</v>
      </c>
      <c r="E5142" s="3">
        <v>41045</v>
      </c>
      <c r="F5142" s="3">
        <v>0.62406249999999996</v>
      </c>
    </row>
    <row r="5143" spans="1:9">
      <c r="A5143">
        <v>5143</v>
      </c>
    </row>
    <row r="5144" spans="1:9">
      <c r="A5144">
        <v>5144</v>
      </c>
      <c r="C5144" s="3">
        <v>20.085357999999999</v>
      </c>
      <c r="D5144" s="3">
        <v>101.75611000000001</v>
      </c>
      <c r="E5144" s="3">
        <v>409.44495000000001</v>
      </c>
      <c r="F5144" s="3">
        <v>13.045043</v>
      </c>
      <c r="G5144" s="3">
        <v>3389038</v>
      </c>
      <c r="H5144" s="3">
        <v>3223485</v>
      </c>
      <c r="I5144" s="3">
        <v>6</v>
      </c>
    </row>
    <row r="5145" spans="1:9">
      <c r="A5145">
        <v>5145</v>
      </c>
    </row>
    <row r="5146" spans="1:9">
      <c r="A5146">
        <v>5146</v>
      </c>
      <c r="B5146" s="3" t="s">
        <v>52</v>
      </c>
      <c r="C5146" s="3">
        <v>1629</v>
      </c>
      <c r="D5146" s="3">
        <v>24</v>
      </c>
      <c r="E5146" s="3">
        <v>41045</v>
      </c>
      <c r="F5146" s="3">
        <v>0.62532407407407409</v>
      </c>
    </row>
    <row r="5147" spans="1:9">
      <c r="A5147">
        <v>5147</v>
      </c>
    </row>
    <row r="5148" spans="1:9">
      <c r="A5148">
        <v>5148</v>
      </c>
      <c r="C5148" s="3">
        <v>0.06</v>
      </c>
      <c r="D5148" s="3">
        <v>43.63</v>
      </c>
      <c r="E5148" s="3">
        <v>0.06</v>
      </c>
    </row>
    <row r="5149" spans="1:9">
      <c r="A5149">
        <v>5149</v>
      </c>
    </row>
    <row r="5150" spans="1:9">
      <c r="A5150">
        <v>5150</v>
      </c>
      <c r="B5150" s="3" t="s">
        <v>52</v>
      </c>
      <c r="C5150" s="3">
        <v>1630</v>
      </c>
      <c r="D5150" s="3">
        <v>24</v>
      </c>
      <c r="E5150" s="3">
        <v>41045</v>
      </c>
      <c r="F5150" s="3">
        <v>0.63226851851851851</v>
      </c>
    </row>
    <row r="5151" spans="1:9">
      <c r="A5151">
        <v>5151</v>
      </c>
    </row>
    <row r="5152" spans="1:9">
      <c r="A5152">
        <v>5152</v>
      </c>
      <c r="C5152" s="3">
        <v>0.06</v>
      </c>
      <c r="D5152" s="3">
        <v>43.32</v>
      </c>
      <c r="E5152" s="3">
        <v>0.05</v>
      </c>
    </row>
    <row r="5153" spans="1:6">
      <c r="A5153">
        <v>5153</v>
      </c>
    </row>
    <row r="5154" spans="1:6">
      <c r="A5154">
        <v>5154</v>
      </c>
      <c r="B5154" s="3" t="s">
        <v>52</v>
      </c>
      <c r="C5154" s="3">
        <v>1631</v>
      </c>
      <c r="D5154" s="3">
        <v>24</v>
      </c>
      <c r="E5154" s="3">
        <v>41045</v>
      </c>
      <c r="F5154" s="3">
        <v>0.63921296296296293</v>
      </c>
    </row>
    <row r="5155" spans="1:6">
      <c r="A5155">
        <v>5155</v>
      </c>
    </row>
    <row r="5156" spans="1:6">
      <c r="A5156">
        <v>5156</v>
      </c>
      <c r="C5156" s="3">
        <v>0.05</v>
      </c>
      <c r="D5156" s="3">
        <v>43.12</v>
      </c>
      <c r="E5156" s="3">
        <v>0.05</v>
      </c>
    </row>
    <row r="5157" spans="1:6">
      <c r="A5157">
        <v>5157</v>
      </c>
    </row>
    <row r="5158" spans="1:6">
      <c r="A5158">
        <v>5158</v>
      </c>
      <c r="B5158" s="3" t="s">
        <v>52</v>
      </c>
      <c r="C5158" s="3">
        <v>1632</v>
      </c>
      <c r="D5158" s="3">
        <v>24</v>
      </c>
      <c r="E5158" s="3">
        <v>41045</v>
      </c>
      <c r="F5158" s="3">
        <v>0.64615740740740735</v>
      </c>
    </row>
    <row r="5159" spans="1:6">
      <c r="A5159">
        <v>5159</v>
      </c>
    </row>
    <row r="5160" spans="1:6">
      <c r="A5160">
        <v>5160</v>
      </c>
      <c r="C5160" s="3">
        <v>0.06</v>
      </c>
      <c r="D5160" s="3">
        <v>43.08</v>
      </c>
      <c r="E5160" s="3">
        <v>0.06</v>
      </c>
    </row>
    <row r="5161" spans="1:6">
      <c r="A5161">
        <v>5161</v>
      </c>
    </row>
    <row r="5162" spans="1:6">
      <c r="A5162">
        <v>5162</v>
      </c>
      <c r="B5162" s="3" t="s">
        <v>52</v>
      </c>
      <c r="C5162" s="3">
        <v>1633</v>
      </c>
      <c r="D5162" s="3">
        <v>24</v>
      </c>
      <c r="E5162" s="3">
        <v>41045</v>
      </c>
      <c r="F5162" s="3">
        <v>0.65311342592592592</v>
      </c>
    </row>
    <row r="5163" spans="1:6">
      <c r="A5163">
        <v>5163</v>
      </c>
    </row>
    <row r="5164" spans="1:6">
      <c r="A5164">
        <v>5164</v>
      </c>
      <c r="C5164" s="3">
        <v>0.05</v>
      </c>
      <c r="D5164" s="3">
        <v>42.51</v>
      </c>
      <c r="E5164" s="3">
        <v>0.05</v>
      </c>
    </row>
    <row r="5165" spans="1:6">
      <c r="A5165">
        <v>5165</v>
      </c>
    </row>
    <row r="5166" spans="1:6">
      <c r="A5166">
        <v>5166</v>
      </c>
      <c r="B5166" s="3" t="s">
        <v>52</v>
      </c>
      <c r="C5166" s="3">
        <v>1634</v>
      </c>
      <c r="D5166" s="3">
        <v>24</v>
      </c>
      <c r="E5166" s="3">
        <v>41045</v>
      </c>
      <c r="F5166" s="3">
        <v>0.6600462962962963</v>
      </c>
    </row>
    <row r="5167" spans="1:6">
      <c r="A5167">
        <v>5167</v>
      </c>
    </row>
    <row r="5168" spans="1:6">
      <c r="A5168">
        <v>5168</v>
      </c>
      <c r="C5168" s="3">
        <v>0.05</v>
      </c>
      <c r="D5168" s="3">
        <v>42.31</v>
      </c>
      <c r="E5168" s="3">
        <v>0.06</v>
      </c>
    </row>
    <row r="5169" spans="1:9">
      <c r="A5169">
        <v>5169</v>
      </c>
    </row>
    <row r="5170" spans="1:9">
      <c r="A5170">
        <v>5170</v>
      </c>
      <c r="B5170" s="3" t="s">
        <v>50</v>
      </c>
      <c r="C5170" s="3">
        <v>1635</v>
      </c>
      <c r="D5170" s="3">
        <v>65</v>
      </c>
      <c r="E5170" s="3">
        <v>41045</v>
      </c>
      <c r="F5170" s="3">
        <v>0.66353009259259255</v>
      </c>
    </row>
    <row r="5171" spans="1:9">
      <c r="A5171">
        <v>5171</v>
      </c>
    </row>
    <row r="5172" spans="1:9">
      <c r="A5172">
        <v>5172</v>
      </c>
      <c r="C5172" s="3">
        <v>19.685272000000001</v>
      </c>
      <c r="D5172" s="3">
        <v>90.730648000000002</v>
      </c>
      <c r="E5172" s="3">
        <v>488.20843000000002</v>
      </c>
      <c r="F5172" s="3">
        <v>12.769774999999999</v>
      </c>
      <c r="G5172" s="3">
        <v>3387582</v>
      </c>
      <c r="H5172" s="3">
        <v>3225453</v>
      </c>
      <c r="I5172" s="3">
        <v>1</v>
      </c>
    </row>
    <row r="5173" spans="1:9">
      <c r="A5173">
        <v>5173</v>
      </c>
    </row>
    <row r="5174" spans="1:9">
      <c r="A5174">
        <v>5174</v>
      </c>
      <c r="B5174" s="3" t="s">
        <v>51</v>
      </c>
      <c r="C5174" s="3">
        <v>1636</v>
      </c>
      <c r="D5174" s="3">
        <v>16</v>
      </c>
      <c r="E5174" s="3">
        <v>41045</v>
      </c>
      <c r="F5174" s="3">
        <v>0.66366898148148146</v>
      </c>
    </row>
    <row r="5175" spans="1:9">
      <c r="A5175">
        <v>5175</v>
      </c>
    </row>
    <row r="5176" spans="1:9">
      <c r="A5176">
        <v>5176</v>
      </c>
      <c r="C5176" s="3">
        <v>1.3050999999999999</v>
      </c>
      <c r="D5176" s="3">
        <v>1.9524999999999999</v>
      </c>
    </row>
    <row r="5177" spans="1:9">
      <c r="A5177">
        <v>5177</v>
      </c>
    </row>
    <row r="5178" spans="1:9">
      <c r="A5178">
        <v>5178</v>
      </c>
      <c r="B5178" s="3" t="s">
        <v>50</v>
      </c>
      <c r="C5178" s="3">
        <v>1637</v>
      </c>
      <c r="D5178" s="3">
        <v>65</v>
      </c>
      <c r="E5178" s="3">
        <v>41045</v>
      </c>
      <c r="F5178" s="3">
        <v>0.66379629629629633</v>
      </c>
    </row>
    <row r="5179" spans="1:9">
      <c r="A5179">
        <v>5179</v>
      </c>
    </row>
    <row r="5180" spans="1:9">
      <c r="A5180">
        <v>5180</v>
      </c>
      <c r="C5180" s="3">
        <v>19.760725999999998</v>
      </c>
      <c r="D5180" s="3">
        <v>102.71717</v>
      </c>
      <c r="E5180" s="3">
        <v>483.35780999999997</v>
      </c>
      <c r="F5180" s="3">
        <v>13.018188</v>
      </c>
      <c r="G5180" s="3">
        <v>3342309</v>
      </c>
      <c r="H5180" s="3">
        <v>3224942</v>
      </c>
      <c r="I5180" s="3">
        <v>2</v>
      </c>
    </row>
    <row r="5181" spans="1:9">
      <c r="A5181">
        <v>5181</v>
      </c>
    </row>
    <row r="5182" spans="1:9">
      <c r="A5182">
        <v>5182</v>
      </c>
      <c r="B5182" s="3" t="s">
        <v>50</v>
      </c>
      <c r="C5182" s="3">
        <v>1638</v>
      </c>
      <c r="D5182" s="3">
        <v>64</v>
      </c>
      <c r="E5182" s="3">
        <v>41045</v>
      </c>
      <c r="F5182" s="3">
        <v>0.66456018518518511</v>
      </c>
    </row>
    <row r="5183" spans="1:9">
      <c r="A5183">
        <v>5183</v>
      </c>
    </row>
    <row r="5184" spans="1:9">
      <c r="A5184">
        <v>5184</v>
      </c>
      <c r="C5184" s="3">
        <v>19.933592000000001</v>
      </c>
      <c r="D5184" s="3">
        <v>99.592599000000007</v>
      </c>
      <c r="E5184" s="3">
        <v>-5.5236907000000004</v>
      </c>
      <c r="F5184" s="3">
        <v>12.769774999999999</v>
      </c>
      <c r="G5184" s="3">
        <v>3751802</v>
      </c>
      <c r="H5184" s="3">
        <v>3225710</v>
      </c>
      <c r="I5184" s="3">
        <v>3</v>
      </c>
    </row>
    <row r="5185" spans="1:9">
      <c r="A5185">
        <v>5185</v>
      </c>
    </row>
    <row r="5186" spans="1:9">
      <c r="A5186">
        <v>5186</v>
      </c>
      <c r="B5186" s="3" t="s">
        <v>50</v>
      </c>
      <c r="C5186" s="3">
        <v>1639</v>
      </c>
      <c r="D5186" s="3">
        <v>64</v>
      </c>
      <c r="E5186" s="3">
        <v>41045</v>
      </c>
      <c r="F5186" s="3">
        <v>0.66468749999999999</v>
      </c>
    </row>
    <row r="5187" spans="1:9">
      <c r="A5187">
        <v>5187</v>
      </c>
    </row>
    <row r="5188" spans="1:9">
      <c r="A5188">
        <v>5188</v>
      </c>
      <c r="C5188" s="3">
        <v>19.966049000000002</v>
      </c>
      <c r="D5188" s="3">
        <v>106.52862</v>
      </c>
      <c r="E5188" s="3">
        <v>-4.8869552000000001</v>
      </c>
      <c r="F5188" s="3">
        <v>13.065185</v>
      </c>
      <c r="G5188" s="3">
        <v>3750818</v>
      </c>
      <c r="H5188" s="3">
        <v>3224579</v>
      </c>
      <c r="I5188" s="3">
        <v>4</v>
      </c>
    </row>
    <row r="5189" spans="1:9">
      <c r="A5189">
        <v>5189</v>
      </c>
    </row>
    <row r="5190" spans="1:9">
      <c r="A5190">
        <v>5190</v>
      </c>
      <c r="B5190" s="3" t="s">
        <v>50</v>
      </c>
      <c r="C5190" s="3">
        <v>1640</v>
      </c>
      <c r="D5190" s="3">
        <v>65</v>
      </c>
      <c r="E5190" s="3">
        <v>41045</v>
      </c>
      <c r="F5190" s="3">
        <v>0.66545138888888888</v>
      </c>
    </row>
    <row r="5191" spans="1:9">
      <c r="A5191">
        <v>5191</v>
      </c>
    </row>
    <row r="5192" spans="1:9">
      <c r="A5192">
        <v>5192</v>
      </c>
      <c r="C5192" s="3">
        <v>20.139555000000001</v>
      </c>
      <c r="D5192" s="3">
        <v>93.087539000000007</v>
      </c>
      <c r="E5192" s="3">
        <v>408.85090000000002</v>
      </c>
      <c r="F5192" s="3">
        <v>12.783203</v>
      </c>
      <c r="G5192" s="3">
        <v>3420158</v>
      </c>
      <c r="H5192" s="3">
        <v>3223746</v>
      </c>
      <c r="I5192" s="3">
        <v>5</v>
      </c>
    </row>
    <row r="5193" spans="1:9">
      <c r="A5193">
        <v>5193</v>
      </c>
    </row>
    <row r="5194" spans="1:9">
      <c r="A5194">
        <v>5194</v>
      </c>
      <c r="B5194" s="3" t="s">
        <v>51</v>
      </c>
      <c r="C5194" s="3">
        <v>1641</v>
      </c>
      <c r="D5194" s="3">
        <v>16</v>
      </c>
      <c r="E5194" s="3">
        <v>41045</v>
      </c>
      <c r="F5194" s="3">
        <v>0.66559027777777779</v>
      </c>
    </row>
    <row r="5195" spans="1:9">
      <c r="A5195">
        <v>5195</v>
      </c>
    </row>
    <row r="5196" spans="1:9">
      <c r="A5196">
        <v>5196</v>
      </c>
      <c r="C5196" s="3">
        <v>1.2962</v>
      </c>
      <c r="D5196" s="3">
        <v>1.8768</v>
      </c>
    </row>
    <row r="5197" spans="1:9">
      <c r="A5197">
        <v>5197</v>
      </c>
    </row>
    <row r="5198" spans="1:9">
      <c r="A5198">
        <v>5198</v>
      </c>
      <c r="B5198" s="3" t="s">
        <v>50</v>
      </c>
      <c r="C5198" s="3">
        <v>1642</v>
      </c>
      <c r="D5198" s="3">
        <v>65</v>
      </c>
      <c r="E5198" s="3">
        <v>41045</v>
      </c>
      <c r="F5198" s="3">
        <v>0.66571759259259256</v>
      </c>
    </row>
    <row r="5199" spans="1:9">
      <c r="A5199">
        <v>5199</v>
      </c>
    </row>
    <row r="5200" spans="1:9">
      <c r="A5200">
        <v>5200</v>
      </c>
      <c r="C5200" s="3">
        <v>20.193877000000001</v>
      </c>
      <c r="D5200" s="3">
        <v>101.72917</v>
      </c>
      <c r="E5200" s="3">
        <v>407.01785000000001</v>
      </c>
      <c r="F5200" s="3">
        <v>13.045043</v>
      </c>
      <c r="G5200" s="3">
        <v>3390904</v>
      </c>
      <c r="H5200" s="3">
        <v>3224292</v>
      </c>
      <c r="I5200" s="3">
        <v>6</v>
      </c>
    </row>
    <row r="5201" spans="1:6">
      <c r="A5201">
        <v>5201</v>
      </c>
    </row>
    <row r="5202" spans="1:6">
      <c r="A5202">
        <v>5202</v>
      </c>
      <c r="B5202" s="3" t="s">
        <v>52</v>
      </c>
      <c r="C5202" s="3">
        <v>1643</v>
      </c>
      <c r="D5202" s="3">
        <v>24</v>
      </c>
      <c r="E5202" s="3">
        <v>41045</v>
      </c>
      <c r="F5202" s="3">
        <v>0.66699074074074083</v>
      </c>
    </row>
    <row r="5203" spans="1:6">
      <c r="A5203">
        <v>5203</v>
      </c>
    </row>
    <row r="5204" spans="1:6">
      <c r="A5204">
        <v>5204</v>
      </c>
      <c r="C5204" s="3">
        <v>0.05</v>
      </c>
      <c r="D5204" s="3">
        <v>41.88</v>
      </c>
      <c r="E5204" s="3">
        <v>0.06</v>
      </c>
    </row>
    <row r="5205" spans="1:6">
      <c r="A5205">
        <v>5205</v>
      </c>
    </row>
    <row r="5206" spans="1:6">
      <c r="A5206">
        <v>5206</v>
      </c>
      <c r="B5206" s="3" t="s">
        <v>52</v>
      </c>
      <c r="C5206" s="3">
        <v>1644</v>
      </c>
      <c r="D5206" s="3">
        <v>24</v>
      </c>
      <c r="E5206" s="3">
        <v>41045</v>
      </c>
      <c r="F5206" s="3">
        <v>0.67393518518518514</v>
      </c>
    </row>
    <row r="5207" spans="1:6">
      <c r="A5207">
        <v>5207</v>
      </c>
    </row>
    <row r="5208" spans="1:6">
      <c r="A5208">
        <v>5208</v>
      </c>
      <c r="C5208" s="3">
        <v>0.05</v>
      </c>
      <c r="D5208" s="3">
        <v>41.43</v>
      </c>
      <c r="E5208" s="3">
        <v>0.06</v>
      </c>
    </row>
    <row r="5209" spans="1:6">
      <c r="A5209">
        <v>5209</v>
      </c>
    </row>
    <row r="5210" spans="1:6">
      <c r="A5210">
        <v>5210</v>
      </c>
      <c r="B5210" s="3" t="s">
        <v>52</v>
      </c>
      <c r="C5210" s="3">
        <v>1645</v>
      </c>
      <c r="D5210" s="3">
        <v>24</v>
      </c>
      <c r="E5210" s="3">
        <v>41045</v>
      </c>
      <c r="F5210" s="3">
        <v>0.68089120370370371</v>
      </c>
    </row>
    <row r="5211" spans="1:6">
      <c r="A5211">
        <v>5211</v>
      </c>
    </row>
    <row r="5212" spans="1:6">
      <c r="A5212">
        <v>5212</v>
      </c>
      <c r="C5212" s="3">
        <v>0.06</v>
      </c>
      <c r="D5212" s="3">
        <v>40.94</v>
      </c>
      <c r="E5212" s="3">
        <v>0.05</v>
      </c>
    </row>
    <row r="5213" spans="1:6">
      <c r="A5213">
        <v>5213</v>
      </c>
    </row>
    <row r="5214" spans="1:6">
      <c r="A5214">
        <v>5214</v>
      </c>
      <c r="B5214" s="3" t="s">
        <v>52</v>
      </c>
      <c r="C5214" s="3">
        <v>1646</v>
      </c>
      <c r="D5214" s="3">
        <v>24</v>
      </c>
      <c r="E5214" s="3">
        <v>41045</v>
      </c>
      <c r="F5214" s="3">
        <v>0.68782407407407409</v>
      </c>
    </row>
    <row r="5215" spans="1:6">
      <c r="A5215">
        <v>5215</v>
      </c>
    </row>
    <row r="5216" spans="1:6">
      <c r="A5216">
        <v>5216</v>
      </c>
      <c r="C5216" s="3">
        <v>0.05</v>
      </c>
      <c r="D5216" s="3">
        <v>40.32</v>
      </c>
      <c r="E5216" s="3">
        <v>0.05</v>
      </c>
    </row>
    <row r="5217" spans="1:9">
      <c r="A5217">
        <v>5217</v>
      </c>
    </row>
    <row r="5218" spans="1:9">
      <c r="A5218">
        <v>5218</v>
      </c>
      <c r="B5218" s="3" t="s">
        <v>52</v>
      </c>
      <c r="C5218" s="3">
        <v>1647</v>
      </c>
      <c r="D5218" s="3">
        <v>24</v>
      </c>
      <c r="E5218" s="3">
        <v>41045</v>
      </c>
      <c r="F5218" s="3">
        <v>0.69476851851851851</v>
      </c>
    </row>
    <row r="5219" spans="1:9">
      <c r="A5219">
        <v>5219</v>
      </c>
    </row>
    <row r="5220" spans="1:9">
      <c r="A5220">
        <v>5220</v>
      </c>
      <c r="C5220" s="3">
        <v>0.05</v>
      </c>
      <c r="D5220" s="3">
        <v>39.89</v>
      </c>
      <c r="E5220" s="3">
        <v>0.05</v>
      </c>
    </row>
    <row r="5221" spans="1:9">
      <c r="A5221">
        <v>5221</v>
      </c>
    </row>
    <row r="5222" spans="1:9">
      <c r="A5222">
        <v>5222</v>
      </c>
      <c r="B5222" s="3" t="s">
        <v>52</v>
      </c>
      <c r="C5222" s="3">
        <v>1648</v>
      </c>
      <c r="D5222" s="3">
        <v>24</v>
      </c>
      <c r="E5222" s="3">
        <v>41045</v>
      </c>
      <c r="F5222" s="3">
        <v>0.70171296296296293</v>
      </c>
    </row>
    <row r="5223" spans="1:9">
      <c r="A5223">
        <v>5223</v>
      </c>
    </row>
    <row r="5224" spans="1:9">
      <c r="A5224">
        <v>5224</v>
      </c>
      <c r="C5224" s="3">
        <v>0.05</v>
      </c>
      <c r="D5224" s="3">
        <v>39.380000000000003</v>
      </c>
      <c r="E5224" s="3">
        <v>0.05</v>
      </c>
    </row>
    <row r="5225" spans="1:9">
      <c r="A5225">
        <v>5225</v>
      </c>
    </row>
    <row r="5226" spans="1:9">
      <c r="A5226">
        <v>5226</v>
      </c>
      <c r="B5226" s="3" t="s">
        <v>50</v>
      </c>
      <c r="C5226" s="3">
        <v>1649</v>
      </c>
      <c r="D5226" s="3">
        <v>65</v>
      </c>
      <c r="E5226" s="3">
        <v>41045</v>
      </c>
      <c r="F5226" s="3">
        <v>0.70519675925925929</v>
      </c>
    </row>
    <row r="5227" spans="1:9">
      <c r="A5227">
        <v>5227</v>
      </c>
    </row>
    <row r="5228" spans="1:9">
      <c r="A5228">
        <v>5228</v>
      </c>
      <c r="C5228" s="3">
        <v>19.642226000000001</v>
      </c>
      <c r="D5228" s="3">
        <v>90.703716</v>
      </c>
      <c r="E5228" s="3">
        <v>487.18194</v>
      </c>
      <c r="F5228" s="3">
        <v>12.769774999999999</v>
      </c>
      <c r="G5228" s="3">
        <v>3388602</v>
      </c>
      <c r="H5228" s="3">
        <v>3225684</v>
      </c>
      <c r="I5228" s="3">
        <v>1</v>
      </c>
    </row>
    <row r="5229" spans="1:9">
      <c r="A5229">
        <v>5229</v>
      </c>
    </row>
    <row r="5230" spans="1:9">
      <c r="A5230">
        <v>5230</v>
      </c>
      <c r="B5230" s="3" t="s">
        <v>51</v>
      </c>
      <c r="C5230" s="3">
        <v>1650</v>
      </c>
      <c r="D5230" s="3">
        <v>16</v>
      </c>
      <c r="E5230" s="3">
        <v>41045</v>
      </c>
      <c r="F5230" s="3">
        <v>0.7053356481481482</v>
      </c>
    </row>
    <row r="5231" spans="1:9">
      <c r="A5231">
        <v>5231</v>
      </c>
    </row>
    <row r="5232" spans="1:9">
      <c r="A5232">
        <v>5232</v>
      </c>
      <c r="C5232" s="3">
        <v>1.3071999999999999</v>
      </c>
      <c r="D5232" s="3">
        <v>1.9386000000000001</v>
      </c>
    </row>
    <row r="5233" spans="1:9">
      <c r="A5233">
        <v>5233</v>
      </c>
    </row>
    <row r="5234" spans="1:9">
      <c r="A5234">
        <v>5234</v>
      </c>
      <c r="B5234" s="3" t="s">
        <v>50</v>
      </c>
      <c r="C5234" s="3">
        <v>1651</v>
      </c>
      <c r="D5234" s="3">
        <v>65</v>
      </c>
      <c r="E5234" s="3">
        <v>41045</v>
      </c>
      <c r="F5234" s="3">
        <v>0.70546296296296296</v>
      </c>
    </row>
    <row r="5235" spans="1:9">
      <c r="A5235">
        <v>5235</v>
      </c>
    </row>
    <row r="5236" spans="1:9">
      <c r="A5236">
        <v>5236</v>
      </c>
      <c r="C5236" s="3">
        <v>19.717604000000001</v>
      </c>
      <c r="D5236" s="3">
        <v>102.71717</v>
      </c>
      <c r="E5236" s="3">
        <v>482.23915</v>
      </c>
      <c r="F5236" s="3">
        <v>13.018188</v>
      </c>
      <c r="G5236" s="3">
        <v>3343215</v>
      </c>
      <c r="H5236" s="3">
        <v>3225157</v>
      </c>
      <c r="I5236" s="3">
        <v>2</v>
      </c>
    </row>
    <row r="5237" spans="1:9">
      <c r="A5237">
        <v>5237</v>
      </c>
    </row>
    <row r="5238" spans="1:9">
      <c r="A5238">
        <v>5238</v>
      </c>
      <c r="B5238" s="3" t="s">
        <v>50</v>
      </c>
      <c r="C5238" s="3">
        <v>1652</v>
      </c>
      <c r="D5238" s="3">
        <v>64</v>
      </c>
      <c r="E5238" s="3">
        <v>41045</v>
      </c>
      <c r="F5238" s="3">
        <v>0.70622685185185186</v>
      </c>
    </row>
    <row r="5239" spans="1:9">
      <c r="A5239">
        <v>5239</v>
      </c>
    </row>
    <row r="5240" spans="1:9">
      <c r="A5240">
        <v>5240</v>
      </c>
      <c r="C5240" s="3">
        <v>19.901167000000001</v>
      </c>
      <c r="D5240" s="3">
        <v>99.552192000000005</v>
      </c>
      <c r="E5240" s="3">
        <v>-5.3204330999999998</v>
      </c>
      <c r="F5240" s="3">
        <v>12.769774999999999</v>
      </c>
      <c r="G5240" s="3">
        <v>3751954</v>
      </c>
      <c r="H5240" s="3">
        <v>3225715</v>
      </c>
      <c r="I5240" s="3">
        <v>3</v>
      </c>
    </row>
    <row r="5241" spans="1:9">
      <c r="A5241">
        <v>5241</v>
      </c>
    </row>
    <row r="5242" spans="1:9">
      <c r="A5242">
        <v>5242</v>
      </c>
      <c r="B5242" s="3" t="s">
        <v>50</v>
      </c>
      <c r="C5242" s="3">
        <v>1653</v>
      </c>
      <c r="D5242" s="3">
        <v>64</v>
      </c>
      <c r="E5242" s="3">
        <v>41045</v>
      </c>
      <c r="F5242" s="3">
        <v>0.70635416666666673</v>
      </c>
    </row>
    <row r="5243" spans="1:9">
      <c r="A5243">
        <v>5243</v>
      </c>
    </row>
    <row r="5244" spans="1:9">
      <c r="A5244">
        <v>5244</v>
      </c>
      <c r="C5244" s="3">
        <v>19.912001</v>
      </c>
      <c r="D5244" s="3">
        <v>106.53841</v>
      </c>
      <c r="E5244" s="3">
        <v>-4.8302120999999998</v>
      </c>
      <c r="F5244" s="3">
        <v>13.065185</v>
      </c>
      <c r="G5244" s="3">
        <v>3750479</v>
      </c>
      <c r="H5244" s="3">
        <v>3224615</v>
      </c>
      <c r="I5244" s="3">
        <v>4</v>
      </c>
    </row>
    <row r="5245" spans="1:9">
      <c r="A5245">
        <v>5245</v>
      </c>
    </row>
    <row r="5246" spans="1:9">
      <c r="A5246">
        <v>5246</v>
      </c>
      <c r="B5246" s="3" t="s">
        <v>50</v>
      </c>
      <c r="C5246" s="3">
        <v>1654</v>
      </c>
      <c r="D5246" s="3">
        <v>65</v>
      </c>
      <c r="E5246" s="3">
        <v>41045</v>
      </c>
      <c r="F5246" s="3">
        <v>0.70711805555555562</v>
      </c>
    </row>
    <row r="5247" spans="1:9">
      <c r="A5247">
        <v>5247</v>
      </c>
    </row>
    <row r="5248" spans="1:9">
      <c r="A5248">
        <v>5248</v>
      </c>
      <c r="C5248" s="3">
        <v>20.096174999999999</v>
      </c>
      <c r="D5248" s="3">
        <v>93.215332000000004</v>
      </c>
      <c r="E5248" s="3">
        <v>403.18187999999998</v>
      </c>
      <c r="F5248" s="3">
        <v>12.783203</v>
      </c>
      <c r="G5248" s="3">
        <v>3423023</v>
      </c>
      <c r="H5248" s="3">
        <v>3223914</v>
      </c>
      <c r="I5248" s="3">
        <v>5</v>
      </c>
    </row>
    <row r="5249" spans="1:9">
      <c r="A5249">
        <v>5249</v>
      </c>
    </row>
    <row r="5250" spans="1:9">
      <c r="A5250">
        <v>5250</v>
      </c>
      <c r="B5250" s="3" t="s">
        <v>51</v>
      </c>
      <c r="C5250" s="3">
        <v>1655</v>
      </c>
      <c r="D5250" s="3">
        <v>16</v>
      </c>
      <c r="E5250" s="3">
        <v>41045</v>
      </c>
      <c r="F5250" s="3">
        <v>0.70725694444444442</v>
      </c>
    </row>
    <row r="5251" spans="1:9">
      <c r="A5251">
        <v>5251</v>
      </c>
    </row>
    <row r="5252" spans="1:9">
      <c r="A5252">
        <v>5252</v>
      </c>
      <c r="C5252" s="3">
        <v>1.2982</v>
      </c>
      <c r="D5252" s="3">
        <v>1.8567</v>
      </c>
    </row>
    <row r="5253" spans="1:9">
      <c r="A5253">
        <v>5253</v>
      </c>
    </row>
    <row r="5254" spans="1:9">
      <c r="A5254">
        <v>5254</v>
      </c>
      <c r="B5254" s="3" t="s">
        <v>50</v>
      </c>
      <c r="C5254" s="3">
        <v>1656</v>
      </c>
      <c r="D5254" s="3">
        <v>65</v>
      </c>
      <c r="E5254" s="3">
        <v>41045</v>
      </c>
      <c r="F5254" s="3">
        <v>0.7073842592592593</v>
      </c>
    </row>
    <row r="5255" spans="1:9">
      <c r="A5255">
        <v>5255</v>
      </c>
    </row>
    <row r="5256" spans="1:9">
      <c r="A5256">
        <v>5256</v>
      </c>
      <c r="C5256" s="3">
        <v>20.150437</v>
      </c>
      <c r="D5256" s="3">
        <v>101.75611000000001</v>
      </c>
      <c r="E5256" s="3">
        <v>400.88652999999999</v>
      </c>
      <c r="F5256" s="3">
        <v>13.051757</v>
      </c>
      <c r="G5256" s="3">
        <v>3394619</v>
      </c>
      <c r="H5256" s="3">
        <v>3223782</v>
      </c>
      <c r="I5256" s="3">
        <v>6</v>
      </c>
    </row>
    <row r="5257" spans="1:9">
      <c r="A5257">
        <v>5257</v>
      </c>
    </row>
    <row r="5258" spans="1:9">
      <c r="A5258">
        <v>5258</v>
      </c>
      <c r="B5258" s="3" t="s">
        <v>50</v>
      </c>
      <c r="C5258" s="3">
        <v>1657</v>
      </c>
      <c r="D5258" s="3">
        <v>65</v>
      </c>
      <c r="E5258" s="3">
        <v>41045</v>
      </c>
      <c r="F5258" s="3">
        <v>0.70768518518518519</v>
      </c>
    </row>
    <row r="5259" spans="1:9">
      <c r="A5259">
        <v>5259</v>
      </c>
    </row>
    <row r="5260" spans="1:9">
      <c r="A5260">
        <v>5260</v>
      </c>
      <c r="C5260" s="3">
        <v>20.204787</v>
      </c>
      <c r="D5260" s="3">
        <v>103.18406</v>
      </c>
      <c r="E5260" s="3">
        <v>407.83147000000002</v>
      </c>
      <c r="F5260" s="3">
        <v>13.018188</v>
      </c>
      <c r="G5260" s="3">
        <v>3384245</v>
      </c>
      <c r="H5260" s="3">
        <v>3223608</v>
      </c>
      <c r="I5260" s="3">
        <v>7</v>
      </c>
    </row>
    <row r="5261" spans="1:9">
      <c r="A5261">
        <v>5261</v>
      </c>
    </row>
    <row r="5262" spans="1:9">
      <c r="A5262">
        <v>5262</v>
      </c>
      <c r="B5262" s="3" t="s">
        <v>51</v>
      </c>
      <c r="C5262" s="3">
        <v>1658</v>
      </c>
      <c r="D5262" s="3">
        <v>16</v>
      </c>
      <c r="E5262" s="3">
        <v>41045</v>
      </c>
      <c r="F5262" s="3">
        <v>0.70782407407407411</v>
      </c>
    </row>
    <row r="5263" spans="1:9">
      <c r="A5263">
        <v>5263</v>
      </c>
    </row>
    <row r="5264" spans="1:9">
      <c r="A5264">
        <v>5264</v>
      </c>
      <c r="C5264" s="3">
        <v>1.2937000000000001</v>
      </c>
      <c r="D5264" s="3">
        <v>1.897</v>
      </c>
    </row>
    <row r="5265" spans="1:9">
      <c r="A5265">
        <v>5265</v>
      </c>
    </row>
    <row r="5266" spans="1:9">
      <c r="A5266">
        <v>5266</v>
      </c>
      <c r="B5266" s="3" t="s">
        <v>50</v>
      </c>
      <c r="C5266" s="3">
        <v>1659</v>
      </c>
      <c r="D5266" s="3">
        <v>65</v>
      </c>
      <c r="E5266" s="3">
        <v>41045</v>
      </c>
      <c r="F5266" s="3">
        <v>0.70795138888888898</v>
      </c>
    </row>
    <row r="5267" spans="1:9">
      <c r="A5267">
        <v>5267</v>
      </c>
    </row>
    <row r="5268" spans="1:9">
      <c r="A5268">
        <v>5268</v>
      </c>
      <c r="C5268" s="3">
        <v>20.270035</v>
      </c>
      <c r="D5268" s="3">
        <v>101.75611000000001</v>
      </c>
      <c r="E5268" s="3">
        <v>414.20639999999997</v>
      </c>
      <c r="F5268" s="3">
        <v>13.011474</v>
      </c>
      <c r="G5268" s="3">
        <v>3386002</v>
      </c>
      <c r="H5268" s="3">
        <v>3223863</v>
      </c>
      <c r="I5268" s="3">
        <v>8</v>
      </c>
    </row>
    <row r="5269" spans="1:9">
      <c r="A5269">
        <v>5269</v>
      </c>
    </row>
    <row r="5270" spans="1:9">
      <c r="A5270">
        <v>5270</v>
      </c>
      <c r="B5270" s="3" t="s">
        <v>52</v>
      </c>
      <c r="C5270" s="3">
        <v>1660</v>
      </c>
      <c r="D5270" s="3">
        <v>24</v>
      </c>
      <c r="E5270" s="3">
        <v>41045</v>
      </c>
      <c r="F5270" s="3">
        <v>0.70868055555555554</v>
      </c>
    </row>
    <row r="5271" spans="1:9">
      <c r="A5271">
        <v>5271</v>
      </c>
    </row>
    <row r="5272" spans="1:9">
      <c r="A5272">
        <v>5272</v>
      </c>
      <c r="C5272" s="3">
        <v>0.05</v>
      </c>
      <c r="D5272" s="3">
        <v>38.549999999999997</v>
      </c>
      <c r="E5272" s="3">
        <v>0.05</v>
      </c>
    </row>
    <row r="5273" spans="1:9">
      <c r="A5273">
        <v>5273</v>
      </c>
    </row>
    <row r="5274" spans="1:9">
      <c r="A5274">
        <v>5274</v>
      </c>
      <c r="B5274" s="3" t="s">
        <v>52</v>
      </c>
      <c r="C5274" s="3">
        <v>1661</v>
      </c>
      <c r="D5274" s="3">
        <v>24</v>
      </c>
      <c r="E5274" s="3">
        <v>41045</v>
      </c>
      <c r="F5274" s="3">
        <v>0.71560185185185177</v>
      </c>
    </row>
    <row r="5275" spans="1:9">
      <c r="A5275">
        <v>5275</v>
      </c>
    </row>
    <row r="5276" spans="1:9">
      <c r="A5276">
        <v>5276</v>
      </c>
      <c r="C5276" s="3">
        <v>0.05</v>
      </c>
      <c r="D5276" s="3">
        <v>37.880000000000003</v>
      </c>
      <c r="E5276" s="3">
        <v>0.05</v>
      </c>
    </row>
    <row r="5277" spans="1:9">
      <c r="A5277">
        <v>5277</v>
      </c>
    </row>
    <row r="5278" spans="1:9">
      <c r="A5278">
        <v>5278</v>
      </c>
      <c r="B5278" s="3" t="s">
        <v>52</v>
      </c>
      <c r="C5278" s="3">
        <v>1662</v>
      </c>
      <c r="D5278" s="3">
        <v>24</v>
      </c>
      <c r="E5278" s="3">
        <v>41045</v>
      </c>
      <c r="F5278" s="3">
        <v>0.7225462962962963</v>
      </c>
    </row>
    <row r="5279" spans="1:9">
      <c r="A5279">
        <v>5279</v>
      </c>
    </row>
    <row r="5280" spans="1:9">
      <c r="A5280">
        <v>5280</v>
      </c>
      <c r="C5280" s="3">
        <v>0.05</v>
      </c>
      <c r="D5280" s="3">
        <v>37.020000000000003</v>
      </c>
      <c r="E5280" s="3">
        <v>0.05</v>
      </c>
    </row>
    <row r="5281" spans="1:9">
      <c r="A5281">
        <v>5281</v>
      </c>
    </row>
    <row r="5282" spans="1:9">
      <c r="A5282">
        <v>5282</v>
      </c>
      <c r="B5282" s="3" t="s">
        <v>52</v>
      </c>
      <c r="C5282" s="3">
        <v>1663</v>
      </c>
      <c r="D5282" s="3">
        <v>24</v>
      </c>
      <c r="E5282" s="3">
        <v>41045</v>
      </c>
      <c r="F5282" s="3">
        <v>0.72949074074074083</v>
      </c>
    </row>
    <row r="5283" spans="1:9">
      <c r="A5283">
        <v>5283</v>
      </c>
    </row>
    <row r="5284" spans="1:9">
      <c r="A5284">
        <v>5284</v>
      </c>
      <c r="C5284" s="3">
        <v>0.05</v>
      </c>
      <c r="D5284" s="3">
        <v>36.36</v>
      </c>
      <c r="E5284" s="3">
        <v>0.06</v>
      </c>
    </row>
    <row r="5285" spans="1:9">
      <c r="A5285">
        <v>5285</v>
      </c>
    </row>
    <row r="5286" spans="1:9">
      <c r="A5286">
        <v>5286</v>
      </c>
      <c r="B5286" s="3" t="s">
        <v>52</v>
      </c>
      <c r="C5286" s="3">
        <v>1664</v>
      </c>
      <c r="D5286" s="3">
        <v>24</v>
      </c>
      <c r="E5286" s="3">
        <v>41045</v>
      </c>
      <c r="F5286" s="3">
        <v>0.73643518518518514</v>
      </c>
    </row>
    <row r="5287" spans="1:9">
      <c r="A5287">
        <v>5287</v>
      </c>
    </row>
    <row r="5288" spans="1:9">
      <c r="A5288">
        <v>5288</v>
      </c>
      <c r="C5288" s="3">
        <v>0.05</v>
      </c>
      <c r="D5288" s="3">
        <v>35.5</v>
      </c>
      <c r="E5288" s="3">
        <v>0.06</v>
      </c>
    </row>
    <row r="5289" spans="1:9">
      <c r="A5289">
        <v>5289</v>
      </c>
    </row>
    <row r="5290" spans="1:9">
      <c r="A5290">
        <v>5290</v>
      </c>
      <c r="B5290" s="3" t="s">
        <v>52</v>
      </c>
      <c r="C5290" s="3">
        <v>1665</v>
      </c>
      <c r="D5290" s="3">
        <v>24</v>
      </c>
      <c r="E5290" s="3">
        <v>41045</v>
      </c>
      <c r="F5290" s="3">
        <v>0.74337962962962967</v>
      </c>
    </row>
    <row r="5291" spans="1:9">
      <c r="A5291">
        <v>5291</v>
      </c>
    </row>
    <row r="5292" spans="1:9">
      <c r="A5292">
        <v>5292</v>
      </c>
      <c r="C5292" s="3">
        <v>0.05</v>
      </c>
      <c r="D5292" s="3">
        <v>34.869999999999997</v>
      </c>
      <c r="E5292" s="3">
        <v>0.05</v>
      </c>
    </row>
    <row r="5293" spans="1:9">
      <c r="A5293">
        <v>5293</v>
      </c>
    </row>
    <row r="5294" spans="1:9">
      <c r="A5294">
        <v>5294</v>
      </c>
      <c r="B5294" s="3" t="s">
        <v>50</v>
      </c>
      <c r="C5294" s="3">
        <v>1666</v>
      </c>
      <c r="D5294" s="3">
        <v>65</v>
      </c>
      <c r="E5294" s="3">
        <v>41045</v>
      </c>
      <c r="F5294" s="3">
        <v>0.74686342592592592</v>
      </c>
    </row>
    <row r="5295" spans="1:9">
      <c r="A5295">
        <v>5295</v>
      </c>
    </row>
    <row r="5296" spans="1:9">
      <c r="A5296">
        <v>5296</v>
      </c>
      <c r="C5296" s="3">
        <v>19.534713</v>
      </c>
      <c r="D5296" s="3">
        <v>90.663298999999995</v>
      </c>
      <c r="E5296" s="3">
        <v>487.61453</v>
      </c>
      <c r="F5296" s="3">
        <v>12.763061</v>
      </c>
      <c r="G5296" s="3">
        <v>3388556</v>
      </c>
      <c r="H5296" s="3">
        <v>3225895</v>
      </c>
      <c r="I5296" s="3">
        <v>1</v>
      </c>
    </row>
    <row r="5297" spans="1:9">
      <c r="A5297">
        <v>5297</v>
      </c>
    </row>
    <row r="5298" spans="1:9">
      <c r="A5298">
        <v>5298</v>
      </c>
      <c r="B5298" s="3" t="s">
        <v>51</v>
      </c>
      <c r="C5298" s="3">
        <v>1667</v>
      </c>
      <c r="D5298" s="3">
        <v>16</v>
      </c>
      <c r="E5298" s="3">
        <v>41045</v>
      </c>
      <c r="F5298" s="3">
        <v>0.74700231481481483</v>
      </c>
    </row>
    <row r="5299" spans="1:9">
      <c r="A5299">
        <v>5299</v>
      </c>
    </row>
    <row r="5300" spans="1:9">
      <c r="A5300">
        <v>5300</v>
      </c>
      <c r="C5300" s="3">
        <v>1.3066</v>
      </c>
      <c r="D5300" s="3">
        <v>1.9367000000000001</v>
      </c>
    </row>
    <row r="5301" spans="1:9">
      <c r="A5301">
        <v>5301</v>
      </c>
    </row>
    <row r="5302" spans="1:9">
      <c r="A5302">
        <v>5302</v>
      </c>
      <c r="B5302" s="3" t="s">
        <v>50</v>
      </c>
      <c r="C5302" s="3">
        <v>1668</v>
      </c>
      <c r="D5302" s="3">
        <v>65</v>
      </c>
      <c r="E5302" s="3">
        <v>41045</v>
      </c>
      <c r="F5302" s="3">
        <v>0.74712962962962959</v>
      </c>
    </row>
    <row r="5303" spans="1:9">
      <c r="A5303">
        <v>5303</v>
      </c>
    </row>
    <row r="5304" spans="1:9">
      <c r="A5304">
        <v>5304</v>
      </c>
      <c r="C5304" s="3">
        <v>19.609953000000001</v>
      </c>
      <c r="D5304" s="3">
        <v>102.71717</v>
      </c>
      <c r="E5304" s="3">
        <v>482.69261999999998</v>
      </c>
      <c r="F5304" s="3">
        <v>13.018188</v>
      </c>
      <c r="G5304" s="3">
        <v>3343282</v>
      </c>
      <c r="H5304" s="3">
        <v>3224981</v>
      </c>
      <c r="I5304" s="3">
        <v>2</v>
      </c>
    </row>
    <row r="5305" spans="1:9">
      <c r="A5305">
        <v>5305</v>
      </c>
    </row>
    <row r="5306" spans="1:9">
      <c r="A5306">
        <v>5306</v>
      </c>
      <c r="B5306" s="3" t="s">
        <v>50</v>
      </c>
      <c r="C5306" s="3">
        <v>1669</v>
      </c>
      <c r="D5306" s="3">
        <v>64</v>
      </c>
      <c r="E5306" s="3">
        <v>41045</v>
      </c>
      <c r="F5306" s="3">
        <v>0.7478935185185186</v>
      </c>
    </row>
    <row r="5307" spans="1:9">
      <c r="A5307">
        <v>5307</v>
      </c>
    </row>
    <row r="5308" spans="1:9">
      <c r="A5308">
        <v>5308</v>
      </c>
      <c r="C5308" s="3">
        <v>19.782378000000001</v>
      </c>
      <c r="D5308" s="3">
        <v>99.538725999999997</v>
      </c>
      <c r="E5308" s="3">
        <v>-5.3555435999999998</v>
      </c>
      <c r="F5308" s="3">
        <v>12.763061</v>
      </c>
      <c r="G5308" s="3">
        <v>3751801</v>
      </c>
      <c r="H5308" s="3">
        <v>3225933</v>
      </c>
      <c r="I5308" s="3">
        <v>3</v>
      </c>
    </row>
    <row r="5309" spans="1:9">
      <c r="A5309">
        <v>5309</v>
      </c>
    </row>
    <row r="5310" spans="1:9">
      <c r="A5310">
        <v>5310</v>
      </c>
      <c r="B5310" s="3" t="s">
        <v>50</v>
      </c>
      <c r="C5310" s="3">
        <v>1670</v>
      </c>
      <c r="D5310" s="3">
        <v>64</v>
      </c>
      <c r="E5310" s="3">
        <v>41045</v>
      </c>
      <c r="F5310" s="3">
        <v>0.74802083333333336</v>
      </c>
    </row>
    <row r="5311" spans="1:9">
      <c r="A5311">
        <v>5311</v>
      </c>
    </row>
    <row r="5312" spans="1:9">
      <c r="A5312">
        <v>5312</v>
      </c>
      <c r="C5312" s="3">
        <v>19.803968999999999</v>
      </c>
      <c r="D5312" s="3">
        <v>106.0707</v>
      </c>
      <c r="E5312" s="3">
        <v>-4.7333736000000002</v>
      </c>
      <c r="F5312" s="3">
        <v>13.058471000000001</v>
      </c>
      <c r="G5312" s="3">
        <v>3751011</v>
      </c>
      <c r="H5312" s="3">
        <v>3225155</v>
      </c>
      <c r="I5312" s="3">
        <v>4</v>
      </c>
    </row>
    <row r="5313" spans="1:9">
      <c r="A5313">
        <v>5313</v>
      </c>
    </row>
    <row r="5314" spans="1:9">
      <c r="A5314">
        <v>5314</v>
      </c>
      <c r="B5314" s="3" t="s">
        <v>50</v>
      </c>
      <c r="C5314" s="3">
        <v>1671</v>
      </c>
      <c r="D5314" s="3">
        <v>65</v>
      </c>
      <c r="E5314" s="3">
        <v>41045</v>
      </c>
      <c r="F5314" s="3">
        <v>0.74878472222222225</v>
      </c>
    </row>
    <row r="5315" spans="1:9">
      <c r="A5315">
        <v>5315</v>
      </c>
    </row>
    <row r="5316" spans="1:9">
      <c r="A5316">
        <v>5316</v>
      </c>
      <c r="C5316" s="3">
        <v>19.966156000000002</v>
      </c>
      <c r="D5316" s="3">
        <v>93.121022999999994</v>
      </c>
      <c r="E5316" s="3">
        <v>405.54356000000001</v>
      </c>
      <c r="F5316" s="3">
        <v>12.783203</v>
      </c>
      <c r="G5316" s="3">
        <v>3422371</v>
      </c>
      <c r="H5316" s="3">
        <v>3224631</v>
      </c>
      <c r="I5316" s="3">
        <v>5</v>
      </c>
    </row>
    <row r="5317" spans="1:9">
      <c r="A5317">
        <v>5317</v>
      </c>
    </row>
    <row r="5318" spans="1:9">
      <c r="A5318">
        <v>5318</v>
      </c>
      <c r="B5318" s="3" t="s">
        <v>51</v>
      </c>
      <c r="C5318" s="3">
        <v>1672</v>
      </c>
      <c r="D5318" s="3">
        <v>16</v>
      </c>
      <c r="E5318" s="3">
        <v>41045</v>
      </c>
      <c r="F5318" s="3">
        <v>0.74892361111111105</v>
      </c>
    </row>
    <row r="5319" spans="1:9">
      <c r="A5319">
        <v>5319</v>
      </c>
    </row>
    <row r="5320" spans="1:9">
      <c r="A5320">
        <v>5320</v>
      </c>
      <c r="C5320" s="3">
        <v>1.2977000000000001</v>
      </c>
      <c r="D5320" s="3">
        <v>1.8595999999999999</v>
      </c>
    </row>
    <row r="5321" spans="1:9">
      <c r="A5321">
        <v>5321</v>
      </c>
    </row>
    <row r="5322" spans="1:9">
      <c r="A5322">
        <v>5322</v>
      </c>
      <c r="B5322" s="3" t="s">
        <v>50</v>
      </c>
      <c r="C5322" s="3">
        <v>1673</v>
      </c>
      <c r="D5322" s="3">
        <v>65</v>
      </c>
      <c r="E5322" s="3">
        <v>41045</v>
      </c>
      <c r="F5322" s="3">
        <v>0.74905092592592604</v>
      </c>
    </row>
    <row r="5323" spans="1:9">
      <c r="A5323">
        <v>5323</v>
      </c>
    </row>
    <row r="5324" spans="1:9">
      <c r="A5324">
        <v>5324</v>
      </c>
      <c r="C5324" s="3">
        <v>20.041961000000001</v>
      </c>
      <c r="D5324" s="3">
        <v>101.75611000000001</v>
      </c>
      <c r="E5324" s="3">
        <v>403.67225999999999</v>
      </c>
      <c r="F5324" s="3">
        <v>13.051757</v>
      </c>
      <c r="G5324" s="3">
        <v>3392741</v>
      </c>
      <c r="H5324" s="3">
        <v>3224432</v>
      </c>
      <c r="I5324" s="3">
        <v>6</v>
      </c>
    </row>
    <row r="5325" spans="1:9">
      <c r="A5325">
        <v>5325</v>
      </c>
    </row>
    <row r="5326" spans="1:9">
      <c r="A5326">
        <v>5326</v>
      </c>
      <c r="B5326" s="3" t="s">
        <v>52</v>
      </c>
      <c r="C5326" s="3">
        <v>1674</v>
      </c>
      <c r="D5326" s="3">
        <v>24</v>
      </c>
      <c r="E5326" s="3">
        <v>41045</v>
      </c>
      <c r="F5326" s="3">
        <v>0.75032407407407409</v>
      </c>
    </row>
    <row r="5327" spans="1:9">
      <c r="A5327">
        <v>5327</v>
      </c>
    </row>
    <row r="5328" spans="1:9">
      <c r="A5328">
        <v>5328</v>
      </c>
      <c r="C5328" s="3">
        <v>0.05</v>
      </c>
      <c r="D5328" s="3">
        <v>33.97</v>
      </c>
      <c r="E5328" s="3">
        <v>0.06</v>
      </c>
    </row>
    <row r="5329" spans="1:6">
      <c r="A5329">
        <v>5329</v>
      </c>
    </row>
    <row r="5330" spans="1:6">
      <c r="A5330">
        <v>5330</v>
      </c>
      <c r="B5330" s="3" t="s">
        <v>52</v>
      </c>
      <c r="C5330" s="3">
        <v>1675</v>
      </c>
      <c r="D5330" s="3">
        <v>24</v>
      </c>
      <c r="E5330" s="3">
        <v>41045</v>
      </c>
      <c r="F5330" s="3">
        <v>0.75726851851851851</v>
      </c>
    </row>
    <row r="5331" spans="1:6">
      <c r="A5331">
        <v>5331</v>
      </c>
    </row>
    <row r="5332" spans="1:6">
      <c r="A5332">
        <v>5332</v>
      </c>
      <c r="C5332" s="3">
        <v>0.05</v>
      </c>
      <c r="D5332" s="3">
        <v>33.51</v>
      </c>
      <c r="E5332" s="3">
        <v>0.05</v>
      </c>
    </row>
    <row r="5333" spans="1:6">
      <c r="A5333">
        <v>5333</v>
      </c>
    </row>
    <row r="5334" spans="1:6">
      <c r="A5334">
        <v>5334</v>
      </c>
      <c r="B5334" s="3" t="s">
        <v>52</v>
      </c>
      <c r="C5334" s="3">
        <v>1676</v>
      </c>
      <c r="D5334" s="3">
        <v>24</v>
      </c>
      <c r="E5334" s="3">
        <v>41045</v>
      </c>
      <c r="F5334" s="3">
        <v>0.76421296296296293</v>
      </c>
    </row>
    <row r="5335" spans="1:6">
      <c r="A5335">
        <v>5335</v>
      </c>
    </row>
    <row r="5336" spans="1:6">
      <c r="A5336">
        <v>5336</v>
      </c>
      <c r="C5336" s="3">
        <v>0.06</v>
      </c>
      <c r="D5336" s="3">
        <v>31.84</v>
      </c>
      <c r="E5336" s="3">
        <v>0.06</v>
      </c>
    </row>
    <row r="5337" spans="1:6">
      <c r="A5337">
        <v>5337</v>
      </c>
    </row>
    <row r="5338" spans="1:6">
      <c r="A5338">
        <v>5338</v>
      </c>
      <c r="B5338" s="3" t="s">
        <v>52</v>
      </c>
      <c r="C5338" s="3">
        <v>1677</v>
      </c>
      <c r="D5338" s="3">
        <v>24</v>
      </c>
      <c r="E5338" s="3">
        <v>41045</v>
      </c>
      <c r="F5338" s="3">
        <v>0.77116898148148139</v>
      </c>
    </row>
    <row r="5339" spans="1:6">
      <c r="A5339">
        <v>5339</v>
      </c>
    </row>
    <row r="5340" spans="1:6">
      <c r="A5340">
        <v>5340</v>
      </c>
      <c r="C5340" s="3">
        <v>0.06</v>
      </c>
      <c r="D5340" s="3">
        <v>37.270000000000003</v>
      </c>
      <c r="E5340" s="3">
        <v>0.06</v>
      </c>
    </row>
    <row r="5341" spans="1:6">
      <c r="A5341">
        <v>5341</v>
      </c>
    </row>
    <row r="5342" spans="1:6">
      <c r="A5342">
        <v>5342</v>
      </c>
      <c r="B5342" s="3" t="s">
        <v>52</v>
      </c>
      <c r="C5342" s="3">
        <v>1678</v>
      </c>
      <c r="D5342" s="3">
        <v>24</v>
      </c>
      <c r="E5342" s="3">
        <v>41045</v>
      </c>
      <c r="F5342" s="3">
        <v>0.77810185185185177</v>
      </c>
    </row>
    <row r="5343" spans="1:6">
      <c r="A5343">
        <v>5343</v>
      </c>
    </row>
    <row r="5344" spans="1:6">
      <c r="A5344">
        <v>5344</v>
      </c>
      <c r="C5344" s="3">
        <v>0.06</v>
      </c>
      <c r="D5344" s="3">
        <v>40.340000000000003</v>
      </c>
      <c r="E5344" s="3">
        <v>0.05</v>
      </c>
    </row>
    <row r="5345" spans="1:9">
      <c r="A5345">
        <v>5345</v>
      </c>
    </row>
    <row r="5346" spans="1:9">
      <c r="A5346">
        <v>5346</v>
      </c>
      <c r="B5346" s="3" t="s">
        <v>52</v>
      </c>
      <c r="C5346" s="3">
        <v>1679</v>
      </c>
      <c r="D5346" s="3">
        <v>24</v>
      </c>
      <c r="E5346" s="3">
        <v>41045</v>
      </c>
      <c r="F5346" s="3">
        <v>0.78506944444444438</v>
      </c>
    </row>
    <row r="5347" spans="1:9">
      <c r="A5347">
        <v>5347</v>
      </c>
    </row>
    <row r="5348" spans="1:9">
      <c r="A5348">
        <v>5348</v>
      </c>
      <c r="C5348" s="3">
        <v>0.05</v>
      </c>
      <c r="D5348" s="3">
        <v>43.8</v>
      </c>
      <c r="E5348" s="3">
        <v>0.06</v>
      </c>
    </row>
    <row r="5349" spans="1:9">
      <c r="A5349">
        <v>5349</v>
      </c>
    </row>
    <row r="5350" spans="1:9">
      <c r="A5350">
        <v>5350</v>
      </c>
      <c r="B5350" s="3" t="s">
        <v>50</v>
      </c>
      <c r="C5350" s="3">
        <v>1680</v>
      </c>
      <c r="D5350" s="3">
        <v>65</v>
      </c>
      <c r="E5350" s="3">
        <v>41045</v>
      </c>
      <c r="F5350" s="3">
        <v>0.7885416666666667</v>
      </c>
    </row>
    <row r="5351" spans="1:9">
      <c r="A5351">
        <v>5351</v>
      </c>
    </row>
    <row r="5352" spans="1:9">
      <c r="A5352">
        <v>5352</v>
      </c>
      <c r="C5352" s="3">
        <v>19.448851999999999</v>
      </c>
      <c r="D5352" s="3">
        <v>90.690240000000003</v>
      </c>
      <c r="E5352" s="3">
        <v>487.30425000000002</v>
      </c>
      <c r="F5352" s="3">
        <v>12.763061</v>
      </c>
      <c r="G5352" s="3">
        <v>3388677</v>
      </c>
      <c r="H5352" s="3">
        <v>3226485</v>
      </c>
      <c r="I5352" s="3">
        <v>1</v>
      </c>
    </row>
    <row r="5353" spans="1:9">
      <c r="A5353">
        <v>5353</v>
      </c>
    </row>
    <row r="5354" spans="1:9">
      <c r="A5354">
        <v>5354</v>
      </c>
      <c r="B5354" s="3" t="s">
        <v>51</v>
      </c>
      <c r="C5354" s="3">
        <v>1681</v>
      </c>
      <c r="D5354" s="3">
        <v>16</v>
      </c>
      <c r="E5354" s="3">
        <v>41045</v>
      </c>
      <c r="F5354" s="3">
        <v>0.78869212962962953</v>
      </c>
    </row>
    <row r="5355" spans="1:9">
      <c r="A5355">
        <v>5355</v>
      </c>
    </row>
    <row r="5356" spans="1:9">
      <c r="A5356">
        <v>5356</v>
      </c>
      <c r="C5356" s="3">
        <v>1.3055000000000001</v>
      </c>
      <c r="D5356" s="3">
        <v>1.9377</v>
      </c>
    </row>
    <row r="5357" spans="1:9">
      <c r="A5357">
        <v>5357</v>
      </c>
    </row>
    <row r="5358" spans="1:9">
      <c r="A5358">
        <v>5358</v>
      </c>
      <c r="B5358" s="3" t="s">
        <v>50</v>
      </c>
      <c r="C5358" s="3">
        <v>1682</v>
      </c>
      <c r="D5358" s="3">
        <v>65</v>
      </c>
      <c r="E5358" s="3">
        <v>41045</v>
      </c>
      <c r="F5358" s="3">
        <v>0.78881944444444441</v>
      </c>
    </row>
    <row r="5359" spans="1:9">
      <c r="A5359">
        <v>5359</v>
      </c>
    </row>
    <row r="5360" spans="1:9">
      <c r="A5360">
        <v>5360</v>
      </c>
      <c r="C5360" s="3">
        <v>19.524001999999999</v>
      </c>
      <c r="D5360" s="3">
        <v>102.70371</v>
      </c>
      <c r="E5360" s="3">
        <v>482.73705999999999</v>
      </c>
      <c r="F5360" s="3">
        <v>13.011474</v>
      </c>
      <c r="G5360" s="3">
        <v>3343154</v>
      </c>
      <c r="H5360" s="3">
        <v>3225524</v>
      </c>
      <c r="I5360" s="3">
        <v>2</v>
      </c>
    </row>
    <row r="5361" spans="1:9">
      <c r="A5361">
        <v>5361</v>
      </c>
    </row>
    <row r="5362" spans="1:9">
      <c r="A5362">
        <v>5362</v>
      </c>
      <c r="B5362" s="3" t="s">
        <v>50</v>
      </c>
      <c r="C5362" s="3">
        <v>1683</v>
      </c>
      <c r="D5362" s="3">
        <v>64</v>
      </c>
      <c r="E5362" s="3">
        <v>41045</v>
      </c>
      <c r="F5362" s="3">
        <v>0.7895833333333333</v>
      </c>
    </row>
    <row r="5363" spans="1:9">
      <c r="A5363">
        <v>5363</v>
      </c>
    </row>
    <row r="5364" spans="1:9">
      <c r="A5364">
        <v>5364</v>
      </c>
      <c r="C5364" s="3">
        <v>19.706909</v>
      </c>
      <c r="D5364" s="3">
        <v>99.560298000000003</v>
      </c>
      <c r="E5364" s="3">
        <v>-5.4853272000000004</v>
      </c>
      <c r="F5364" s="3">
        <v>12.763061</v>
      </c>
      <c r="G5364" s="3">
        <v>3752826</v>
      </c>
      <c r="H5364" s="3">
        <v>3226233</v>
      </c>
      <c r="I5364" s="3">
        <v>3</v>
      </c>
    </row>
    <row r="5365" spans="1:9">
      <c r="A5365">
        <v>5365</v>
      </c>
    </row>
    <row r="5366" spans="1:9">
      <c r="A5366">
        <v>5366</v>
      </c>
      <c r="B5366" s="3" t="s">
        <v>50</v>
      </c>
      <c r="C5366" s="3">
        <v>1684</v>
      </c>
      <c r="D5366" s="3">
        <v>64</v>
      </c>
      <c r="E5366" s="3">
        <v>41045</v>
      </c>
      <c r="F5366" s="3">
        <v>0.78969907407407414</v>
      </c>
    </row>
    <row r="5367" spans="1:9">
      <c r="A5367">
        <v>5367</v>
      </c>
    </row>
    <row r="5368" spans="1:9">
      <c r="A5368">
        <v>5368</v>
      </c>
      <c r="C5368" s="3">
        <v>19.717727</v>
      </c>
      <c r="D5368" s="3">
        <v>106.00335</v>
      </c>
      <c r="E5368" s="3">
        <v>-4.6673450000000001</v>
      </c>
      <c r="F5368" s="3">
        <v>13.045043</v>
      </c>
      <c r="G5368" s="3">
        <v>3751567</v>
      </c>
      <c r="H5368" s="3">
        <v>3225173</v>
      </c>
      <c r="I5368" s="3">
        <v>4</v>
      </c>
    </row>
    <row r="5369" spans="1:9">
      <c r="A5369">
        <v>5369</v>
      </c>
    </row>
    <row r="5370" spans="1:9">
      <c r="A5370">
        <v>5370</v>
      </c>
      <c r="B5370" s="3" t="s">
        <v>50</v>
      </c>
      <c r="C5370" s="3">
        <v>1685</v>
      </c>
      <c r="D5370" s="3">
        <v>65</v>
      </c>
      <c r="E5370" s="3">
        <v>41045</v>
      </c>
      <c r="F5370" s="3">
        <v>0.79046296296296292</v>
      </c>
    </row>
    <row r="5371" spans="1:9">
      <c r="A5371">
        <v>5371</v>
      </c>
    </row>
    <row r="5372" spans="1:9">
      <c r="A5372">
        <v>5372</v>
      </c>
      <c r="C5372" s="3">
        <v>19.890426000000001</v>
      </c>
      <c r="D5372" s="3">
        <v>93.174914999999999</v>
      </c>
      <c r="E5372" s="3">
        <v>409.56459000000001</v>
      </c>
      <c r="F5372" s="3">
        <v>12.776489</v>
      </c>
      <c r="G5372" s="3">
        <v>3420020</v>
      </c>
      <c r="H5372" s="3">
        <v>3224777</v>
      </c>
      <c r="I5372" s="3">
        <v>5</v>
      </c>
    </row>
    <row r="5373" spans="1:9">
      <c r="A5373">
        <v>5373</v>
      </c>
    </row>
    <row r="5374" spans="1:9">
      <c r="A5374">
        <v>5374</v>
      </c>
      <c r="B5374" s="3" t="s">
        <v>51</v>
      </c>
      <c r="C5374" s="3">
        <v>1686</v>
      </c>
      <c r="D5374" s="3">
        <v>16</v>
      </c>
      <c r="E5374" s="3">
        <v>41045</v>
      </c>
      <c r="F5374" s="3">
        <v>0.79060185185185183</v>
      </c>
    </row>
    <row r="5375" spans="1:9">
      <c r="A5375">
        <v>5375</v>
      </c>
    </row>
    <row r="5376" spans="1:9">
      <c r="A5376">
        <v>5376</v>
      </c>
      <c r="C5376" s="3">
        <v>1.2966</v>
      </c>
      <c r="D5376" s="3">
        <v>1.8604000000000001</v>
      </c>
    </row>
    <row r="5377" spans="1:9">
      <c r="A5377">
        <v>5377</v>
      </c>
    </row>
    <row r="5378" spans="1:9">
      <c r="A5378">
        <v>5378</v>
      </c>
      <c r="B5378" s="3" t="s">
        <v>50</v>
      </c>
      <c r="C5378" s="3">
        <v>1687</v>
      </c>
      <c r="D5378" s="3">
        <v>65</v>
      </c>
      <c r="E5378" s="3">
        <v>41045</v>
      </c>
      <c r="F5378" s="3">
        <v>0.79072916666666659</v>
      </c>
    </row>
    <row r="5379" spans="1:9">
      <c r="A5379">
        <v>5379</v>
      </c>
    </row>
    <row r="5380" spans="1:9">
      <c r="A5380">
        <v>5380</v>
      </c>
      <c r="C5380" s="3">
        <v>19.955383000000001</v>
      </c>
      <c r="D5380" s="3">
        <v>101.72917</v>
      </c>
      <c r="E5380" s="3">
        <v>405.60755</v>
      </c>
      <c r="F5380" s="3">
        <v>13.045043</v>
      </c>
      <c r="G5380" s="3">
        <v>3392368</v>
      </c>
      <c r="H5380" s="3">
        <v>3224790</v>
      </c>
      <c r="I5380" s="3">
        <v>6</v>
      </c>
    </row>
    <row r="5381" spans="1:9">
      <c r="A5381">
        <v>5381</v>
      </c>
    </row>
    <row r="5382" spans="1:9">
      <c r="A5382">
        <v>5382</v>
      </c>
      <c r="B5382" s="3" t="s">
        <v>52</v>
      </c>
      <c r="C5382" s="3">
        <v>1688</v>
      </c>
      <c r="D5382" s="3">
        <v>24</v>
      </c>
      <c r="E5382" s="3">
        <v>41045</v>
      </c>
      <c r="F5382" s="3">
        <v>0.79200231481481476</v>
      </c>
    </row>
    <row r="5383" spans="1:9">
      <c r="A5383">
        <v>5383</v>
      </c>
    </row>
    <row r="5384" spans="1:9">
      <c r="A5384">
        <v>5384</v>
      </c>
      <c r="C5384" s="3">
        <v>0.05</v>
      </c>
      <c r="D5384" s="3">
        <v>44.56</v>
      </c>
      <c r="E5384" s="3">
        <v>0.05</v>
      </c>
    </row>
    <row r="5385" spans="1:9">
      <c r="A5385">
        <v>5385</v>
      </c>
    </row>
    <row r="5386" spans="1:9">
      <c r="A5386">
        <v>5386</v>
      </c>
      <c r="B5386" s="3" t="s">
        <v>52</v>
      </c>
      <c r="C5386" s="3">
        <v>1689</v>
      </c>
      <c r="D5386" s="3">
        <v>24</v>
      </c>
      <c r="E5386" s="3">
        <v>41045</v>
      </c>
      <c r="F5386" s="3">
        <v>0.79893518518518514</v>
      </c>
    </row>
    <row r="5387" spans="1:9">
      <c r="A5387">
        <v>5387</v>
      </c>
    </row>
    <row r="5388" spans="1:9">
      <c r="A5388">
        <v>5388</v>
      </c>
      <c r="C5388" s="3">
        <v>0.05</v>
      </c>
      <c r="D5388" s="3">
        <v>44.84</v>
      </c>
      <c r="E5388" s="3">
        <v>0.06</v>
      </c>
    </row>
    <row r="5389" spans="1:9">
      <c r="A5389">
        <v>5389</v>
      </c>
    </row>
    <row r="5390" spans="1:9">
      <c r="A5390">
        <v>5390</v>
      </c>
      <c r="B5390" s="3" t="s">
        <v>52</v>
      </c>
      <c r="C5390" s="3">
        <v>1690</v>
      </c>
      <c r="D5390" s="3">
        <v>24</v>
      </c>
      <c r="E5390" s="3">
        <v>41045</v>
      </c>
      <c r="F5390" s="3">
        <v>0.80587962962962967</v>
      </c>
    </row>
    <row r="5391" spans="1:9">
      <c r="A5391">
        <v>5391</v>
      </c>
    </row>
    <row r="5392" spans="1:9">
      <c r="A5392">
        <v>5392</v>
      </c>
      <c r="C5392" s="3">
        <v>0.05</v>
      </c>
      <c r="D5392" s="3">
        <v>45.11</v>
      </c>
      <c r="E5392" s="3">
        <v>0.05</v>
      </c>
    </row>
    <row r="5393" spans="1:9">
      <c r="A5393">
        <v>5393</v>
      </c>
    </row>
    <row r="5394" spans="1:9">
      <c r="A5394">
        <v>5394</v>
      </c>
      <c r="B5394" s="3" t="s">
        <v>52</v>
      </c>
      <c r="C5394" s="3">
        <v>1691</v>
      </c>
      <c r="D5394" s="3">
        <v>24</v>
      </c>
      <c r="E5394" s="3">
        <v>41045</v>
      </c>
      <c r="F5394" s="3">
        <v>0.81282407407407409</v>
      </c>
    </row>
    <row r="5395" spans="1:9">
      <c r="A5395">
        <v>5395</v>
      </c>
    </row>
    <row r="5396" spans="1:9">
      <c r="A5396">
        <v>5396</v>
      </c>
      <c r="C5396" s="3">
        <v>0.05</v>
      </c>
      <c r="D5396" s="3">
        <v>44.94</v>
      </c>
      <c r="E5396" s="3">
        <v>0.05</v>
      </c>
    </row>
    <row r="5397" spans="1:9">
      <c r="A5397">
        <v>5397</v>
      </c>
    </row>
    <row r="5398" spans="1:9">
      <c r="A5398">
        <v>5398</v>
      </c>
      <c r="B5398" s="3" t="s">
        <v>52</v>
      </c>
      <c r="C5398" s="3">
        <v>1692</v>
      </c>
      <c r="D5398" s="3">
        <v>24</v>
      </c>
      <c r="E5398" s="3">
        <v>41045</v>
      </c>
      <c r="F5398" s="3">
        <v>0.81976851851851851</v>
      </c>
    </row>
    <row r="5399" spans="1:9">
      <c r="A5399">
        <v>5399</v>
      </c>
    </row>
    <row r="5400" spans="1:9">
      <c r="A5400">
        <v>5400</v>
      </c>
      <c r="C5400" s="3">
        <v>0.06</v>
      </c>
      <c r="D5400" s="3">
        <v>44.97</v>
      </c>
      <c r="E5400" s="3">
        <v>0.06</v>
      </c>
    </row>
    <row r="5401" spans="1:9">
      <c r="A5401">
        <v>5401</v>
      </c>
    </row>
    <row r="5402" spans="1:9">
      <c r="A5402">
        <v>5402</v>
      </c>
      <c r="B5402" s="3" t="s">
        <v>52</v>
      </c>
      <c r="C5402" s="3">
        <v>1693</v>
      </c>
      <c r="D5402" s="3">
        <v>24</v>
      </c>
      <c r="E5402" s="3">
        <v>41045</v>
      </c>
      <c r="F5402" s="3">
        <v>0.82671296296296293</v>
      </c>
    </row>
    <row r="5403" spans="1:9">
      <c r="A5403">
        <v>5403</v>
      </c>
    </row>
    <row r="5404" spans="1:9">
      <c r="A5404">
        <v>5404</v>
      </c>
      <c r="C5404" s="3">
        <v>0.05</v>
      </c>
      <c r="D5404" s="3">
        <v>44.96</v>
      </c>
      <c r="E5404" s="3">
        <v>0.05</v>
      </c>
    </row>
    <row r="5405" spans="1:9">
      <c r="A5405">
        <v>5405</v>
      </c>
    </row>
    <row r="5406" spans="1:9">
      <c r="A5406">
        <v>5406</v>
      </c>
      <c r="B5406" s="3" t="s">
        <v>50</v>
      </c>
      <c r="C5406" s="3">
        <v>1694</v>
      </c>
      <c r="D5406" s="3">
        <v>65</v>
      </c>
      <c r="E5406" s="3">
        <v>41045</v>
      </c>
      <c r="F5406" s="3">
        <v>0.83019675925925929</v>
      </c>
    </row>
    <row r="5407" spans="1:9">
      <c r="A5407">
        <v>5407</v>
      </c>
    </row>
    <row r="5408" spans="1:9">
      <c r="A5408">
        <v>5408</v>
      </c>
      <c r="C5408" s="3">
        <v>19.491773999999999</v>
      </c>
      <c r="D5408" s="3">
        <v>90.622900999999999</v>
      </c>
      <c r="E5408" s="3">
        <v>487.36165999999997</v>
      </c>
      <c r="F5408" s="3">
        <v>12.769774999999999</v>
      </c>
      <c r="G5408" s="3">
        <v>3389032</v>
      </c>
      <c r="H5408" s="3">
        <v>3226075</v>
      </c>
      <c r="I5408" s="3">
        <v>1</v>
      </c>
    </row>
    <row r="5409" spans="1:9">
      <c r="A5409">
        <v>5409</v>
      </c>
    </row>
    <row r="5410" spans="1:9">
      <c r="A5410">
        <v>5410</v>
      </c>
      <c r="B5410" s="3" t="s">
        <v>51</v>
      </c>
      <c r="C5410" s="3">
        <v>1695</v>
      </c>
      <c r="D5410" s="3">
        <v>16</v>
      </c>
      <c r="E5410" s="3">
        <v>41045</v>
      </c>
      <c r="F5410" s="3">
        <v>0.8303356481481482</v>
      </c>
    </row>
    <row r="5411" spans="1:9">
      <c r="A5411">
        <v>5411</v>
      </c>
    </row>
    <row r="5412" spans="1:9">
      <c r="A5412">
        <v>5412</v>
      </c>
      <c r="C5412" s="3">
        <v>1.3059000000000001</v>
      </c>
      <c r="D5412" s="3">
        <v>1.9431</v>
      </c>
    </row>
    <row r="5413" spans="1:9">
      <c r="A5413">
        <v>5413</v>
      </c>
    </row>
    <row r="5414" spans="1:9">
      <c r="A5414">
        <v>5414</v>
      </c>
      <c r="B5414" s="3" t="s">
        <v>50</v>
      </c>
      <c r="C5414" s="3">
        <v>1696</v>
      </c>
      <c r="D5414" s="3">
        <v>65</v>
      </c>
      <c r="E5414" s="3">
        <v>41045</v>
      </c>
      <c r="F5414" s="3">
        <v>0.83046296296296296</v>
      </c>
    </row>
    <row r="5415" spans="1:9">
      <c r="A5415">
        <v>5415</v>
      </c>
    </row>
    <row r="5416" spans="1:9">
      <c r="A5416">
        <v>5416</v>
      </c>
      <c r="C5416" s="3">
        <v>19.545470999999999</v>
      </c>
      <c r="D5416" s="3">
        <v>102.66330000000001</v>
      </c>
      <c r="E5416" s="3">
        <v>482.38859000000002</v>
      </c>
      <c r="F5416" s="3">
        <v>13.011474</v>
      </c>
      <c r="G5416" s="3">
        <v>3343610</v>
      </c>
      <c r="H5416" s="3">
        <v>3225619</v>
      </c>
      <c r="I5416" s="3">
        <v>2</v>
      </c>
    </row>
    <row r="5417" spans="1:9">
      <c r="A5417">
        <v>5417</v>
      </c>
    </row>
    <row r="5418" spans="1:9">
      <c r="A5418">
        <v>5418</v>
      </c>
      <c r="B5418" s="3" t="s">
        <v>50</v>
      </c>
      <c r="C5418" s="3">
        <v>1697</v>
      </c>
      <c r="D5418" s="3">
        <v>64</v>
      </c>
      <c r="E5418" s="3">
        <v>41045</v>
      </c>
      <c r="F5418" s="3">
        <v>0.83122685185185186</v>
      </c>
    </row>
    <row r="5419" spans="1:9">
      <c r="A5419">
        <v>5419</v>
      </c>
    </row>
    <row r="5420" spans="1:9">
      <c r="A5420">
        <v>5420</v>
      </c>
      <c r="C5420" s="3">
        <v>19.7285</v>
      </c>
      <c r="D5420" s="3">
        <v>99.552192000000005</v>
      </c>
      <c r="E5420" s="3">
        <v>-5.2454365999999997</v>
      </c>
      <c r="F5420" s="3">
        <v>12.763061</v>
      </c>
      <c r="G5420" s="3">
        <v>3751981</v>
      </c>
      <c r="H5420" s="3">
        <v>3226069</v>
      </c>
      <c r="I5420" s="3">
        <v>3</v>
      </c>
    </row>
    <row r="5421" spans="1:9">
      <c r="A5421">
        <v>5421</v>
      </c>
    </row>
    <row r="5422" spans="1:9">
      <c r="A5422">
        <v>5422</v>
      </c>
      <c r="B5422" s="3" t="s">
        <v>50</v>
      </c>
      <c r="C5422" s="3">
        <v>1698</v>
      </c>
      <c r="D5422" s="3">
        <v>64</v>
      </c>
      <c r="E5422" s="3">
        <v>41045</v>
      </c>
      <c r="F5422" s="3">
        <v>0.83134259259259258</v>
      </c>
    </row>
    <row r="5423" spans="1:9">
      <c r="A5423">
        <v>5423</v>
      </c>
    </row>
    <row r="5424" spans="1:9">
      <c r="A5424">
        <v>5424</v>
      </c>
      <c r="C5424" s="3">
        <v>19.760833000000002</v>
      </c>
      <c r="D5424" s="3">
        <v>106.34981999999999</v>
      </c>
      <c r="E5424" s="3">
        <v>-4.5416717000000002</v>
      </c>
      <c r="F5424" s="3">
        <v>13.051757</v>
      </c>
      <c r="G5424" s="3">
        <v>3751198</v>
      </c>
      <c r="H5424" s="3">
        <v>3224874</v>
      </c>
      <c r="I5424" s="3">
        <v>4</v>
      </c>
    </row>
    <row r="5425" spans="1:9">
      <c r="A5425">
        <v>5425</v>
      </c>
    </row>
    <row r="5426" spans="1:9">
      <c r="A5426">
        <v>5426</v>
      </c>
      <c r="B5426" s="3" t="s">
        <v>50</v>
      </c>
      <c r="C5426" s="3">
        <v>1699</v>
      </c>
      <c r="D5426" s="3">
        <v>65</v>
      </c>
      <c r="E5426" s="3">
        <v>41045</v>
      </c>
      <c r="F5426" s="3">
        <v>0.83210648148148147</v>
      </c>
    </row>
    <row r="5427" spans="1:9">
      <c r="A5427">
        <v>5427</v>
      </c>
    </row>
    <row r="5428" spans="1:9">
      <c r="A5428">
        <v>5428</v>
      </c>
      <c r="C5428" s="3">
        <v>19.944519</v>
      </c>
      <c r="D5428" s="3">
        <v>93.080614999999995</v>
      </c>
      <c r="E5428" s="3">
        <v>398.40431000000001</v>
      </c>
      <c r="F5428" s="3">
        <v>12.776489</v>
      </c>
      <c r="G5428" s="3">
        <v>3426479</v>
      </c>
      <c r="H5428" s="3">
        <v>3224408</v>
      </c>
      <c r="I5428" s="3">
        <v>5</v>
      </c>
    </row>
    <row r="5429" spans="1:9">
      <c r="A5429">
        <v>5429</v>
      </c>
    </row>
    <row r="5430" spans="1:9">
      <c r="A5430">
        <v>5430</v>
      </c>
      <c r="B5430" s="3" t="s">
        <v>51</v>
      </c>
      <c r="C5430" s="3">
        <v>1700</v>
      </c>
      <c r="D5430" s="3">
        <v>16</v>
      </c>
      <c r="E5430" s="3">
        <v>41045</v>
      </c>
      <c r="F5430" s="3">
        <v>0.83225694444444442</v>
      </c>
    </row>
    <row r="5431" spans="1:9">
      <c r="A5431">
        <v>5431</v>
      </c>
    </row>
    <row r="5432" spans="1:9">
      <c r="A5432">
        <v>5432</v>
      </c>
      <c r="C5432" s="3">
        <v>1.2961</v>
      </c>
      <c r="D5432" s="3">
        <v>1.8642000000000001</v>
      </c>
    </row>
    <row r="5433" spans="1:9">
      <c r="A5433">
        <v>5433</v>
      </c>
    </row>
    <row r="5434" spans="1:9">
      <c r="A5434">
        <v>5434</v>
      </c>
      <c r="B5434" s="3" t="s">
        <v>50</v>
      </c>
      <c r="C5434" s="3">
        <v>1701</v>
      </c>
      <c r="D5434" s="3">
        <v>65</v>
      </c>
      <c r="E5434" s="3">
        <v>41045</v>
      </c>
      <c r="F5434" s="3">
        <v>0.8323842592592593</v>
      </c>
    </row>
    <row r="5435" spans="1:9">
      <c r="A5435">
        <v>5435</v>
      </c>
    </row>
    <row r="5436" spans="1:9">
      <c r="A5436">
        <v>5436</v>
      </c>
      <c r="C5436" s="3">
        <v>19.998671000000002</v>
      </c>
      <c r="D5436" s="3">
        <v>101.66181</v>
      </c>
      <c r="E5436" s="3">
        <v>395.95938999999998</v>
      </c>
      <c r="F5436" s="3">
        <v>13.045043</v>
      </c>
      <c r="G5436" s="3">
        <v>3398361</v>
      </c>
      <c r="H5436" s="3">
        <v>3224366</v>
      </c>
      <c r="I5436" s="3">
        <v>6</v>
      </c>
    </row>
    <row r="5437" spans="1:9">
      <c r="A5437">
        <v>5437</v>
      </c>
    </row>
    <row r="5438" spans="1:9">
      <c r="A5438">
        <v>5438</v>
      </c>
      <c r="B5438" s="3" t="s">
        <v>52</v>
      </c>
      <c r="C5438" s="3">
        <v>1702</v>
      </c>
      <c r="D5438" s="3">
        <v>24</v>
      </c>
      <c r="E5438" s="3">
        <v>41045</v>
      </c>
      <c r="F5438" s="3">
        <v>0.83365740740740746</v>
      </c>
    </row>
    <row r="5439" spans="1:9">
      <c r="A5439">
        <v>5439</v>
      </c>
    </row>
    <row r="5440" spans="1:9">
      <c r="A5440">
        <v>5440</v>
      </c>
      <c r="C5440" s="3">
        <v>0.05</v>
      </c>
      <c r="D5440" s="3">
        <v>44.59</v>
      </c>
      <c r="E5440" s="3">
        <v>0.06</v>
      </c>
    </row>
    <row r="5441" spans="1:6">
      <c r="A5441">
        <v>5441</v>
      </c>
    </row>
    <row r="5442" spans="1:6">
      <c r="A5442">
        <v>5442</v>
      </c>
      <c r="B5442" s="3" t="s">
        <v>52</v>
      </c>
      <c r="C5442" s="3">
        <v>1703</v>
      </c>
      <c r="D5442" s="3">
        <v>24</v>
      </c>
      <c r="E5442" s="3">
        <v>41045</v>
      </c>
      <c r="F5442" s="3">
        <v>0.84060185185185177</v>
      </c>
    </row>
    <row r="5443" spans="1:6">
      <c r="A5443">
        <v>5443</v>
      </c>
    </row>
    <row r="5444" spans="1:6">
      <c r="A5444">
        <v>5444</v>
      </c>
      <c r="C5444" s="3">
        <v>0.06</v>
      </c>
      <c r="D5444" s="3">
        <v>44.42</v>
      </c>
      <c r="E5444" s="3">
        <v>0.06</v>
      </c>
    </row>
    <row r="5445" spans="1:6">
      <c r="A5445">
        <v>5445</v>
      </c>
    </row>
    <row r="5446" spans="1:6">
      <c r="A5446">
        <v>5446</v>
      </c>
      <c r="B5446" s="3" t="s">
        <v>52</v>
      </c>
      <c r="C5446" s="3">
        <v>1704</v>
      </c>
      <c r="D5446" s="3">
        <v>24</v>
      </c>
      <c r="E5446" s="3">
        <v>41045</v>
      </c>
      <c r="F5446" s="3">
        <v>0.84756944444444438</v>
      </c>
    </row>
    <row r="5447" spans="1:6">
      <c r="A5447">
        <v>5447</v>
      </c>
    </row>
    <row r="5448" spans="1:6">
      <c r="A5448">
        <v>5448</v>
      </c>
      <c r="C5448" s="3">
        <v>0.06</v>
      </c>
      <c r="D5448" s="3">
        <v>43.99</v>
      </c>
      <c r="E5448" s="3">
        <v>0.06</v>
      </c>
    </row>
    <row r="5449" spans="1:6">
      <c r="A5449">
        <v>5449</v>
      </c>
    </row>
    <row r="5450" spans="1:6">
      <c r="A5450">
        <v>5450</v>
      </c>
      <c r="B5450" s="3" t="s">
        <v>52</v>
      </c>
      <c r="C5450" s="3">
        <v>1705</v>
      </c>
      <c r="D5450" s="3">
        <v>24</v>
      </c>
      <c r="E5450" s="3">
        <v>41045</v>
      </c>
      <c r="F5450" s="3">
        <v>0.85449074074074083</v>
      </c>
    </row>
    <row r="5451" spans="1:6">
      <c r="A5451">
        <v>5451</v>
      </c>
    </row>
    <row r="5452" spans="1:6">
      <c r="A5452">
        <v>5452</v>
      </c>
      <c r="C5452" s="3">
        <v>0.05</v>
      </c>
      <c r="D5452" s="3">
        <v>42.93</v>
      </c>
      <c r="E5452" s="3">
        <v>0.05</v>
      </c>
    </row>
    <row r="5453" spans="1:6">
      <c r="A5453">
        <v>5453</v>
      </c>
    </row>
    <row r="5454" spans="1:6">
      <c r="A5454">
        <v>5454</v>
      </c>
      <c r="B5454" s="3" t="s">
        <v>52</v>
      </c>
      <c r="C5454" s="3">
        <v>1706</v>
      </c>
      <c r="D5454" s="3">
        <v>24</v>
      </c>
      <c r="E5454" s="3">
        <v>41045</v>
      </c>
      <c r="F5454" s="3">
        <v>0.86144675925925929</v>
      </c>
    </row>
    <row r="5455" spans="1:6">
      <c r="A5455">
        <v>5455</v>
      </c>
    </row>
    <row r="5456" spans="1:6">
      <c r="A5456">
        <v>5456</v>
      </c>
      <c r="C5456" s="3">
        <v>0.06</v>
      </c>
      <c r="D5456" s="3">
        <v>42.66</v>
      </c>
      <c r="E5456" s="3">
        <v>0.06</v>
      </c>
    </row>
    <row r="5457" spans="1:6">
      <c r="A5457">
        <v>5457</v>
      </c>
    </row>
    <row r="5458" spans="1:6">
      <c r="A5458">
        <v>5458</v>
      </c>
      <c r="B5458" s="3" t="s">
        <v>52</v>
      </c>
      <c r="C5458" s="3">
        <v>1707</v>
      </c>
      <c r="D5458" s="3">
        <v>24</v>
      </c>
      <c r="E5458" s="3">
        <v>41045</v>
      </c>
      <c r="F5458" s="3">
        <v>0.97752314814814811</v>
      </c>
    </row>
    <row r="5459" spans="1:6">
      <c r="A5459">
        <v>5459</v>
      </c>
    </row>
    <row r="5460" spans="1:6">
      <c r="A5460">
        <v>5460</v>
      </c>
      <c r="C5460" s="3">
        <v>0.08</v>
      </c>
      <c r="D5460" s="3">
        <v>0.13</v>
      </c>
      <c r="E5460" s="3">
        <v>0.06</v>
      </c>
    </row>
    <row r="5461" spans="1:6">
      <c r="B5461" s="3" t="s">
        <v>53</v>
      </c>
    </row>
  </sheetData>
  <sortState ref="A1:Z5462">
    <sortCondition ref="A1:A546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8"/>
  <sheetViews>
    <sheetView workbookViewId="0">
      <selection activeCell="H1" sqref="H1"/>
    </sheetView>
  </sheetViews>
  <sheetFormatPr defaultRowHeight="12.75"/>
  <cols>
    <col min="2" max="2" width="21.28515625" customWidth="1"/>
  </cols>
  <sheetData>
    <row r="1" spans="1:9">
      <c r="A1">
        <v>50</v>
      </c>
      <c r="B1" s="3" t="s">
        <v>51</v>
      </c>
      <c r="C1" s="3">
        <v>355</v>
      </c>
      <c r="D1" s="3">
        <v>16</v>
      </c>
      <c r="E1" s="3">
        <v>41041</v>
      </c>
      <c r="F1" s="3">
        <v>0.91368055555555561</v>
      </c>
      <c r="G1">
        <f>A1+2</f>
        <v>52</v>
      </c>
      <c r="H1">
        <f>VLOOKUP(G1,'WGtesttank5-16'!A:C,3)</f>
        <v>1.3070999999999999</v>
      </c>
      <c r="I1">
        <f>VLOOKUP(G1,'WGtesttank5-16'!A:D,4)</f>
        <v>1.9662999999999999</v>
      </c>
    </row>
    <row r="2" spans="1:9">
      <c r="A2">
        <v>70</v>
      </c>
      <c r="B2" s="3" t="s">
        <v>51</v>
      </c>
      <c r="C2" s="3">
        <v>360</v>
      </c>
      <c r="D2" s="3">
        <v>16</v>
      </c>
      <c r="E2" s="3">
        <v>41041</v>
      </c>
      <c r="F2" s="3">
        <v>0.91560185185185183</v>
      </c>
      <c r="G2">
        <f t="shared" ref="G2:G65" si="0">A2+2</f>
        <v>72</v>
      </c>
      <c r="H2">
        <f>VLOOKUP(G2,'WGtesttank5-16'!A:C,3)</f>
        <v>1.2968999999999999</v>
      </c>
      <c r="I2">
        <f>VLOOKUP(G2,'WGtesttank5-16'!A:D,4)</f>
        <v>1.8708</v>
      </c>
    </row>
    <row r="3" spans="1:9">
      <c r="A3">
        <v>82</v>
      </c>
      <c r="B3" s="3" t="s">
        <v>51</v>
      </c>
      <c r="C3" s="3">
        <v>363</v>
      </c>
      <c r="D3" s="3">
        <v>16</v>
      </c>
      <c r="E3" s="3">
        <v>41041</v>
      </c>
      <c r="F3" s="3">
        <v>0.91615740740740748</v>
      </c>
      <c r="G3">
        <f t="shared" si="0"/>
        <v>84</v>
      </c>
      <c r="H3">
        <f>VLOOKUP(G3,'WGtesttank5-16'!A:C,3)</f>
        <v>1.2928999999999999</v>
      </c>
      <c r="I3">
        <f>VLOOKUP(G3,'WGtesttank5-16'!A:D,4)</f>
        <v>1.9079999999999999</v>
      </c>
    </row>
    <row r="4" spans="1:9">
      <c r="A4">
        <v>118</v>
      </c>
      <c r="B4" s="3" t="s">
        <v>51</v>
      </c>
      <c r="C4" s="3">
        <v>372</v>
      </c>
      <c r="D4" s="3">
        <v>16</v>
      </c>
      <c r="E4" s="3">
        <v>41041</v>
      </c>
      <c r="F4" s="3">
        <v>0.95535879629629628</v>
      </c>
      <c r="G4">
        <f t="shared" si="0"/>
        <v>120</v>
      </c>
      <c r="H4">
        <f>VLOOKUP(G4,'WGtesttank5-16'!A:C,3)</f>
        <v>1.306</v>
      </c>
      <c r="I4">
        <f>VLOOKUP(G4,'WGtesttank5-16'!A:D,4)</f>
        <v>1.9624999999999999</v>
      </c>
    </row>
    <row r="5" spans="1:9">
      <c r="A5">
        <v>138</v>
      </c>
      <c r="B5" s="3" t="s">
        <v>51</v>
      </c>
      <c r="C5" s="3">
        <v>377</v>
      </c>
      <c r="D5" s="3">
        <v>16</v>
      </c>
      <c r="E5" s="3">
        <v>41041</v>
      </c>
      <c r="F5" s="3">
        <v>0.95726851851851846</v>
      </c>
      <c r="G5">
        <f t="shared" si="0"/>
        <v>140</v>
      </c>
      <c r="H5">
        <f>VLOOKUP(G5,'WGtesttank5-16'!A:C,3)</f>
        <v>1.2967</v>
      </c>
      <c r="I5">
        <f>VLOOKUP(G5,'WGtesttank5-16'!A:D,4)</f>
        <v>1.8671</v>
      </c>
    </row>
    <row r="6" spans="1:9">
      <c r="A6">
        <v>174</v>
      </c>
      <c r="B6" s="3" t="s">
        <v>51</v>
      </c>
      <c r="C6" s="3">
        <v>386</v>
      </c>
      <c r="D6" s="3">
        <v>16</v>
      </c>
      <c r="E6" s="3">
        <v>41041</v>
      </c>
      <c r="F6" s="3">
        <v>0.99700231481481483</v>
      </c>
      <c r="G6">
        <f t="shared" si="0"/>
        <v>176</v>
      </c>
      <c r="H6">
        <f>VLOOKUP(G6,'WGtesttank5-16'!A:C,3)</f>
        <v>1.3059000000000001</v>
      </c>
      <c r="I6">
        <f>VLOOKUP(G6,'WGtesttank5-16'!A:D,4)</f>
        <v>1.9641999999999999</v>
      </c>
    </row>
    <row r="7" spans="1:9">
      <c r="A7">
        <v>194</v>
      </c>
      <c r="B7" s="3" t="s">
        <v>51</v>
      </c>
      <c r="C7" s="3">
        <v>391</v>
      </c>
      <c r="D7" s="3">
        <v>16</v>
      </c>
      <c r="E7" s="3">
        <v>41041</v>
      </c>
      <c r="F7" s="3">
        <v>0.99892361111111105</v>
      </c>
      <c r="G7">
        <f t="shared" si="0"/>
        <v>196</v>
      </c>
      <c r="H7">
        <f>VLOOKUP(G7,'WGtesttank5-16'!A:C,3)</f>
        <v>1.2976000000000001</v>
      </c>
      <c r="I7">
        <f>VLOOKUP(G7,'WGtesttank5-16'!A:D,4)</f>
        <v>1.8686</v>
      </c>
    </row>
    <row r="8" spans="1:9">
      <c r="A8">
        <v>230</v>
      </c>
      <c r="B8" s="3" t="s">
        <v>51</v>
      </c>
      <c r="C8" s="3">
        <v>400</v>
      </c>
      <c r="D8" s="3">
        <v>16</v>
      </c>
      <c r="E8" s="3">
        <v>41042</v>
      </c>
      <c r="F8" s="3">
        <v>3.8680555555555558E-2</v>
      </c>
      <c r="G8">
        <f t="shared" si="0"/>
        <v>232</v>
      </c>
      <c r="H8">
        <f>VLOOKUP(G8,'WGtesttank5-16'!A:C,3)</f>
        <v>1.3064</v>
      </c>
      <c r="I8">
        <f>VLOOKUP(G8,'WGtesttank5-16'!A:D,4)</f>
        <v>1.9548000000000001</v>
      </c>
    </row>
    <row r="9" spans="1:9">
      <c r="A9">
        <v>250</v>
      </c>
      <c r="B9" s="3" t="s">
        <v>51</v>
      </c>
      <c r="C9" s="3">
        <v>405</v>
      </c>
      <c r="D9" s="3">
        <v>16</v>
      </c>
      <c r="E9" s="3">
        <v>41042</v>
      </c>
      <c r="F9" s="3">
        <v>4.0601851851851854E-2</v>
      </c>
      <c r="G9">
        <f t="shared" si="0"/>
        <v>252</v>
      </c>
      <c r="H9">
        <f>VLOOKUP(G9,'WGtesttank5-16'!A:C,3)</f>
        <v>1.2966</v>
      </c>
      <c r="I9">
        <f>VLOOKUP(G9,'WGtesttank5-16'!A:D,4)</f>
        <v>1.869</v>
      </c>
    </row>
    <row r="10" spans="1:9">
      <c r="A10">
        <v>286</v>
      </c>
      <c r="B10" s="3" t="s">
        <v>51</v>
      </c>
      <c r="C10" s="3">
        <v>414</v>
      </c>
      <c r="D10" s="3">
        <v>16</v>
      </c>
      <c r="E10" s="3">
        <v>41042</v>
      </c>
      <c r="F10" s="3">
        <v>8.0347222222222223E-2</v>
      </c>
      <c r="G10">
        <f t="shared" si="0"/>
        <v>288</v>
      </c>
      <c r="H10">
        <f>VLOOKUP(G10,'WGtesttank5-16'!A:C,3)</f>
        <v>1.3070999999999999</v>
      </c>
      <c r="I10">
        <f>VLOOKUP(G10,'WGtesttank5-16'!A:D,4)</f>
        <v>1.9659</v>
      </c>
    </row>
    <row r="11" spans="1:9">
      <c r="A11">
        <v>306</v>
      </c>
      <c r="B11" s="3" t="s">
        <v>51</v>
      </c>
      <c r="C11" s="3">
        <v>419</v>
      </c>
      <c r="D11" s="3">
        <v>16</v>
      </c>
      <c r="E11" s="3">
        <v>41042</v>
      </c>
      <c r="F11" s="3">
        <v>8.2256944444444438E-2</v>
      </c>
      <c r="G11">
        <f t="shared" si="0"/>
        <v>308</v>
      </c>
      <c r="H11">
        <f>VLOOKUP(G11,'WGtesttank5-16'!A:C,3)</f>
        <v>1.2976000000000001</v>
      </c>
      <c r="I11">
        <f>VLOOKUP(G11,'WGtesttank5-16'!A:D,4)</f>
        <v>1.8720000000000001</v>
      </c>
    </row>
    <row r="12" spans="1:9">
      <c r="A12">
        <v>342</v>
      </c>
      <c r="B12" s="3" t="s">
        <v>51</v>
      </c>
      <c r="C12" s="3">
        <v>428</v>
      </c>
      <c r="D12" s="3">
        <v>16</v>
      </c>
      <c r="E12" s="3">
        <v>41042</v>
      </c>
      <c r="F12" s="3">
        <v>0.12202546296296296</v>
      </c>
      <c r="G12">
        <f t="shared" si="0"/>
        <v>344</v>
      </c>
      <c r="H12">
        <f>VLOOKUP(G12,'WGtesttank5-16'!A:C,3)</f>
        <v>1.3066</v>
      </c>
      <c r="I12">
        <f>VLOOKUP(G12,'WGtesttank5-16'!A:D,4)</f>
        <v>1.9537</v>
      </c>
    </row>
    <row r="13" spans="1:9">
      <c r="A13">
        <v>362</v>
      </c>
      <c r="B13" s="3" t="s">
        <v>51</v>
      </c>
      <c r="C13" s="3">
        <v>433</v>
      </c>
      <c r="D13" s="3">
        <v>16</v>
      </c>
      <c r="E13" s="3">
        <v>41042</v>
      </c>
      <c r="F13" s="3">
        <v>0.12393518518518519</v>
      </c>
      <c r="G13">
        <f t="shared" si="0"/>
        <v>364</v>
      </c>
      <c r="H13">
        <f>VLOOKUP(G13,'WGtesttank5-16'!A:C,3)</f>
        <v>1.2984</v>
      </c>
      <c r="I13">
        <f>VLOOKUP(G13,'WGtesttank5-16'!A:D,4)</f>
        <v>1.867</v>
      </c>
    </row>
    <row r="14" spans="1:9">
      <c r="A14">
        <v>398</v>
      </c>
      <c r="B14" s="3" t="s">
        <v>51</v>
      </c>
      <c r="C14" s="3">
        <v>442</v>
      </c>
      <c r="D14" s="3">
        <v>16</v>
      </c>
      <c r="E14" s="3">
        <v>41042</v>
      </c>
      <c r="F14" s="3">
        <v>0.16369212962962962</v>
      </c>
      <c r="G14">
        <f t="shared" si="0"/>
        <v>400</v>
      </c>
      <c r="H14">
        <f>VLOOKUP(G14,'WGtesttank5-16'!A:C,3)</f>
        <v>1.3077000000000001</v>
      </c>
      <c r="I14">
        <f>VLOOKUP(G14,'WGtesttank5-16'!A:D,4)</f>
        <v>1.9650000000000001</v>
      </c>
    </row>
    <row r="15" spans="1:9">
      <c r="A15">
        <v>418</v>
      </c>
      <c r="B15" s="3" t="s">
        <v>51</v>
      </c>
      <c r="C15" s="3">
        <v>447</v>
      </c>
      <c r="D15" s="3">
        <v>16</v>
      </c>
      <c r="E15" s="3">
        <v>41042</v>
      </c>
      <c r="F15" s="3">
        <v>0.16560185185185186</v>
      </c>
      <c r="G15">
        <f t="shared" si="0"/>
        <v>420</v>
      </c>
      <c r="H15">
        <f>VLOOKUP(G15,'WGtesttank5-16'!A:C,3)</f>
        <v>1.2979000000000001</v>
      </c>
      <c r="I15">
        <f>VLOOKUP(G15,'WGtesttank5-16'!A:D,4)</f>
        <v>1.8746</v>
      </c>
    </row>
    <row r="16" spans="1:9">
      <c r="A16">
        <v>454</v>
      </c>
      <c r="B16" s="3" t="s">
        <v>51</v>
      </c>
      <c r="C16" s="3">
        <v>456</v>
      </c>
      <c r="D16" s="3">
        <v>16</v>
      </c>
      <c r="E16" s="3">
        <v>41042</v>
      </c>
      <c r="F16" s="3">
        <v>0.20533564814814817</v>
      </c>
      <c r="G16">
        <f t="shared" si="0"/>
        <v>456</v>
      </c>
      <c r="H16">
        <f>VLOOKUP(G16,'WGtesttank5-16'!A:C,3)</f>
        <v>1.3070999999999999</v>
      </c>
      <c r="I16">
        <f>VLOOKUP(G16,'WGtesttank5-16'!A:D,4)</f>
        <v>1.9629000000000001</v>
      </c>
    </row>
    <row r="17" spans="1:9">
      <c r="A17">
        <v>474</v>
      </c>
      <c r="B17" s="3" t="s">
        <v>51</v>
      </c>
      <c r="C17" s="3">
        <v>461</v>
      </c>
      <c r="D17" s="3">
        <v>16</v>
      </c>
      <c r="E17" s="3">
        <v>41042</v>
      </c>
      <c r="F17" s="3">
        <v>0.20725694444444445</v>
      </c>
      <c r="G17">
        <f t="shared" si="0"/>
        <v>476</v>
      </c>
      <c r="H17">
        <f>VLOOKUP(G17,'WGtesttank5-16'!A:C,3)</f>
        <v>1.2988</v>
      </c>
      <c r="I17">
        <f>VLOOKUP(G17,'WGtesttank5-16'!A:D,4)</f>
        <v>1.8643000000000001</v>
      </c>
    </row>
    <row r="18" spans="1:9">
      <c r="A18">
        <v>510</v>
      </c>
      <c r="B18" s="3" t="s">
        <v>51</v>
      </c>
      <c r="C18" s="3">
        <v>470</v>
      </c>
      <c r="D18" s="3">
        <v>16</v>
      </c>
      <c r="E18" s="3">
        <v>41042</v>
      </c>
      <c r="F18" s="3">
        <v>0.24700231481481483</v>
      </c>
      <c r="G18">
        <f t="shared" si="0"/>
        <v>512</v>
      </c>
      <c r="H18">
        <f>VLOOKUP(G18,'WGtesttank5-16'!A:C,3)</f>
        <v>1.3082</v>
      </c>
      <c r="I18">
        <f>VLOOKUP(G18,'WGtesttank5-16'!A:D,4)</f>
        <v>1.9508000000000001</v>
      </c>
    </row>
    <row r="19" spans="1:9">
      <c r="A19">
        <v>530</v>
      </c>
      <c r="B19" s="3" t="s">
        <v>51</v>
      </c>
      <c r="C19" s="3">
        <v>475</v>
      </c>
      <c r="D19" s="3">
        <v>16</v>
      </c>
      <c r="E19" s="3">
        <v>41042</v>
      </c>
      <c r="F19" s="3">
        <v>0.24892361111111114</v>
      </c>
      <c r="G19">
        <f t="shared" si="0"/>
        <v>532</v>
      </c>
      <c r="H19">
        <f>VLOOKUP(G19,'WGtesttank5-16'!A:C,3)</f>
        <v>1.2989999999999999</v>
      </c>
      <c r="I19">
        <f>VLOOKUP(G19,'WGtesttank5-16'!A:D,4)</f>
        <v>1.8685</v>
      </c>
    </row>
    <row r="20" spans="1:9">
      <c r="A20">
        <v>566</v>
      </c>
      <c r="B20" s="3" t="s">
        <v>51</v>
      </c>
      <c r="C20" s="3">
        <v>484</v>
      </c>
      <c r="D20" s="3">
        <v>16</v>
      </c>
      <c r="E20" s="3">
        <v>41042</v>
      </c>
      <c r="F20" s="3">
        <v>0.28866898148148151</v>
      </c>
      <c r="G20">
        <f t="shared" si="0"/>
        <v>568</v>
      </c>
      <c r="H20">
        <f>VLOOKUP(G20,'WGtesttank5-16'!A:C,3)</f>
        <v>1.3076000000000001</v>
      </c>
      <c r="I20">
        <f>VLOOKUP(G20,'WGtesttank5-16'!A:D,4)</f>
        <v>1.9536</v>
      </c>
    </row>
    <row r="21" spans="1:9">
      <c r="A21">
        <v>586</v>
      </c>
      <c r="B21" s="3" t="s">
        <v>51</v>
      </c>
      <c r="C21" s="3">
        <v>489</v>
      </c>
      <c r="D21" s="3">
        <v>16</v>
      </c>
      <c r="E21" s="3">
        <v>41042</v>
      </c>
      <c r="F21" s="3">
        <v>0.29059027777777779</v>
      </c>
      <c r="G21">
        <f t="shared" si="0"/>
        <v>588</v>
      </c>
      <c r="H21">
        <f>VLOOKUP(G21,'WGtesttank5-16'!A:C,3)</f>
        <v>1.2995000000000001</v>
      </c>
      <c r="I21">
        <f>VLOOKUP(G21,'WGtesttank5-16'!A:D,4)</f>
        <v>1.8633999999999999</v>
      </c>
    </row>
    <row r="22" spans="1:9">
      <c r="A22">
        <v>622</v>
      </c>
      <c r="B22" s="3" t="s">
        <v>51</v>
      </c>
      <c r="C22" s="3">
        <v>498</v>
      </c>
      <c r="D22" s="3">
        <v>16</v>
      </c>
      <c r="E22" s="3">
        <v>41042</v>
      </c>
      <c r="F22" s="3">
        <v>0.33033564814814814</v>
      </c>
      <c r="G22">
        <f t="shared" si="0"/>
        <v>624</v>
      </c>
      <c r="H22">
        <f>VLOOKUP(G22,'WGtesttank5-16'!A:C,3)</f>
        <v>1.3083</v>
      </c>
      <c r="I22">
        <f>VLOOKUP(G22,'WGtesttank5-16'!A:D,4)</f>
        <v>1.9397</v>
      </c>
    </row>
    <row r="23" spans="1:9">
      <c r="A23">
        <v>642</v>
      </c>
      <c r="B23" s="3" t="s">
        <v>51</v>
      </c>
      <c r="C23" s="3">
        <v>503</v>
      </c>
      <c r="D23" s="3">
        <v>16</v>
      </c>
      <c r="E23" s="3">
        <v>41042</v>
      </c>
      <c r="F23" s="3">
        <v>0.33225694444444448</v>
      </c>
      <c r="G23">
        <f t="shared" si="0"/>
        <v>644</v>
      </c>
      <c r="H23">
        <f>VLOOKUP(G23,'WGtesttank5-16'!A:C,3)</f>
        <v>1.2991999999999999</v>
      </c>
      <c r="I23">
        <f>VLOOKUP(G23,'WGtesttank5-16'!A:D,4)</f>
        <v>1.8640000000000001</v>
      </c>
    </row>
    <row r="24" spans="1:9">
      <c r="A24">
        <v>678</v>
      </c>
      <c r="B24" s="3" t="s">
        <v>51</v>
      </c>
      <c r="C24" s="3">
        <v>512</v>
      </c>
      <c r="D24" s="3">
        <v>16</v>
      </c>
      <c r="E24" s="3">
        <v>41042</v>
      </c>
      <c r="F24" s="3">
        <v>0.37200231481481483</v>
      </c>
      <c r="G24">
        <f t="shared" si="0"/>
        <v>680</v>
      </c>
      <c r="H24">
        <f>VLOOKUP(G24,'WGtesttank5-16'!A:C,3)</f>
        <v>1.3085</v>
      </c>
      <c r="I24">
        <f>VLOOKUP(G24,'WGtesttank5-16'!A:D,4)</f>
        <v>1.9383999999999999</v>
      </c>
    </row>
    <row r="25" spans="1:9">
      <c r="A25">
        <v>698</v>
      </c>
      <c r="B25" s="3" t="s">
        <v>51</v>
      </c>
      <c r="C25" s="3">
        <v>517</v>
      </c>
      <c r="D25" s="3">
        <v>16</v>
      </c>
      <c r="E25" s="3">
        <v>41042</v>
      </c>
      <c r="F25" s="3">
        <v>0.37392361111111111</v>
      </c>
      <c r="G25">
        <f t="shared" si="0"/>
        <v>700</v>
      </c>
      <c r="H25">
        <f>VLOOKUP(G25,'WGtesttank5-16'!A:C,3)</f>
        <v>1.3002</v>
      </c>
      <c r="I25">
        <f>VLOOKUP(G25,'WGtesttank5-16'!A:D,4)</f>
        <v>1.861</v>
      </c>
    </row>
    <row r="26" spans="1:9">
      <c r="A26">
        <v>734</v>
      </c>
      <c r="B26" s="3" t="s">
        <v>51</v>
      </c>
      <c r="C26" s="3">
        <v>526</v>
      </c>
      <c r="D26" s="3">
        <v>16</v>
      </c>
      <c r="E26" s="3">
        <v>41042</v>
      </c>
      <c r="F26" s="3">
        <v>0.41366898148148151</v>
      </c>
      <c r="G26">
        <f t="shared" si="0"/>
        <v>736</v>
      </c>
      <c r="H26">
        <f>VLOOKUP(G26,'WGtesttank5-16'!A:C,3)</f>
        <v>1.3087</v>
      </c>
      <c r="I26">
        <f>VLOOKUP(G26,'WGtesttank5-16'!A:D,4)</f>
        <v>1.9410000000000001</v>
      </c>
    </row>
    <row r="27" spans="1:9">
      <c r="A27">
        <v>754</v>
      </c>
      <c r="B27" s="3" t="s">
        <v>51</v>
      </c>
      <c r="C27" s="3">
        <v>531</v>
      </c>
      <c r="D27" s="3">
        <v>16</v>
      </c>
      <c r="E27" s="3">
        <v>41042</v>
      </c>
      <c r="F27" s="3">
        <v>0.41559027777777779</v>
      </c>
      <c r="G27">
        <f t="shared" si="0"/>
        <v>756</v>
      </c>
      <c r="H27">
        <f>VLOOKUP(G27,'WGtesttank5-16'!A:C,3)</f>
        <v>1.2996000000000001</v>
      </c>
      <c r="I27">
        <f>VLOOKUP(G27,'WGtesttank5-16'!A:D,4)</f>
        <v>1.8638999999999999</v>
      </c>
    </row>
    <row r="28" spans="1:9">
      <c r="A28">
        <v>790</v>
      </c>
      <c r="B28" s="3" t="s">
        <v>51</v>
      </c>
      <c r="C28" s="3">
        <v>540</v>
      </c>
      <c r="D28" s="3">
        <v>16</v>
      </c>
      <c r="E28" s="3">
        <v>41042</v>
      </c>
      <c r="F28" s="3">
        <v>0.45533564814814814</v>
      </c>
      <c r="G28">
        <f t="shared" si="0"/>
        <v>792</v>
      </c>
      <c r="H28">
        <f>VLOOKUP(G28,'WGtesttank5-16'!A:C,3)</f>
        <v>1.3089</v>
      </c>
      <c r="I28">
        <f>VLOOKUP(G28,'WGtesttank5-16'!A:D,4)</f>
        <v>1.9435</v>
      </c>
    </row>
    <row r="29" spans="1:9">
      <c r="A29">
        <v>810</v>
      </c>
      <c r="B29" s="3" t="s">
        <v>51</v>
      </c>
      <c r="C29" s="3">
        <v>545</v>
      </c>
      <c r="D29" s="3">
        <v>16</v>
      </c>
      <c r="E29" s="3">
        <v>41042</v>
      </c>
      <c r="F29" s="3">
        <v>0.45725694444444448</v>
      </c>
      <c r="G29">
        <f t="shared" si="0"/>
        <v>812</v>
      </c>
      <c r="H29">
        <f>VLOOKUP(G29,'WGtesttank5-16'!A:C,3)</f>
        <v>1.2994000000000001</v>
      </c>
      <c r="I29">
        <f>VLOOKUP(G29,'WGtesttank5-16'!A:D,4)</f>
        <v>1.8634999999999999</v>
      </c>
    </row>
    <row r="30" spans="1:9">
      <c r="A30">
        <v>822</v>
      </c>
      <c r="B30" s="3" t="s">
        <v>51</v>
      </c>
      <c r="C30" s="3">
        <v>548</v>
      </c>
      <c r="D30" s="3">
        <v>16</v>
      </c>
      <c r="E30" s="3">
        <v>41042</v>
      </c>
      <c r="F30" s="3">
        <v>0.45782407407407405</v>
      </c>
      <c r="G30">
        <f t="shared" si="0"/>
        <v>824</v>
      </c>
      <c r="H30">
        <f>VLOOKUP(G30,'WGtesttank5-16'!A:C,3)</f>
        <v>1.2954000000000001</v>
      </c>
      <c r="I30">
        <f>VLOOKUP(G30,'WGtesttank5-16'!A:D,4)</f>
        <v>1.9013</v>
      </c>
    </row>
    <row r="31" spans="1:9">
      <c r="A31">
        <v>858</v>
      </c>
      <c r="B31" s="3" t="s">
        <v>51</v>
      </c>
      <c r="C31" s="3">
        <v>557</v>
      </c>
      <c r="D31" s="3">
        <v>16</v>
      </c>
      <c r="E31" s="3">
        <v>41042</v>
      </c>
      <c r="F31" s="3">
        <v>0.49701388888888887</v>
      </c>
      <c r="G31">
        <f t="shared" si="0"/>
        <v>860</v>
      </c>
      <c r="H31">
        <f>VLOOKUP(G31,'WGtesttank5-16'!A:C,3)</f>
        <v>1.3083</v>
      </c>
      <c r="I31">
        <f>VLOOKUP(G31,'WGtesttank5-16'!A:D,4)</f>
        <v>1.9373</v>
      </c>
    </row>
    <row r="32" spans="1:9">
      <c r="A32">
        <v>878</v>
      </c>
      <c r="B32" s="3" t="s">
        <v>51</v>
      </c>
      <c r="C32" s="3">
        <v>562</v>
      </c>
      <c r="D32" s="3">
        <v>16</v>
      </c>
      <c r="E32" s="3">
        <v>41042</v>
      </c>
      <c r="F32" s="3">
        <v>0.49893518518518515</v>
      </c>
      <c r="G32">
        <f t="shared" si="0"/>
        <v>880</v>
      </c>
      <c r="H32">
        <f>VLOOKUP(G32,'WGtesttank5-16'!A:C,3)</f>
        <v>1.2991999999999999</v>
      </c>
      <c r="I32">
        <f>VLOOKUP(G32,'WGtesttank5-16'!A:D,4)</f>
        <v>1.8628</v>
      </c>
    </row>
    <row r="33" spans="1:9">
      <c r="A33">
        <v>914</v>
      </c>
      <c r="B33" s="3" t="s">
        <v>51</v>
      </c>
      <c r="C33" s="3">
        <v>571</v>
      </c>
      <c r="D33" s="3">
        <v>16</v>
      </c>
      <c r="E33" s="3">
        <v>41042</v>
      </c>
      <c r="F33" s="3">
        <v>0.53866898148148146</v>
      </c>
      <c r="G33">
        <f t="shared" si="0"/>
        <v>916</v>
      </c>
      <c r="H33">
        <f>VLOOKUP(G33,'WGtesttank5-16'!A:C,3)</f>
        <v>1.3082</v>
      </c>
      <c r="I33">
        <f>VLOOKUP(G33,'WGtesttank5-16'!A:D,4)</f>
        <v>1.9456</v>
      </c>
    </row>
    <row r="34" spans="1:9">
      <c r="A34">
        <v>934</v>
      </c>
      <c r="B34" s="3" t="s">
        <v>51</v>
      </c>
      <c r="C34" s="3">
        <v>576</v>
      </c>
      <c r="D34" s="3">
        <v>16</v>
      </c>
      <c r="E34" s="3">
        <v>41042</v>
      </c>
      <c r="F34" s="3">
        <v>0.54059027777777779</v>
      </c>
      <c r="G34">
        <f t="shared" si="0"/>
        <v>936</v>
      </c>
      <c r="H34">
        <f>VLOOKUP(G34,'WGtesttank5-16'!A:C,3)</f>
        <v>1.2986</v>
      </c>
      <c r="I34">
        <f>VLOOKUP(G34,'WGtesttank5-16'!A:D,4)</f>
        <v>1.87</v>
      </c>
    </row>
    <row r="35" spans="1:9">
      <c r="A35">
        <v>970</v>
      </c>
      <c r="B35" s="3" t="s">
        <v>51</v>
      </c>
      <c r="C35" s="3">
        <v>585</v>
      </c>
      <c r="D35" s="3">
        <v>16</v>
      </c>
      <c r="E35" s="3">
        <v>41042</v>
      </c>
      <c r="F35" s="3">
        <v>0.5803356481481482</v>
      </c>
      <c r="G35">
        <f t="shared" si="0"/>
        <v>972</v>
      </c>
      <c r="H35">
        <f>VLOOKUP(G35,'WGtesttank5-16'!A:C,3)</f>
        <v>1.3081</v>
      </c>
      <c r="I35">
        <f>VLOOKUP(G35,'WGtesttank5-16'!A:D,4)</f>
        <v>1.9563999999999999</v>
      </c>
    </row>
    <row r="36" spans="1:9">
      <c r="A36">
        <v>990</v>
      </c>
      <c r="B36" s="3" t="s">
        <v>51</v>
      </c>
      <c r="C36" s="3">
        <v>590</v>
      </c>
      <c r="D36" s="3">
        <v>16</v>
      </c>
      <c r="E36" s="3">
        <v>41042</v>
      </c>
      <c r="F36" s="3">
        <v>0.58225694444444442</v>
      </c>
      <c r="G36">
        <f t="shared" si="0"/>
        <v>992</v>
      </c>
      <c r="H36">
        <f>VLOOKUP(G36,'WGtesttank5-16'!A:C,3)</f>
        <v>1.2998000000000001</v>
      </c>
      <c r="I36">
        <f>VLOOKUP(G36,'WGtesttank5-16'!A:D,4)</f>
        <v>1.8756999999999999</v>
      </c>
    </row>
    <row r="37" spans="1:9">
      <c r="A37">
        <v>1026</v>
      </c>
      <c r="B37" s="3" t="s">
        <v>51</v>
      </c>
      <c r="C37" s="3">
        <v>599</v>
      </c>
      <c r="D37" s="3">
        <v>16</v>
      </c>
      <c r="E37" s="3">
        <v>41042</v>
      </c>
      <c r="F37" s="3">
        <v>0.62201388888888887</v>
      </c>
      <c r="G37">
        <f t="shared" si="0"/>
        <v>1028</v>
      </c>
      <c r="H37">
        <f>VLOOKUP(G37,'WGtesttank5-16'!A:C,3)</f>
        <v>1.3088</v>
      </c>
      <c r="I37">
        <f>VLOOKUP(G37,'WGtesttank5-16'!A:D,4)</f>
        <v>1.9529000000000001</v>
      </c>
    </row>
    <row r="38" spans="1:9">
      <c r="A38">
        <v>1046</v>
      </c>
      <c r="B38" s="3" t="s">
        <v>51</v>
      </c>
      <c r="C38" s="3">
        <v>604</v>
      </c>
      <c r="D38" s="3">
        <v>16</v>
      </c>
      <c r="E38" s="3">
        <v>41042</v>
      </c>
      <c r="F38" s="3">
        <v>0.62392361111111116</v>
      </c>
      <c r="G38">
        <f t="shared" si="0"/>
        <v>1048</v>
      </c>
      <c r="H38">
        <f>VLOOKUP(G38,'WGtesttank5-16'!A:C,3)</f>
        <v>1.2994000000000001</v>
      </c>
      <c r="I38">
        <f>VLOOKUP(G38,'WGtesttank5-16'!A:D,4)</f>
        <v>1.8764000000000001</v>
      </c>
    </row>
    <row r="39" spans="1:9">
      <c r="A39">
        <v>1082</v>
      </c>
      <c r="B39" s="3" t="s">
        <v>51</v>
      </c>
      <c r="C39" s="3">
        <v>613</v>
      </c>
      <c r="D39" s="3">
        <v>16</v>
      </c>
      <c r="E39" s="3">
        <v>41042</v>
      </c>
      <c r="F39" s="3">
        <v>0.66366898148148146</v>
      </c>
      <c r="G39">
        <f t="shared" si="0"/>
        <v>1084</v>
      </c>
      <c r="H39">
        <f>VLOOKUP(G39,'WGtesttank5-16'!A:C,3)</f>
        <v>1.3087</v>
      </c>
      <c r="I39">
        <f>VLOOKUP(G39,'WGtesttank5-16'!A:D,4)</f>
        <v>1.954</v>
      </c>
    </row>
    <row r="40" spans="1:9">
      <c r="A40">
        <v>1102</v>
      </c>
      <c r="B40" s="3" t="s">
        <v>51</v>
      </c>
      <c r="C40" s="3">
        <v>618</v>
      </c>
      <c r="D40" s="3">
        <v>16</v>
      </c>
      <c r="E40" s="3">
        <v>41042</v>
      </c>
      <c r="F40" s="3">
        <v>0.66559027777777779</v>
      </c>
      <c r="G40">
        <f t="shared" si="0"/>
        <v>1104</v>
      </c>
      <c r="H40">
        <f>VLOOKUP(G40,'WGtesttank5-16'!A:C,3)</f>
        <v>1.2997000000000001</v>
      </c>
      <c r="I40">
        <f>VLOOKUP(G40,'WGtesttank5-16'!A:D,4)</f>
        <v>1.87</v>
      </c>
    </row>
    <row r="41" spans="1:9">
      <c r="A41">
        <v>1138</v>
      </c>
      <c r="B41" s="3" t="s">
        <v>51</v>
      </c>
      <c r="C41" s="3">
        <v>627</v>
      </c>
      <c r="D41" s="3">
        <v>16</v>
      </c>
      <c r="E41" s="3">
        <v>41042</v>
      </c>
      <c r="F41" s="3">
        <v>0.70535879629629628</v>
      </c>
      <c r="G41">
        <f t="shared" si="0"/>
        <v>1140</v>
      </c>
      <c r="H41">
        <f>VLOOKUP(G41,'WGtesttank5-16'!A:C,3)</f>
        <v>1.3079000000000001</v>
      </c>
      <c r="I41">
        <f>VLOOKUP(G41,'WGtesttank5-16'!A:D,4)</f>
        <v>1.9436</v>
      </c>
    </row>
    <row r="42" spans="1:9">
      <c r="A42">
        <v>1158</v>
      </c>
      <c r="B42" s="3" t="s">
        <v>51</v>
      </c>
      <c r="C42" s="3">
        <v>632</v>
      </c>
      <c r="D42" s="3">
        <v>16</v>
      </c>
      <c r="E42" s="3">
        <v>41042</v>
      </c>
      <c r="F42" s="3">
        <v>0.70726851851851846</v>
      </c>
      <c r="G42">
        <f t="shared" si="0"/>
        <v>1160</v>
      </c>
      <c r="H42">
        <f>VLOOKUP(G42,'WGtesttank5-16'!A:C,3)</f>
        <v>1.3</v>
      </c>
      <c r="I42">
        <f>VLOOKUP(G42,'WGtesttank5-16'!A:D,4)</f>
        <v>1.8645</v>
      </c>
    </row>
    <row r="43" spans="1:9">
      <c r="A43">
        <v>1194</v>
      </c>
      <c r="B43" s="3" t="s">
        <v>51</v>
      </c>
      <c r="C43" s="3">
        <v>641</v>
      </c>
      <c r="D43" s="3">
        <v>16</v>
      </c>
      <c r="E43" s="3">
        <v>41042</v>
      </c>
      <c r="F43" s="3">
        <v>0.74701388888888898</v>
      </c>
      <c r="G43">
        <f t="shared" si="0"/>
        <v>1196</v>
      </c>
      <c r="H43">
        <f>VLOOKUP(G43,'WGtesttank5-16'!A:C,3)</f>
        <v>1.3091999999999999</v>
      </c>
      <c r="I43">
        <f>VLOOKUP(G43,'WGtesttank5-16'!A:D,4)</f>
        <v>1.9478</v>
      </c>
    </row>
    <row r="44" spans="1:9">
      <c r="A44">
        <v>1214</v>
      </c>
      <c r="B44" s="3" t="s">
        <v>51</v>
      </c>
      <c r="C44" s="3">
        <v>646</v>
      </c>
      <c r="D44" s="3">
        <v>16</v>
      </c>
      <c r="E44" s="3">
        <v>41042</v>
      </c>
      <c r="F44" s="3">
        <v>0.7489351851851852</v>
      </c>
      <c r="G44">
        <f t="shared" si="0"/>
        <v>1216</v>
      </c>
      <c r="H44">
        <f>VLOOKUP(G44,'WGtesttank5-16'!A:C,3)</f>
        <v>1.3015000000000001</v>
      </c>
      <c r="I44">
        <f>VLOOKUP(G44,'WGtesttank5-16'!A:D,4)</f>
        <v>1.8673999999999999</v>
      </c>
    </row>
    <row r="45" spans="1:9">
      <c r="A45">
        <v>1250</v>
      </c>
      <c r="B45" s="3" t="s">
        <v>51</v>
      </c>
      <c r="C45" s="3">
        <v>655</v>
      </c>
      <c r="D45" s="3">
        <v>16</v>
      </c>
      <c r="E45" s="3">
        <v>41042</v>
      </c>
      <c r="F45" s="3">
        <v>0.78868055555555561</v>
      </c>
      <c r="G45">
        <f t="shared" si="0"/>
        <v>1252</v>
      </c>
      <c r="H45">
        <f>VLOOKUP(G45,'WGtesttank5-16'!A:C,3)</f>
        <v>1.3089999999999999</v>
      </c>
      <c r="I45">
        <f>VLOOKUP(G45,'WGtesttank5-16'!A:D,4)</f>
        <v>1.9484999999999999</v>
      </c>
    </row>
    <row r="46" spans="1:9">
      <c r="A46">
        <v>1270</v>
      </c>
      <c r="B46" s="3" t="s">
        <v>51</v>
      </c>
      <c r="C46" s="3">
        <v>660</v>
      </c>
      <c r="D46" s="3">
        <v>16</v>
      </c>
      <c r="E46" s="3">
        <v>41042</v>
      </c>
      <c r="F46" s="3">
        <v>0.79059027777777768</v>
      </c>
      <c r="G46">
        <f t="shared" si="0"/>
        <v>1272</v>
      </c>
      <c r="H46">
        <f>VLOOKUP(G46,'WGtesttank5-16'!A:C,3)</f>
        <v>1.3</v>
      </c>
      <c r="I46">
        <f>VLOOKUP(G46,'WGtesttank5-16'!A:D,4)</f>
        <v>1.8720000000000001</v>
      </c>
    </row>
    <row r="47" spans="1:9">
      <c r="A47">
        <v>1306</v>
      </c>
      <c r="B47" s="3" t="s">
        <v>51</v>
      </c>
      <c r="C47" s="3">
        <v>669</v>
      </c>
      <c r="D47" s="3">
        <v>16</v>
      </c>
      <c r="E47" s="3">
        <v>41042</v>
      </c>
      <c r="F47" s="3">
        <v>0.8303356481481482</v>
      </c>
      <c r="G47">
        <f t="shared" si="0"/>
        <v>1308</v>
      </c>
      <c r="H47">
        <f>VLOOKUP(G47,'WGtesttank5-16'!A:C,3)</f>
        <v>1.3095000000000001</v>
      </c>
      <c r="I47">
        <f>VLOOKUP(G47,'WGtesttank5-16'!A:D,4)</f>
        <v>1.9551000000000001</v>
      </c>
    </row>
    <row r="48" spans="1:9">
      <c r="A48">
        <v>1326</v>
      </c>
      <c r="B48" s="3" t="s">
        <v>51</v>
      </c>
      <c r="C48" s="3">
        <v>674</v>
      </c>
      <c r="D48" s="3">
        <v>16</v>
      </c>
      <c r="E48" s="3">
        <v>41042</v>
      </c>
      <c r="F48" s="3">
        <v>0.83225694444444442</v>
      </c>
      <c r="G48">
        <f t="shared" si="0"/>
        <v>1328</v>
      </c>
      <c r="H48">
        <f>VLOOKUP(G48,'WGtesttank5-16'!A:C,3)</f>
        <v>1.2997000000000001</v>
      </c>
      <c r="I48">
        <f>VLOOKUP(G48,'WGtesttank5-16'!A:D,4)</f>
        <v>1.8748</v>
      </c>
    </row>
    <row r="49" spans="1:9">
      <c r="A49">
        <v>1362</v>
      </c>
      <c r="B49" s="3" t="s">
        <v>51</v>
      </c>
      <c r="C49" s="3">
        <v>683</v>
      </c>
      <c r="D49" s="3">
        <v>16</v>
      </c>
      <c r="E49" s="3">
        <v>41042</v>
      </c>
      <c r="F49" s="3">
        <v>0.87200231481481483</v>
      </c>
      <c r="G49">
        <f t="shared" si="0"/>
        <v>1364</v>
      </c>
      <c r="H49">
        <f>VLOOKUP(G49,'WGtesttank5-16'!A:C,3)</f>
        <v>1.3086</v>
      </c>
      <c r="I49">
        <f>VLOOKUP(G49,'WGtesttank5-16'!A:D,4)</f>
        <v>1.9564999999999999</v>
      </c>
    </row>
    <row r="50" spans="1:9">
      <c r="A50">
        <v>1382</v>
      </c>
      <c r="B50" s="3" t="s">
        <v>51</v>
      </c>
      <c r="C50" s="3">
        <v>688</v>
      </c>
      <c r="D50" s="3">
        <v>16</v>
      </c>
      <c r="E50" s="3">
        <v>41042</v>
      </c>
      <c r="F50" s="3">
        <v>0.87392361111111105</v>
      </c>
      <c r="G50">
        <f t="shared" si="0"/>
        <v>1384</v>
      </c>
      <c r="H50">
        <f>VLOOKUP(G50,'WGtesttank5-16'!A:C,3)</f>
        <v>1.3005</v>
      </c>
      <c r="I50">
        <f>VLOOKUP(G50,'WGtesttank5-16'!A:D,4)</f>
        <v>1.8762000000000001</v>
      </c>
    </row>
    <row r="51" spans="1:9">
      <c r="A51">
        <v>1418</v>
      </c>
      <c r="B51" s="3" t="s">
        <v>51</v>
      </c>
      <c r="C51" s="3">
        <v>697</v>
      </c>
      <c r="D51" s="3">
        <v>16</v>
      </c>
      <c r="E51" s="3">
        <v>41042</v>
      </c>
      <c r="F51" s="3">
        <v>0.91368055555555561</v>
      </c>
      <c r="G51">
        <f t="shared" si="0"/>
        <v>1420</v>
      </c>
      <c r="H51">
        <f>VLOOKUP(G51,'WGtesttank5-16'!A:C,3)</f>
        <v>1.3089999999999999</v>
      </c>
      <c r="I51">
        <f>VLOOKUP(G51,'WGtesttank5-16'!A:D,4)</f>
        <v>1.9561999999999999</v>
      </c>
    </row>
    <row r="52" spans="1:9">
      <c r="A52">
        <v>1438</v>
      </c>
      <c r="B52" s="3" t="s">
        <v>51</v>
      </c>
      <c r="C52" s="3">
        <v>702</v>
      </c>
      <c r="D52" s="3">
        <v>16</v>
      </c>
      <c r="E52" s="3">
        <v>41042</v>
      </c>
      <c r="F52" s="3">
        <v>0.91560185185185183</v>
      </c>
      <c r="G52">
        <f t="shared" si="0"/>
        <v>1440</v>
      </c>
      <c r="H52">
        <f>VLOOKUP(G52,'WGtesttank5-16'!A:C,3)</f>
        <v>1.3007</v>
      </c>
      <c r="I52">
        <f>VLOOKUP(G52,'WGtesttank5-16'!A:D,4)</f>
        <v>1.8748</v>
      </c>
    </row>
    <row r="53" spans="1:9">
      <c r="A53">
        <v>1474</v>
      </c>
      <c r="B53" s="3" t="s">
        <v>51</v>
      </c>
      <c r="C53" s="3">
        <v>711</v>
      </c>
      <c r="D53" s="3">
        <v>16</v>
      </c>
      <c r="E53" s="3">
        <v>41042</v>
      </c>
      <c r="F53" s="3">
        <v>0.9553356481481482</v>
      </c>
      <c r="G53">
        <f t="shared" si="0"/>
        <v>1476</v>
      </c>
      <c r="H53">
        <f>VLOOKUP(G53,'WGtesttank5-16'!A:C,3)</f>
        <v>1.3079000000000001</v>
      </c>
      <c r="I53">
        <f>VLOOKUP(G53,'WGtesttank5-16'!A:D,4)</f>
        <v>1.952</v>
      </c>
    </row>
    <row r="54" spans="1:9">
      <c r="A54">
        <v>1494</v>
      </c>
      <c r="B54" s="3" t="s">
        <v>51</v>
      </c>
      <c r="C54" s="3">
        <v>716</v>
      </c>
      <c r="D54" s="3">
        <v>16</v>
      </c>
      <c r="E54" s="3">
        <v>41042</v>
      </c>
      <c r="F54" s="3">
        <v>0.95725694444444442</v>
      </c>
      <c r="G54">
        <f t="shared" si="0"/>
        <v>1496</v>
      </c>
      <c r="H54">
        <f>VLOOKUP(G54,'WGtesttank5-16'!A:C,3)</f>
        <v>1.2990999999999999</v>
      </c>
      <c r="I54">
        <f>VLOOKUP(G54,'WGtesttank5-16'!A:D,4)</f>
        <v>1.8734999999999999</v>
      </c>
    </row>
    <row r="55" spans="1:9">
      <c r="A55">
        <v>1530</v>
      </c>
      <c r="B55" s="3" t="s">
        <v>51</v>
      </c>
      <c r="C55" s="3">
        <v>725</v>
      </c>
      <c r="D55" s="3">
        <v>16</v>
      </c>
      <c r="E55" s="3">
        <v>41042</v>
      </c>
      <c r="F55" s="3">
        <v>0.99701388888888898</v>
      </c>
      <c r="G55">
        <f t="shared" si="0"/>
        <v>1532</v>
      </c>
      <c r="H55">
        <f>VLOOKUP(G55,'WGtesttank5-16'!A:C,3)</f>
        <v>1.3089999999999999</v>
      </c>
      <c r="I55">
        <f>VLOOKUP(G55,'WGtesttank5-16'!A:D,4)</f>
        <v>1.9553</v>
      </c>
    </row>
    <row r="56" spans="1:9">
      <c r="A56">
        <v>1550</v>
      </c>
      <c r="B56" s="3" t="s">
        <v>51</v>
      </c>
      <c r="C56" s="3">
        <v>730</v>
      </c>
      <c r="D56" s="3">
        <v>16</v>
      </c>
      <c r="E56" s="3">
        <v>41042</v>
      </c>
      <c r="F56" s="3">
        <v>0.9989351851851852</v>
      </c>
      <c r="G56">
        <f t="shared" si="0"/>
        <v>1552</v>
      </c>
      <c r="H56">
        <f>VLOOKUP(G56,'WGtesttank5-16'!A:C,3)</f>
        <v>1.2991999999999999</v>
      </c>
      <c r="I56">
        <f>VLOOKUP(G56,'WGtesttank5-16'!A:D,4)</f>
        <v>1.873</v>
      </c>
    </row>
    <row r="57" spans="1:9">
      <c r="A57">
        <v>1562</v>
      </c>
      <c r="B57" s="3" t="s">
        <v>51</v>
      </c>
      <c r="C57" s="3">
        <v>733</v>
      </c>
      <c r="D57" s="3">
        <v>16</v>
      </c>
      <c r="E57" s="3">
        <v>41042</v>
      </c>
      <c r="F57" s="3">
        <v>0.99950231481481477</v>
      </c>
      <c r="G57">
        <f t="shared" si="0"/>
        <v>1564</v>
      </c>
      <c r="H57">
        <f>VLOOKUP(G57,'WGtesttank5-16'!A:C,3)</f>
        <v>1.2950999999999999</v>
      </c>
      <c r="I57">
        <f>VLOOKUP(G57,'WGtesttank5-16'!A:D,4)</f>
        <v>1.9100999999999999</v>
      </c>
    </row>
    <row r="58" spans="1:9">
      <c r="A58">
        <v>1598</v>
      </c>
      <c r="B58" s="3" t="s">
        <v>51</v>
      </c>
      <c r="C58" s="3">
        <v>742</v>
      </c>
      <c r="D58" s="3">
        <v>16</v>
      </c>
      <c r="E58" s="3">
        <v>41043</v>
      </c>
      <c r="F58" s="3">
        <v>3.8680555555555558E-2</v>
      </c>
      <c r="G58">
        <f t="shared" si="0"/>
        <v>1600</v>
      </c>
      <c r="H58">
        <f>VLOOKUP(G58,'WGtesttank5-16'!A:C,3)</f>
        <v>1.3088</v>
      </c>
      <c r="I58">
        <f>VLOOKUP(G58,'WGtesttank5-16'!A:D,4)</f>
        <v>1.9533</v>
      </c>
    </row>
    <row r="59" spans="1:9">
      <c r="A59">
        <v>1618</v>
      </c>
      <c r="B59" s="3" t="s">
        <v>51</v>
      </c>
      <c r="C59" s="3">
        <v>747</v>
      </c>
      <c r="D59" s="3">
        <v>16</v>
      </c>
      <c r="E59" s="3">
        <v>41043</v>
      </c>
      <c r="F59" s="3">
        <v>4.0601851851851854E-2</v>
      </c>
      <c r="G59">
        <f t="shared" si="0"/>
        <v>1620</v>
      </c>
      <c r="H59">
        <f>VLOOKUP(G59,'WGtesttank5-16'!A:C,3)</f>
        <v>1.2994000000000001</v>
      </c>
      <c r="I59">
        <f>VLOOKUP(G59,'WGtesttank5-16'!A:D,4)</f>
        <v>1.8751</v>
      </c>
    </row>
    <row r="60" spans="1:9">
      <c r="A60">
        <v>1654</v>
      </c>
      <c r="B60" s="3" t="s">
        <v>51</v>
      </c>
      <c r="C60" s="3">
        <v>756</v>
      </c>
      <c r="D60" s="3">
        <v>16</v>
      </c>
      <c r="E60" s="3">
        <v>41043</v>
      </c>
      <c r="F60" s="3">
        <v>8.0335648148148142E-2</v>
      </c>
      <c r="G60">
        <f t="shared" si="0"/>
        <v>1656</v>
      </c>
      <c r="H60">
        <f>VLOOKUP(G60,'WGtesttank5-16'!A:C,3)</f>
        <v>1.3092999999999999</v>
      </c>
      <c r="I60">
        <f>VLOOKUP(G60,'WGtesttank5-16'!A:D,4)</f>
        <v>1.9528000000000001</v>
      </c>
    </row>
    <row r="61" spans="1:9">
      <c r="A61">
        <v>1674</v>
      </c>
      <c r="B61" s="3" t="s">
        <v>51</v>
      </c>
      <c r="C61" s="3">
        <v>761</v>
      </c>
      <c r="D61" s="3">
        <v>16</v>
      </c>
      <c r="E61" s="3">
        <v>41043</v>
      </c>
      <c r="F61" s="3">
        <v>8.2256944444444438E-2</v>
      </c>
      <c r="G61">
        <f t="shared" si="0"/>
        <v>1676</v>
      </c>
      <c r="H61">
        <f>VLOOKUP(G61,'WGtesttank5-16'!A:C,3)</f>
        <v>1.2996000000000001</v>
      </c>
      <c r="I61">
        <f>VLOOKUP(G61,'WGtesttank5-16'!A:D,4)</f>
        <v>1.8733</v>
      </c>
    </row>
    <row r="62" spans="1:9">
      <c r="A62">
        <v>1710</v>
      </c>
      <c r="B62" s="3" t="s">
        <v>51</v>
      </c>
      <c r="C62" s="3">
        <v>770</v>
      </c>
      <c r="D62" s="3">
        <v>16</v>
      </c>
      <c r="E62" s="3">
        <v>41043</v>
      </c>
      <c r="F62" s="3">
        <v>0.12202546296296296</v>
      </c>
      <c r="G62">
        <f t="shared" si="0"/>
        <v>1712</v>
      </c>
      <c r="H62">
        <f>VLOOKUP(G62,'WGtesttank5-16'!A:C,3)</f>
        <v>1.3092999999999999</v>
      </c>
      <c r="I62">
        <f>VLOOKUP(G62,'WGtesttank5-16'!A:D,4)</f>
        <v>1.9516</v>
      </c>
    </row>
    <row r="63" spans="1:9">
      <c r="A63">
        <v>1730</v>
      </c>
      <c r="B63" s="3" t="s">
        <v>51</v>
      </c>
      <c r="C63" s="3">
        <v>775</v>
      </c>
      <c r="D63" s="3">
        <v>16</v>
      </c>
      <c r="E63" s="3">
        <v>41043</v>
      </c>
      <c r="F63" s="3">
        <v>0.12393518518518519</v>
      </c>
      <c r="G63">
        <f t="shared" si="0"/>
        <v>1732</v>
      </c>
      <c r="H63">
        <f>VLOOKUP(G63,'WGtesttank5-16'!A:C,3)</f>
        <v>1.2996000000000001</v>
      </c>
      <c r="I63">
        <f>VLOOKUP(G63,'WGtesttank5-16'!A:D,4)</f>
        <v>1.8744000000000001</v>
      </c>
    </row>
    <row r="64" spans="1:9">
      <c r="A64">
        <v>1766</v>
      </c>
      <c r="B64" s="3" t="s">
        <v>51</v>
      </c>
      <c r="C64" s="3">
        <v>784</v>
      </c>
      <c r="D64" s="3">
        <v>16</v>
      </c>
      <c r="E64" s="3">
        <v>41043</v>
      </c>
      <c r="F64" s="3">
        <v>0.16366898148148148</v>
      </c>
      <c r="G64">
        <f t="shared" si="0"/>
        <v>1768</v>
      </c>
      <c r="H64">
        <f>VLOOKUP(G64,'WGtesttank5-16'!A:C,3)</f>
        <v>1.3095000000000001</v>
      </c>
      <c r="I64">
        <f>VLOOKUP(G64,'WGtesttank5-16'!A:D,4)</f>
        <v>1.9564999999999999</v>
      </c>
    </row>
    <row r="65" spans="1:9">
      <c r="A65">
        <v>1786</v>
      </c>
      <c r="B65" s="3" t="s">
        <v>51</v>
      </c>
      <c r="C65" s="3">
        <v>789</v>
      </c>
      <c r="D65" s="3">
        <v>16</v>
      </c>
      <c r="E65" s="3">
        <v>41043</v>
      </c>
      <c r="F65" s="3">
        <v>0.16559027777777777</v>
      </c>
      <c r="G65">
        <f t="shared" si="0"/>
        <v>1788</v>
      </c>
      <c r="H65">
        <f>VLOOKUP(G65,'WGtesttank5-16'!A:C,3)</f>
        <v>1.3007</v>
      </c>
      <c r="I65">
        <f>VLOOKUP(G65,'WGtesttank5-16'!A:D,4)</f>
        <v>1.8733</v>
      </c>
    </row>
    <row r="66" spans="1:9">
      <c r="A66">
        <v>1822</v>
      </c>
      <c r="B66" s="3" t="s">
        <v>51</v>
      </c>
      <c r="C66" s="3">
        <v>798</v>
      </c>
      <c r="D66" s="3">
        <v>16</v>
      </c>
      <c r="E66" s="3">
        <v>41043</v>
      </c>
      <c r="F66" s="3">
        <v>0.20533564814814817</v>
      </c>
      <c r="G66">
        <f t="shared" ref="G66:G129" si="1">A66+2</f>
        <v>1824</v>
      </c>
      <c r="H66">
        <f>VLOOKUP(G66,'WGtesttank5-16'!A:C,3)</f>
        <v>1.3095000000000001</v>
      </c>
      <c r="I66">
        <f>VLOOKUP(G66,'WGtesttank5-16'!A:D,4)</f>
        <v>1.9613</v>
      </c>
    </row>
    <row r="67" spans="1:9">
      <c r="A67">
        <v>1842</v>
      </c>
      <c r="B67" s="3" t="s">
        <v>51</v>
      </c>
      <c r="C67" s="3">
        <v>803</v>
      </c>
      <c r="D67" s="3">
        <v>16</v>
      </c>
      <c r="E67" s="3">
        <v>41043</v>
      </c>
      <c r="F67" s="3">
        <v>0.20725694444444445</v>
      </c>
      <c r="G67">
        <f t="shared" si="1"/>
        <v>1844</v>
      </c>
      <c r="H67">
        <f>VLOOKUP(G67,'WGtesttank5-16'!A:C,3)</f>
        <v>1.3011999999999999</v>
      </c>
      <c r="I67">
        <f>VLOOKUP(G67,'WGtesttank5-16'!A:D,4)</f>
        <v>1.8765000000000001</v>
      </c>
    </row>
    <row r="68" spans="1:9">
      <c r="A68">
        <v>1878</v>
      </c>
      <c r="B68" s="3" t="s">
        <v>51</v>
      </c>
      <c r="C68" s="3">
        <v>812</v>
      </c>
      <c r="D68" s="3">
        <v>16</v>
      </c>
      <c r="E68" s="3">
        <v>41043</v>
      </c>
      <c r="F68" s="3">
        <v>0.24701388888888889</v>
      </c>
      <c r="G68">
        <f t="shared" si="1"/>
        <v>1880</v>
      </c>
      <c r="H68">
        <f>VLOOKUP(G68,'WGtesttank5-16'!A:C,3)</f>
        <v>1.3089999999999999</v>
      </c>
      <c r="I68">
        <f>VLOOKUP(G68,'WGtesttank5-16'!A:D,4)</f>
        <v>1.9535</v>
      </c>
    </row>
    <row r="69" spans="1:9">
      <c r="A69">
        <v>1898</v>
      </c>
      <c r="B69" s="3" t="s">
        <v>51</v>
      </c>
      <c r="C69" s="3">
        <v>817</v>
      </c>
      <c r="D69" s="3">
        <v>16</v>
      </c>
      <c r="E69" s="3">
        <v>41043</v>
      </c>
      <c r="F69" s="3">
        <v>0.24893518518518518</v>
      </c>
      <c r="G69">
        <f t="shared" si="1"/>
        <v>1900</v>
      </c>
      <c r="H69">
        <f>VLOOKUP(G69,'WGtesttank5-16'!A:C,3)</f>
        <v>1.3004</v>
      </c>
      <c r="I69">
        <f>VLOOKUP(G69,'WGtesttank5-16'!A:D,4)</f>
        <v>1.8745000000000001</v>
      </c>
    </row>
    <row r="70" spans="1:9">
      <c r="A70">
        <v>1934</v>
      </c>
      <c r="B70" s="3" t="s">
        <v>51</v>
      </c>
      <c r="C70" s="3">
        <v>826</v>
      </c>
      <c r="D70" s="3">
        <v>16</v>
      </c>
      <c r="E70" s="3">
        <v>41043</v>
      </c>
      <c r="F70" s="3">
        <v>0.28869212962962965</v>
      </c>
      <c r="G70">
        <f t="shared" si="1"/>
        <v>1936</v>
      </c>
      <c r="H70">
        <f>VLOOKUP(G70,'WGtesttank5-16'!A:C,3)</f>
        <v>1.3090999999999999</v>
      </c>
      <c r="I70">
        <f>VLOOKUP(G70,'WGtesttank5-16'!A:D,4)</f>
        <v>1.9610000000000001</v>
      </c>
    </row>
    <row r="71" spans="1:9">
      <c r="A71">
        <v>1954</v>
      </c>
      <c r="B71" s="3" t="s">
        <v>51</v>
      </c>
      <c r="C71" s="3">
        <v>831</v>
      </c>
      <c r="D71" s="3">
        <v>16</v>
      </c>
      <c r="E71" s="3">
        <v>41043</v>
      </c>
      <c r="F71" s="3">
        <v>0.29060185185185183</v>
      </c>
      <c r="G71">
        <f t="shared" si="1"/>
        <v>1956</v>
      </c>
      <c r="H71">
        <f>VLOOKUP(G71,'WGtesttank5-16'!A:C,3)</f>
        <v>1.2999000000000001</v>
      </c>
      <c r="I71">
        <f>VLOOKUP(G71,'WGtesttank5-16'!A:D,4)</f>
        <v>1.8767</v>
      </c>
    </row>
    <row r="72" spans="1:9">
      <c r="A72">
        <v>1990</v>
      </c>
      <c r="B72" s="3" t="s">
        <v>51</v>
      </c>
      <c r="C72" s="3">
        <v>840</v>
      </c>
      <c r="D72" s="3">
        <v>16</v>
      </c>
      <c r="E72" s="3">
        <v>41043</v>
      </c>
      <c r="F72" s="3">
        <v>0.33033564814814814</v>
      </c>
      <c r="G72">
        <f t="shared" si="1"/>
        <v>1992</v>
      </c>
      <c r="H72">
        <f>VLOOKUP(G72,'WGtesttank5-16'!A:C,3)</f>
        <v>1.3088</v>
      </c>
      <c r="I72">
        <f>VLOOKUP(G72,'WGtesttank5-16'!A:D,4)</f>
        <v>1.9572000000000001</v>
      </c>
    </row>
    <row r="73" spans="1:9">
      <c r="A73">
        <v>2010</v>
      </c>
      <c r="B73" s="3" t="s">
        <v>51</v>
      </c>
      <c r="C73" s="3">
        <v>845</v>
      </c>
      <c r="D73" s="3">
        <v>16</v>
      </c>
      <c r="E73" s="3">
        <v>41043</v>
      </c>
      <c r="F73" s="3">
        <v>0.33225694444444448</v>
      </c>
      <c r="G73">
        <f t="shared" si="1"/>
        <v>2012</v>
      </c>
      <c r="H73">
        <f>VLOOKUP(G73,'WGtesttank5-16'!A:C,3)</f>
        <v>1.3005</v>
      </c>
      <c r="I73">
        <f>VLOOKUP(G73,'WGtesttank5-16'!A:D,4)</f>
        <v>1.8736999999999999</v>
      </c>
    </row>
    <row r="74" spans="1:9">
      <c r="A74">
        <v>2046</v>
      </c>
      <c r="B74" s="3" t="s">
        <v>51</v>
      </c>
      <c r="C74" s="3">
        <v>854</v>
      </c>
      <c r="D74" s="3">
        <v>16</v>
      </c>
      <c r="E74" s="3">
        <v>41043</v>
      </c>
      <c r="F74" s="3">
        <v>0.37200231481481483</v>
      </c>
      <c r="G74">
        <f t="shared" si="1"/>
        <v>2048</v>
      </c>
      <c r="H74">
        <f>VLOOKUP(G74,'WGtesttank5-16'!A:C,3)</f>
        <v>1.3099000000000001</v>
      </c>
      <c r="I74">
        <f>VLOOKUP(G74,'WGtesttank5-16'!A:D,4)</f>
        <v>1.9535</v>
      </c>
    </row>
    <row r="75" spans="1:9">
      <c r="A75">
        <v>2066</v>
      </c>
      <c r="B75" s="3" t="s">
        <v>51</v>
      </c>
      <c r="C75" s="3">
        <v>859</v>
      </c>
      <c r="D75" s="3">
        <v>16</v>
      </c>
      <c r="E75" s="3">
        <v>41043</v>
      </c>
      <c r="F75" s="3">
        <v>0.37392361111111111</v>
      </c>
      <c r="G75">
        <f t="shared" si="1"/>
        <v>2068</v>
      </c>
      <c r="H75">
        <f>VLOOKUP(G75,'WGtesttank5-16'!A:C,3)</f>
        <v>1.3005</v>
      </c>
      <c r="I75">
        <f>VLOOKUP(G75,'WGtesttank5-16'!A:D,4)</f>
        <v>1.8726</v>
      </c>
    </row>
    <row r="76" spans="1:9">
      <c r="A76">
        <v>2102</v>
      </c>
      <c r="B76" s="3" t="s">
        <v>51</v>
      </c>
      <c r="C76" s="3">
        <v>868</v>
      </c>
      <c r="D76" s="3">
        <v>16</v>
      </c>
      <c r="E76" s="3">
        <v>41043</v>
      </c>
      <c r="F76" s="3">
        <v>0.41368055555555555</v>
      </c>
      <c r="G76">
        <f t="shared" si="1"/>
        <v>2104</v>
      </c>
      <c r="H76">
        <f>VLOOKUP(G76,'WGtesttank5-16'!A:C,3)</f>
        <v>1.3101</v>
      </c>
      <c r="I76">
        <f>VLOOKUP(G76,'WGtesttank5-16'!A:D,4)</f>
        <v>1.9453</v>
      </c>
    </row>
    <row r="77" spans="1:9">
      <c r="A77">
        <v>2122</v>
      </c>
      <c r="B77" s="3" t="s">
        <v>51</v>
      </c>
      <c r="C77" s="3">
        <v>873</v>
      </c>
      <c r="D77" s="3">
        <v>16</v>
      </c>
      <c r="E77" s="3">
        <v>41043</v>
      </c>
      <c r="F77" s="3">
        <v>0.41560185185185183</v>
      </c>
      <c r="G77">
        <f t="shared" si="1"/>
        <v>2124</v>
      </c>
      <c r="H77">
        <f>VLOOKUP(G77,'WGtesttank5-16'!A:C,3)</f>
        <v>1.3006</v>
      </c>
      <c r="I77">
        <f>VLOOKUP(G77,'WGtesttank5-16'!A:D,4)</f>
        <v>1.8660000000000001</v>
      </c>
    </row>
    <row r="78" spans="1:9">
      <c r="A78">
        <v>2158</v>
      </c>
      <c r="B78" s="3" t="s">
        <v>51</v>
      </c>
      <c r="C78" s="3">
        <v>882</v>
      </c>
      <c r="D78" s="3">
        <v>16</v>
      </c>
      <c r="E78" s="3">
        <v>41043</v>
      </c>
      <c r="F78" s="3">
        <v>0.45533564814814814</v>
      </c>
      <c r="G78">
        <f t="shared" si="1"/>
        <v>2160</v>
      </c>
      <c r="H78">
        <f>VLOOKUP(G78,'WGtesttank5-16'!A:C,3)</f>
        <v>1.3098000000000001</v>
      </c>
      <c r="I78">
        <f>VLOOKUP(G78,'WGtesttank5-16'!A:D,4)</f>
        <v>1.9444999999999999</v>
      </c>
    </row>
    <row r="79" spans="1:9">
      <c r="A79">
        <v>2178</v>
      </c>
      <c r="B79" s="3" t="s">
        <v>51</v>
      </c>
      <c r="C79" s="3">
        <v>887</v>
      </c>
      <c r="D79" s="3">
        <v>16</v>
      </c>
      <c r="E79" s="3">
        <v>41043</v>
      </c>
      <c r="F79" s="3">
        <v>0.45725694444444448</v>
      </c>
      <c r="G79">
        <f t="shared" si="1"/>
        <v>2180</v>
      </c>
      <c r="H79">
        <f>VLOOKUP(G79,'WGtesttank5-16'!A:C,3)</f>
        <v>1.3001</v>
      </c>
      <c r="I79">
        <f>VLOOKUP(G79,'WGtesttank5-16'!A:D,4)</f>
        <v>1.8661000000000001</v>
      </c>
    </row>
    <row r="80" spans="1:9">
      <c r="A80">
        <v>2214</v>
      </c>
      <c r="B80" s="3" t="s">
        <v>51</v>
      </c>
      <c r="C80" s="3">
        <v>896</v>
      </c>
      <c r="D80" s="3">
        <v>16</v>
      </c>
      <c r="E80" s="3">
        <v>41043</v>
      </c>
      <c r="F80" s="3">
        <v>0.49701388888888887</v>
      </c>
      <c r="G80">
        <f t="shared" si="1"/>
        <v>2216</v>
      </c>
      <c r="H80">
        <f>VLOOKUP(G80,'WGtesttank5-16'!A:C,3)</f>
        <v>1.3095000000000001</v>
      </c>
      <c r="I80">
        <f>VLOOKUP(G80,'WGtesttank5-16'!A:D,4)</f>
        <v>1.9401999999999999</v>
      </c>
    </row>
    <row r="81" spans="1:9">
      <c r="A81">
        <v>2234</v>
      </c>
      <c r="B81" s="3" t="s">
        <v>51</v>
      </c>
      <c r="C81" s="3">
        <v>901</v>
      </c>
      <c r="D81" s="3">
        <v>16</v>
      </c>
      <c r="E81" s="3">
        <v>41043</v>
      </c>
      <c r="F81" s="3">
        <v>0.49893518518518515</v>
      </c>
      <c r="G81">
        <f t="shared" si="1"/>
        <v>2236</v>
      </c>
      <c r="H81">
        <f>VLOOKUP(G81,'WGtesttank5-16'!A:C,3)</f>
        <v>1.3006</v>
      </c>
      <c r="I81">
        <f>VLOOKUP(G81,'WGtesttank5-16'!A:D,4)</f>
        <v>1.8655999999999999</v>
      </c>
    </row>
    <row r="82" spans="1:9">
      <c r="A82">
        <v>2270</v>
      </c>
      <c r="B82" s="3" t="s">
        <v>51</v>
      </c>
      <c r="C82" s="3">
        <v>910</v>
      </c>
      <c r="D82" s="3">
        <v>16</v>
      </c>
      <c r="E82" s="3">
        <v>41043</v>
      </c>
      <c r="F82" s="3">
        <v>0.53866898148148146</v>
      </c>
      <c r="G82">
        <f t="shared" si="1"/>
        <v>2272</v>
      </c>
      <c r="H82">
        <f>VLOOKUP(G82,'WGtesttank5-16'!A:C,3)</f>
        <v>1.3083</v>
      </c>
      <c r="I82">
        <f>VLOOKUP(G82,'WGtesttank5-16'!A:D,4)</f>
        <v>1.9521999999999999</v>
      </c>
    </row>
    <row r="83" spans="1:9">
      <c r="A83">
        <v>2290</v>
      </c>
      <c r="B83" s="3" t="s">
        <v>51</v>
      </c>
      <c r="C83" s="3">
        <v>915</v>
      </c>
      <c r="D83" s="3">
        <v>16</v>
      </c>
      <c r="E83" s="3">
        <v>41043</v>
      </c>
      <c r="F83" s="3">
        <v>0.54059027777777779</v>
      </c>
      <c r="G83">
        <f t="shared" si="1"/>
        <v>2292</v>
      </c>
      <c r="H83">
        <f>VLOOKUP(G83,'WGtesttank5-16'!A:C,3)</f>
        <v>1.2994000000000001</v>
      </c>
      <c r="I83">
        <f>VLOOKUP(G83,'WGtesttank5-16'!A:D,4)</f>
        <v>1.8729</v>
      </c>
    </row>
    <row r="84" spans="1:9">
      <c r="A84">
        <v>2302</v>
      </c>
      <c r="B84" s="3" t="s">
        <v>51</v>
      </c>
      <c r="C84" s="3">
        <v>918</v>
      </c>
      <c r="D84" s="3">
        <v>16</v>
      </c>
      <c r="E84" s="3">
        <v>41043</v>
      </c>
      <c r="F84" s="3">
        <v>0.54115740740740736</v>
      </c>
      <c r="G84">
        <f t="shared" si="1"/>
        <v>2304</v>
      </c>
      <c r="H84">
        <f>VLOOKUP(G84,'WGtesttank5-16'!A:C,3)</f>
        <v>1.2956000000000001</v>
      </c>
      <c r="I84">
        <f>VLOOKUP(G84,'WGtesttank5-16'!A:D,4)</f>
        <v>1.9098999999999999</v>
      </c>
    </row>
    <row r="85" spans="1:9">
      <c r="A85">
        <v>2338</v>
      </c>
      <c r="B85" s="3" t="s">
        <v>51</v>
      </c>
      <c r="C85" s="3">
        <v>927</v>
      </c>
      <c r="D85" s="3">
        <v>16</v>
      </c>
      <c r="E85" s="3">
        <v>41043</v>
      </c>
      <c r="F85" s="3">
        <v>0.5803356481481482</v>
      </c>
      <c r="G85">
        <f t="shared" si="1"/>
        <v>2340</v>
      </c>
      <c r="H85">
        <f>VLOOKUP(G85,'WGtesttank5-16'!A:C,3)</f>
        <v>1.3083</v>
      </c>
      <c r="I85">
        <f>VLOOKUP(G85,'WGtesttank5-16'!A:D,4)</f>
        <v>1.9545999999999999</v>
      </c>
    </row>
    <row r="86" spans="1:9">
      <c r="A86">
        <v>2358</v>
      </c>
      <c r="B86" s="3" t="s">
        <v>51</v>
      </c>
      <c r="C86" s="3">
        <v>932</v>
      </c>
      <c r="D86" s="3">
        <v>16</v>
      </c>
      <c r="E86" s="3">
        <v>41043</v>
      </c>
      <c r="F86" s="3">
        <v>0.58225694444444442</v>
      </c>
      <c r="G86">
        <f t="shared" si="1"/>
        <v>2360</v>
      </c>
      <c r="H86">
        <f>VLOOKUP(G86,'WGtesttank5-16'!A:C,3)</f>
        <v>1.2990999999999999</v>
      </c>
      <c r="I86">
        <f>VLOOKUP(G86,'WGtesttank5-16'!A:D,4)</f>
        <v>1.8749</v>
      </c>
    </row>
    <row r="87" spans="1:9">
      <c r="A87">
        <v>2394</v>
      </c>
      <c r="B87" s="3" t="s">
        <v>51</v>
      </c>
      <c r="C87" s="3">
        <v>941</v>
      </c>
      <c r="D87" s="3">
        <v>16</v>
      </c>
      <c r="E87" s="3">
        <v>41043</v>
      </c>
      <c r="F87" s="3">
        <v>0.62200231481481483</v>
      </c>
      <c r="G87">
        <f t="shared" si="1"/>
        <v>2396</v>
      </c>
      <c r="H87">
        <f>VLOOKUP(G87,'WGtesttank5-16'!A:C,3)</f>
        <v>1.3073999999999999</v>
      </c>
      <c r="I87">
        <f>VLOOKUP(G87,'WGtesttank5-16'!A:D,4)</f>
        <v>1.9575</v>
      </c>
    </row>
    <row r="88" spans="1:9">
      <c r="A88">
        <v>2414</v>
      </c>
      <c r="B88" s="3" t="s">
        <v>51</v>
      </c>
      <c r="C88" s="3">
        <v>946</v>
      </c>
      <c r="D88" s="3">
        <v>16</v>
      </c>
      <c r="E88" s="3">
        <v>41043</v>
      </c>
      <c r="F88" s="3">
        <v>0.62392361111111116</v>
      </c>
      <c r="G88">
        <f t="shared" si="1"/>
        <v>2416</v>
      </c>
      <c r="H88">
        <f>VLOOKUP(G88,'WGtesttank5-16'!A:C,3)</f>
        <v>1.2996000000000001</v>
      </c>
      <c r="I88">
        <f>VLOOKUP(G88,'WGtesttank5-16'!A:D,4)</f>
        <v>1.8775999999999999</v>
      </c>
    </row>
    <row r="89" spans="1:9">
      <c r="A89">
        <v>2450</v>
      </c>
      <c r="B89" s="3" t="s">
        <v>51</v>
      </c>
      <c r="C89" s="3">
        <v>955</v>
      </c>
      <c r="D89" s="3">
        <v>16</v>
      </c>
      <c r="E89" s="3">
        <v>41043</v>
      </c>
      <c r="F89" s="3">
        <v>0.6636805555555555</v>
      </c>
      <c r="G89">
        <f t="shared" si="1"/>
        <v>2452</v>
      </c>
      <c r="H89">
        <f>VLOOKUP(G89,'WGtesttank5-16'!A:C,3)</f>
        <v>1.3078000000000001</v>
      </c>
      <c r="I89">
        <f>VLOOKUP(G89,'WGtesttank5-16'!A:D,4)</f>
        <v>1.9484999999999999</v>
      </c>
    </row>
    <row r="90" spans="1:9">
      <c r="A90">
        <v>2470</v>
      </c>
      <c r="B90" s="3" t="s">
        <v>51</v>
      </c>
      <c r="C90" s="3">
        <v>960</v>
      </c>
      <c r="D90" s="3">
        <v>16</v>
      </c>
      <c r="E90" s="3">
        <v>41043</v>
      </c>
      <c r="F90" s="3">
        <v>0.66560185185185183</v>
      </c>
      <c r="G90">
        <f t="shared" si="1"/>
        <v>2472</v>
      </c>
      <c r="H90">
        <f>VLOOKUP(G90,'WGtesttank5-16'!A:C,3)</f>
        <v>1.2988</v>
      </c>
      <c r="I90">
        <f>VLOOKUP(G90,'WGtesttank5-16'!A:D,4)</f>
        <v>1.8732</v>
      </c>
    </row>
    <row r="91" spans="1:9">
      <c r="A91">
        <v>2506</v>
      </c>
      <c r="B91" s="3" t="s">
        <v>51</v>
      </c>
      <c r="C91" s="3">
        <v>969</v>
      </c>
      <c r="D91" s="3">
        <v>16</v>
      </c>
      <c r="E91" s="3">
        <v>41043</v>
      </c>
      <c r="F91" s="3">
        <v>0.7053356481481482</v>
      </c>
      <c r="G91">
        <f t="shared" si="1"/>
        <v>2508</v>
      </c>
      <c r="H91">
        <f>VLOOKUP(G91,'WGtesttank5-16'!A:C,3)</f>
        <v>1.3090999999999999</v>
      </c>
      <c r="I91">
        <f>VLOOKUP(G91,'WGtesttank5-16'!A:D,4)</f>
        <v>1.9549000000000001</v>
      </c>
    </row>
    <row r="92" spans="1:9">
      <c r="A92">
        <v>2526</v>
      </c>
      <c r="B92" s="3" t="s">
        <v>51</v>
      </c>
      <c r="C92" s="3">
        <v>974</v>
      </c>
      <c r="D92" s="3">
        <v>16</v>
      </c>
      <c r="E92" s="3">
        <v>41043</v>
      </c>
      <c r="F92" s="3">
        <v>0.70725694444444442</v>
      </c>
      <c r="G92">
        <f t="shared" si="1"/>
        <v>2528</v>
      </c>
      <c r="H92">
        <f>VLOOKUP(G92,'WGtesttank5-16'!A:C,3)</f>
        <v>1.3007</v>
      </c>
      <c r="I92">
        <f>VLOOKUP(G92,'WGtesttank5-16'!A:D,4)</f>
        <v>1.8757999999999999</v>
      </c>
    </row>
    <row r="93" spans="1:9">
      <c r="A93">
        <v>2562</v>
      </c>
      <c r="B93" s="3" t="s">
        <v>51</v>
      </c>
      <c r="C93" s="3">
        <v>983</v>
      </c>
      <c r="D93" s="3">
        <v>16</v>
      </c>
      <c r="E93" s="3">
        <v>41043</v>
      </c>
      <c r="F93" s="3">
        <v>0.74700231481481483</v>
      </c>
      <c r="G93">
        <f t="shared" si="1"/>
        <v>2564</v>
      </c>
      <c r="H93">
        <f>VLOOKUP(G93,'WGtesttank5-16'!A:C,3)</f>
        <v>1.3089999999999999</v>
      </c>
      <c r="I93">
        <f>VLOOKUP(G93,'WGtesttank5-16'!A:D,4)</f>
        <v>1.9623999999999999</v>
      </c>
    </row>
    <row r="94" spans="1:9">
      <c r="A94">
        <v>2582</v>
      </c>
      <c r="B94" s="3" t="s">
        <v>51</v>
      </c>
      <c r="C94" s="3">
        <v>988</v>
      </c>
      <c r="D94" s="3">
        <v>16</v>
      </c>
      <c r="E94" s="3">
        <v>41043</v>
      </c>
      <c r="F94" s="3">
        <v>0.74892361111111105</v>
      </c>
      <c r="G94">
        <f t="shared" si="1"/>
        <v>2584</v>
      </c>
      <c r="H94">
        <f>VLOOKUP(G94,'WGtesttank5-16'!A:C,3)</f>
        <v>1.3005</v>
      </c>
      <c r="I94">
        <f>VLOOKUP(G94,'WGtesttank5-16'!A:D,4)</f>
        <v>1.8746</v>
      </c>
    </row>
    <row r="95" spans="1:9">
      <c r="A95">
        <v>2618</v>
      </c>
      <c r="B95" s="3" t="s">
        <v>51</v>
      </c>
      <c r="C95" s="3">
        <v>997</v>
      </c>
      <c r="D95" s="3">
        <v>16</v>
      </c>
      <c r="E95" s="3">
        <v>41043</v>
      </c>
      <c r="F95" s="3">
        <v>0.78866898148148146</v>
      </c>
      <c r="G95">
        <f t="shared" si="1"/>
        <v>2620</v>
      </c>
      <c r="H95">
        <f>VLOOKUP(G95,'WGtesttank5-16'!A:C,3)</f>
        <v>1.3093999999999999</v>
      </c>
      <c r="I95">
        <f>VLOOKUP(G95,'WGtesttank5-16'!A:D,4)</f>
        <v>1.9611000000000001</v>
      </c>
    </row>
    <row r="96" spans="1:9">
      <c r="A96">
        <v>2638</v>
      </c>
      <c r="B96" s="3" t="s">
        <v>51</v>
      </c>
      <c r="C96" s="3">
        <v>1002</v>
      </c>
      <c r="D96" s="3">
        <v>16</v>
      </c>
      <c r="E96" s="3">
        <v>41043</v>
      </c>
      <c r="F96" s="3">
        <v>0.79059027777777768</v>
      </c>
      <c r="G96">
        <f t="shared" si="1"/>
        <v>2640</v>
      </c>
      <c r="H96">
        <f>VLOOKUP(G96,'WGtesttank5-16'!A:C,3)</f>
        <v>1.3</v>
      </c>
      <c r="I96">
        <f>VLOOKUP(G96,'WGtesttank5-16'!A:D,4)</f>
        <v>1.875</v>
      </c>
    </row>
    <row r="97" spans="1:9">
      <c r="A97">
        <v>2674</v>
      </c>
      <c r="B97" s="3" t="s">
        <v>51</v>
      </c>
      <c r="C97" s="3">
        <v>1011</v>
      </c>
      <c r="D97" s="3">
        <v>16</v>
      </c>
      <c r="E97" s="3">
        <v>41043</v>
      </c>
      <c r="F97" s="3">
        <v>0.83035879629629628</v>
      </c>
      <c r="G97">
        <f t="shared" si="1"/>
        <v>2676</v>
      </c>
      <c r="H97">
        <f>VLOOKUP(G97,'WGtesttank5-16'!A:C,3)</f>
        <v>1.3089999999999999</v>
      </c>
      <c r="I97">
        <f>VLOOKUP(G97,'WGtesttank5-16'!A:D,4)</f>
        <v>1.9568000000000001</v>
      </c>
    </row>
    <row r="98" spans="1:9">
      <c r="A98">
        <v>2694</v>
      </c>
      <c r="B98" s="3" t="s">
        <v>51</v>
      </c>
      <c r="C98" s="3">
        <v>1016</v>
      </c>
      <c r="D98" s="3">
        <v>16</v>
      </c>
      <c r="E98" s="3">
        <v>41043</v>
      </c>
      <c r="F98" s="3">
        <v>0.83226851851851846</v>
      </c>
      <c r="G98">
        <f t="shared" si="1"/>
        <v>2696</v>
      </c>
      <c r="H98">
        <f>VLOOKUP(G98,'WGtesttank5-16'!A:C,3)</f>
        <v>1.2996000000000001</v>
      </c>
      <c r="I98">
        <f>VLOOKUP(G98,'WGtesttank5-16'!A:D,4)</f>
        <v>1.8753</v>
      </c>
    </row>
    <row r="99" spans="1:9">
      <c r="A99">
        <v>2730</v>
      </c>
      <c r="B99" s="3" t="s">
        <v>51</v>
      </c>
      <c r="C99" s="3">
        <v>1025</v>
      </c>
      <c r="D99" s="3">
        <v>16</v>
      </c>
      <c r="E99" s="3">
        <v>41043</v>
      </c>
      <c r="F99" s="3">
        <v>0.87200231481481483</v>
      </c>
      <c r="G99">
        <f t="shared" si="1"/>
        <v>2732</v>
      </c>
      <c r="H99">
        <f>VLOOKUP(G99,'WGtesttank5-16'!A:C,3)</f>
        <v>1.3090999999999999</v>
      </c>
      <c r="I99">
        <f>VLOOKUP(G99,'WGtesttank5-16'!A:D,4)</f>
        <v>1.9585999999999999</v>
      </c>
    </row>
    <row r="100" spans="1:9">
      <c r="A100">
        <v>2750</v>
      </c>
      <c r="B100" s="3" t="s">
        <v>51</v>
      </c>
      <c r="C100" s="3">
        <v>1030</v>
      </c>
      <c r="D100" s="3">
        <v>16</v>
      </c>
      <c r="E100" s="3">
        <v>41043</v>
      </c>
      <c r="F100" s="3">
        <v>0.87392361111111105</v>
      </c>
      <c r="G100">
        <f t="shared" si="1"/>
        <v>2752</v>
      </c>
      <c r="H100">
        <f>VLOOKUP(G100,'WGtesttank5-16'!A:C,3)</f>
        <v>1.3005</v>
      </c>
      <c r="I100">
        <f>VLOOKUP(G100,'WGtesttank5-16'!A:D,4)</f>
        <v>1.8762000000000001</v>
      </c>
    </row>
    <row r="101" spans="1:9">
      <c r="A101">
        <v>2786</v>
      </c>
      <c r="B101" s="3" t="s">
        <v>51</v>
      </c>
      <c r="C101" s="3">
        <v>1039</v>
      </c>
      <c r="D101" s="3">
        <v>16</v>
      </c>
      <c r="E101" s="3">
        <v>41043</v>
      </c>
      <c r="F101" s="3">
        <v>0.91366898148148146</v>
      </c>
      <c r="G101">
        <f t="shared" si="1"/>
        <v>2788</v>
      </c>
      <c r="H101">
        <f>VLOOKUP(G101,'WGtesttank5-16'!A:C,3)</f>
        <v>1.3091999999999999</v>
      </c>
      <c r="I101">
        <f>VLOOKUP(G101,'WGtesttank5-16'!A:D,4)</f>
        <v>1.962</v>
      </c>
    </row>
    <row r="102" spans="1:9">
      <c r="A102">
        <v>2806</v>
      </c>
      <c r="B102" s="3" t="s">
        <v>51</v>
      </c>
      <c r="C102" s="3">
        <v>1044</v>
      </c>
      <c r="D102" s="3">
        <v>16</v>
      </c>
      <c r="E102" s="3">
        <v>41043</v>
      </c>
      <c r="F102" s="3">
        <v>0.91559027777777768</v>
      </c>
      <c r="G102">
        <f t="shared" si="1"/>
        <v>2808</v>
      </c>
      <c r="H102">
        <f>VLOOKUP(G102,'WGtesttank5-16'!A:C,3)</f>
        <v>1.3006</v>
      </c>
      <c r="I102">
        <f>VLOOKUP(G102,'WGtesttank5-16'!A:D,4)</f>
        <v>1.877</v>
      </c>
    </row>
    <row r="103" spans="1:9">
      <c r="A103">
        <v>2842</v>
      </c>
      <c r="B103" s="3" t="s">
        <v>51</v>
      </c>
      <c r="C103" s="3">
        <v>1053</v>
      </c>
      <c r="D103" s="3">
        <v>16</v>
      </c>
      <c r="E103" s="3">
        <v>41043</v>
      </c>
      <c r="F103" s="3">
        <v>0.95534722222222224</v>
      </c>
      <c r="G103">
        <f t="shared" si="1"/>
        <v>2844</v>
      </c>
      <c r="H103">
        <f>VLOOKUP(G103,'WGtesttank5-16'!A:C,3)</f>
        <v>1.3099000000000001</v>
      </c>
      <c r="I103">
        <f>VLOOKUP(G103,'WGtesttank5-16'!A:D,4)</f>
        <v>1.9658</v>
      </c>
    </row>
    <row r="104" spans="1:9">
      <c r="A104">
        <v>2862</v>
      </c>
      <c r="B104" s="3" t="s">
        <v>51</v>
      </c>
      <c r="C104" s="3">
        <v>1058</v>
      </c>
      <c r="D104" s="3">
        <v>16</v>
      </c>
      <c r="E104" s="3">
        <v>41043</v>
      </c>
      <c r="F104" s="3">
        <v>0.95726851851851846</v>
      </c>
      <c r="G104">
        <f t="shared" si="1"/>
        <v>2864</v>
      </c>
      <c r="H104">
        <f>VLOOKUP(G104,'WGtesttank5-16'!A:C,3)</f>
        <v>1.3005</v>
      </c>
      <c r="I104">
        <f>VLOOKUP(G104,'WGtesttank5-16'!A:D,4)</f>
        <v>1.8788</v>
      </c>
    </row>
    <row r="105" spans="1:9">
      <c r="A105">
        <v>2898</v>
      </c>
      <c r="B105" s="3" t="s">
        <v>51</v>
      </c>
      <c r="C105" s="3">
        <v>1067</v>
      </c>
      <c r="D105" s="3">
        <v>16</v>
      </c>
      <c r="E105" s="3">
        <v>41043</v>
      </c>
      <c r="F105" s="3">
        <v>0.99700231481481483</v>
      </c>
      <c r="G105">
        <f t="shared" si="1"/>
        <v>2900</v>
      </c>
      <c r="H105">
        <f>VLOOKUP(G105,'WGtesttank5-16'!A:C,3)</f>
        <v>1.3089999999999999</v>
      </c>
      <c r="I105">
        <f>VLOOKUP(G105,'WGtesttank5-16'!A:D,4)</f>
        <v>1.9607000000000001</v>
      </c>
    </row>
    <row r="106" spans="1:9">
      <c r="A106">
        <v>2918</v>
      </c>
      <c r="B106" s="3" t="s">
        <v>51</v>
      </c>
      <c r="C106" s="3">
        <v>1072</v>
      </c>
      <c r="D106" s="3">
        <v>16</v>
      </c>
      <c r="E106" s="3">
        <v>41043</v>
      </c>
      <c r="F106" s="3">
        <v>0.99892361111111105</v>
      </c>
      <c r="G106">
        <f t="shared" si="1"/>
        <v>2920</v>
      </c>
      <c r="H106">
        <f>VLOOKUP(G106,'WGtesttank5-16'!A:C,3)</f>
        <v>1.2998000000000001</v>
      </c>
      <c r="I106">
        <f>VLOOKUP(G106,'WGtesttank5-16'!A:D,4)</f>
        <v>1.8777999999999999</v>
      </c>
    </row>
    <row r="107" spans="1:9">
      <c r="A107">
        <v>2954</v>
      </c>
      <c r="B107" s="3" t="s">
        <v>51</v>
      </c>
      <c r="C107" s="3">
        <v>1081</v>
      </c>
      <c r="D107" s="3">
        <v>16</v>
      </c>
      <c r="E107" s="3">
        <v>41044</v>
      </c>
      <c r="F107" s="3">
        <v>3.8668981481481478E-2</v>
      </c>
      <c r="G107">
        <f t="shared" si="1"/>
        <v>2956</v>
      </c>
      <c r="H107">
        <f>VLOOKUP(G107,'WGtesttank5-16'!A:C,3)</f>
        <v>1.3087</v>
      </c>
      <c r="I107">
        <f>VLOOKUP(G107,'WGtesttank5-16'!A:D,4)</f>
        <v>1.9669000000000001</v>
      </c>
    </row>
    <row r="108" spans="1:9">
      <c r="A108">
        <v>2974</v>
      </c>
      <c r="B108" s="3" t="s">
        <v>51</v>
      </c>
      <c r="C108" s="3">
        <v>1086</v>
      </c>
      <c r="D108" s="3">
        <v>16</v>
      </c>
      <c r="E108" s="3">
        <v>41044</v>
      </c>
      <c r="F108" s="3">
        <v>4.0590277777777781E-2</v>
      </c>
      <c r="G108">
        <f t="shared" si="1"/>
        <v>2976</v>
      </c>
      <c r="H108">
        <f>VLOOKUP(G108,'WGtesttank5-16'!A:C,3)</f>
        <v>1.3007</v>
      </c>
      <c r="I108">
        <f>VLOOKUP(G108,'WGtesttank5-16'!A:D,4)</f>
        <v>1.8809</v>
      </c>
    </row>
    <row r="109" spans="1:9">
      <c r="A109">
        <v>3010</v>
      </c>
      <c r="B109" s="3" t="s">
        <v>51</v>
      </c>
      <c r="C109" s="3">
        <v>1095</v>
      </c>
      <c r="D109" s="3">
        <v>16</v>
      </c>
      <c r="E109" s="3">
        <v>41044</v>
      </c>
      <c r="F109" s="3">
        <v>8.0335648148148142E-2</v>
      </c>
      <c r="G109">
        <f t="shared" si="1"/>
        <v>3012</v>
      </c>
      <c r="H109">
        <f>VLOOKUP(G109,'WGtesttank5-16'!A:C,3)</f>
        <v>1.3102</v>
      </c>
      <c r="I109">
        <f>VLOOKUP(G109,'WGtesttank5-16'!A:D,4)</f>
        <v>1.9645999999999999</v>
      </c>
    </row>
    <row r="110" spans="1:9">
      <c r="A110">
        <v>3030</v>
      </c>
      <c r="B110" s="3" t="s">
        <v>51</v>
      </c>
      <c r="C110" s="3">
        <v>1100</v>
      </c>
      <c r="D110" s="3">
        <v>16</v>
      </c>
      <c r="E110" s="3">
        <v>41044</v>
      </c>
      <c r="F110" s="3">
        <v>8.2256944444444438E-2</v>
      </c>
      <c r="G110">
        <f t="shared" si="1"/>
        <v>3032</v>
      </c>
      <c r="H110">
        <f>VLOOKUP(G110,'WGtesttank5-16'!A:C,3)</f>
        <v>1.3013999999999999</v>
      </c>
      <c r="I110">
        <f>VLOOKUP(G110,'WGtesttank5-16'!A:D,4)</f>
        <v>1.8801000000000001</v>
      </c>
    </row>
    <row r="111" spans="1:9">
      <c r="A111">
        <v>3042</v>
      </c>
      <c r="B111" s="3" t="s">
        <v>51</v>
      </c>
      <c r="C111" s="3">
        <v>1103</v>
      </c>
      <c r="D111" s="3">
        <v>16</v>
      </c>
      <c r="E111" s="3">
        <v>41044</v>
      </c>
      <c r="F111" s="3">
        <v>8.2824074074074064E-2</v>
      </c>
      <c r="G111">
        <f t="shared" si="1"/>
        <v>3044</v>
      </c>
      <c r="H111">
        <f>VLOOKUP(G111,'WGtesttank5-16'!A:C,3)</f>
        <v>1.2967</v>
      </c>
      <c r="I111">
        <f>VLOOKUP(G111,'WGtesttank5-16'!A:D,4)</f>
        <v>1.9154</v>
      </c>
    </row>
    <row r="112" spans="1:9">
      <c r="A112">
        <v>3078</v>
      </c>
      <c r="B112" s="3" t="s">
        <v>51</v>
      </c>
      <c r="C112" s="3">
        <v>1112</v>
      </c>
      <c r="D112" s="3">
        <v>16</v>
      </c>
      <c r="E112" s="3">
        <v>41044</v>
      </c>
      <c r="F112" s="3">
        <v>0.12200231481481481</v>
      </c>
      <c r="G112">
        <f t="shared" si="1"/>
        <v>3080</v>
      </c>
      <c r="H112">
        <f>VLOOKUP(G112,'WGtesttank5-16'!A:C,3)</f>
        <v>1.3096000000000001</v>
      </c>
      <c r="I112">
        <f>VLOOKUP(G112,'WGtesttank5-16'!A:D,4)</f>
        <v>1.9554</v>
      </c>
    </row>
    <row r="113" spans="1:9">
      <c r="A113">
        <v>3098</v>
      </c>
      <c r="B113" s="3" t="s">
        <v>51</v>
      </c>
      <c r="C113" s="3">
        <v>1117</v>
      </c>
      <c r="D113" s="3">
        <v>16</v>
      </c>
      <c r="E113" s="3">
        <v>41044</v>
      </c>
      <c r="F113" s="3">
        <v>0.12392361111111111</v>
      </c>
      <c r="G113">
        <f t="shared" si="1"/>
        <v>3100</v>
      </c>
      <c r="H113">
        <f>VLOOKUP(G113,'WGtesttank5-16'!A:C,3)</f>
        <v>1.3018000000000001</v>
      </c>
      <c r="I113">
        <f>VLOOKUP(G113,'WGtesttank5-16'!A:D,4)</f>
        <v>1.8771</v>
      </c>
    </row>
    <row r="114" spans="1:9">
      <c r="A114">
        <v>3134</v>
      </c>
      <c r="B114" s="3" t="s">
        <v>51</v>
      </c>
      <c r="C114" s="3">
        <v>1126</v>
      </c>
      <c r="D114" s="3">
        <v>16</v>
      </c>
      <c r="E114" s="3">
        <v>41044</v>
      </c>
      <c r="F114" s="3">
        <v>0.16366898148148148</v>
      </c>
      <c r="G114">
        <f t="shared" si="1"/>
        <v>3136</v>
      </c>
      <c r="H114">
        <f>VLOOKUP(G114,'WGtesttank5-16'!A:C,3)</f>
        <v>1.3101</v>
      </c>
      <c r="I114">
        <f>VLOOKUP(G114,'WGtesttank5-16'!A:D,4)</f>
        <v>1.9584999999999999</v>
      </c>
    </row>
    <row r="115" spans="1:9">
      <c r="A115">
        <v>3154</v>
      </c>
      <c r="B115" s="3" t="s">
        <v>51</v>
      </c>
      <c r="C115" s="3">
        <v>1131</v>
      </c>
      <c r="D115" s="3">
        <v>16</v>
      </c>
      <c r="E115" s="3">
        <v>41044</v>
      </c>
      <c r="F115" s="3">
        <v>0.16559027777777777</v>
      </c>
      <c r="G115">
        <f t="shared" si="1"/>
        <v>3156</v>
      </c>
      <c r="H115">
        <f>VLOOKUP(G115,'WGtesttank5-16'!A:C,3)</f>
        <v>1.3006</v>
      </c>
      <c r="I115">
        <f>VLOOKUP(G115,'WGtesttank5-16'!A:D,4)</f>
        <v>1.8774</v>
      </c>
    </row>
    <row r="116" spans="1:9">
      <c r="A116">
        <v>3190</v>
      </c>
      <c r="B116" s="3" t="s">
        <v>51</v>
      </c>
      <c r="C116" s="3">
        <v>1140</v>
      </c>
      <c r="D116" s="3">
        <v>16</v>
      </c>
      <c r="E116" s="3">
        <v>41044</v>
      </c>
      <c r="F116" s="3">
        <v>0.20534722222222224</v>
      </c>
      <c r="G116">
        <f t="shared" si="1"/>
        <v>3192</v>
      </c>
      <c r="H116">
        <f>VLOOKUP(G116,'WGtesttank5-16'!A:C,3)</f>
        <v>1.3089999999999999</v>
      </c>
      <c r="I116">
        <f>VLOOKUP(G116,'WGtesttank5-16'!A:D,4)</f>
        <v>1.9598</v>
      </c>
    </row>
    <row r="117" spans="1:9">
      <c r="A117">
        <v>3210</v>
      </c>
      <c r="B117" s="3" t="s">
        <v>51</v>
      </c>
      <c r="C117" s="3">
        <v>1145</v>
      </c>
      <c r="D117" s="3">
        <v>16</v>
      </c>
      <c r="E117" s="3">
        <v>41044</v>
      </c>
      <c r="F117" s="3">
        <v>0.20726851851851849</v>
      </c>
      <c r="G117">
        <f t="shared" si="1"/>
        <v>3212</v>
      </c>
      <c r="H117">
        <f>VLOOKUP(G117,'WGtesttank5-16'!A:C,3)</f>
        <v>1.3006</v>
      </c>
      <c r="I117">
        <f>VLOOKUP(G117,'WGtesttank5-16'!A:D,4)</f>
        <v>1.8774999999999999</v>
      </c>
    </row>
    <row r="118" spans="1:9">
      <c r="A118">
        <v>3246</v>
      </c>
      <c r="B118" s="3" t="s">
        <v>51</v>
      </c>
      <c r="C118" s="3">
        <v>1154</v>
      </c>
      <c r="D118" s="3">
        <v>16</v>
      </c>
      <c r="E118" s="3">
        <v>41044</v>
      </c>
      <c r="F118" s="3">
        <v>0.24700231481481483</v>
      </c>
      <c r="G118">
        <f t="shared" si="1"/>
        <v>3248</v>
      </c>
      <c r="H118">
        <f>VLOOKUP(G118,'WGtesttank5-16'!A:C,3)</f>
        <v>1.3098000000000001</v>
      </c>
      <c r="I118">
        <f>VLOOKUP(G118,'WGtesttank5-16'!A:D,4)</f>
        <v>1.9574</v>
      </c>
    </row>
    <row r="119" spans="1:9">
      <c r="A119">
        <v>3266</v>
      </c>
      <c r="B119" s="3" t="s">
        <v>51</v>
      </c>
      <c r="C119" s="3">
        <v>1159</v>
      </c>
      <c r="D119" s="3">
        <v>16</v>
      </c>
      <c r="E119" s="3">
        <v>41044</v>
      </c>
      <c r="F119" s="3">
        <v>0.24892361111111114</v>
      </c>
      <c r="G119">
        <f t="shared" si="1"/>
        <v>3268</v>
      </c>
      <c r="H119">
        <f>VLOOKUP(G119,'WGtesttank5-16'!A:C,3)</f>
        <v>1.3013999999999999</v>
      </c>
      <c r="I119">
        <f>VLOOKUP(G119,'WGtesttank5-16'!A:D,4)</f>
        <v>1.8746</v>
      </c>
    </row>
    <row r="120" spans="1:9">
      <c r="A120">
        <v>3302</v>
      </c>
      <c r="B120" s="3" t="s">
        <v>51</v>
      </c>
      <c r="C120" s="3">
        <v>1168</v>
      </c>
      <c r="D120" s="3">
        <v>16</v>
      </c>
      <c r="E120" s="3">
        <v>41044</v>
      </c>
      <c r="F120" s="3">
        <v>0.28866898148148151</v>
      </c>
      <c r="G120">
        <f t="shared" si="1"/>
        <v>3304</v>
      </c>
      <c r="H120">
        <f>VLOOKUP(G120,'WGtesttank5-16'!A:C,3)</f>
        <v>1.3097000000000001</v>
      </c>
      <c r="I120">
        <f>VLOOKUP(G120,'WGtesttank5-16'!A:D,4)</f>
        <v>1.9563999999999999</v>
      </c>
    </row>
    <row r="121" spans="1:9">
      <c r="A121">
        <v>3322</v>
      </c>
      <c r="B121" s="3" t="s">
        <v>51</v>
      </c>
      <c r="C121" s="3">
        <v>1173</v>
      </c>
      <c r="D121" s="3">
        <v>16</v>
      </c>
      <c r="E121" s="3">
        <v>41044</v>
      </c>
      <c r="F121" s="3">
        <v>0.29059027777777779</v>
      </c>
      <c r="G121">
        <f t="shared" si="1"/>
        <v>3324</v>
      </c>
      <c r="H121">
        <f>VLOOKUP(G121,'WGtesttank5-16'!A:C,3)</f>
        <v>1.3003</v>
      </c>
      <c r="I121">
        <f>VLOOKUP(G121,'WGtesttank5-16'!A:D,4)</f>
        <v>1.8724000000000001</v>
      </c>
    </row>
    <row r="122" spans="1:9">
      <c r="A122">
        <v>3358</v>
      </c>
      <c r="B122" s="3" t="s">
        <v>51</v>
      </c>
      <c r="C122" s="3">
        <v>1182</v>
      </c>
      <c r="D122" s="3">
        <v>16</v>
      </c>
      <c r="E122" s="3">
        <v>41044</v>
      </c>
      <c r="F122" s="3">
        <v>0.33035879629629633</v>
      </c>
      <c r="G122">
        <f t="shared" si="1"/>
        <v>3360</v>
      </c>
      <c r="H122">
        <f>VLOOKUP(G122,'WGtesttank5-16'!A:C,3)</f>
        <v>1.3096000000000001</v>
      </c>
      <c r="I122">
        <f>VLOOKUP(G122,'WGtesttank5-16'!A:D,4)</f>
        <v>1.9530000000000001</v>
      </c>
    </row>
    <row r="123" spans="1:9">
      <c r="A123">
        <v>3378</v>
      </c>
      <c r="B123" s="3" t="s">
        <v>51</v>
      </c>
      <c r="C123" s="3">
        <v>1187</v>
      </c>
      <c r="D123" s="3">
        <v>16</v>
      </c>
      <c r="E123" s="3">
        <v>41044</v>
      </c>
      <c r="F123" s="3">
        <v>0.33226851851851852</v>
      </c>
      <c r="G123">
        <f t="shared" si="1"/>
        <v>3380</v>
      </c>
      <c r="H123">
        <f>VLOOKUP(G123,'WGtesttank5-16'!A:C,3)</f>
        <v>1.3007</v>
      </c>
      <c r="I123">
        <f>VLOOKUP(G123,'WGtesttank5-16'!A:D,4)</f>
        <v>1.8716999999999999</v>
      </c>
    </row>
    <row r="124" spans="1:9">
      <c r="A124">
        <v>3414</v>
      </c>
      <c r="B124" s="3" t="s">
        <v>51</v>
      </c>
      <c r="C124" s="3">
        <v>1196</v>
      </c>
      <c r="D124" s="3">
        <v>16</v>
      </c>
      <c r="E124" s="3">
        <v>41044</v>
      </c>
      <c r="F124" s="3">
        <v>0.37200231481481483</v>
      </c>
      <c r="G124">
        <f t="shared" si="1"/>
        <v>3416</v>
      </c>
      <c r="H124">
        <f>VLOOKUP(G124,'WGtesttank5-16'!A:C,3)</f>
        <v>1.3090999999999999</v>
      </c>
      <c r="I124">
        <f>VLOOKUP(G124,'WGtesttank5-16'!A:D,4)</f>
        <v>1.9536</v>
      </c>
    </row>
    <row r="125" spans="1:9">
      <c r="A125">
        <v>3434</v>
      </c>
      <c r="B125" s="3" t="s">
        <v>51</v>
      </c>
      <c r="C125" s="3">
        <v>1201</v>
      </c>
      <c r="D125" s="3">
        <v>16</v>
      </c>
      <c r="E125" s="3">
        <v>41044</v>
      </c>
      <c r="F125" s="3">
        <v>0.37392361111111111</v>
      </c>
      <c r="G125">
        <f t="shared" si="1"/>
        <v>3436</v>
      </c>
      <c r="H125">
        <f>VLOOKUP(G125,'WGtesttank5-16'!A:C,3)</f>
        <v>1.3010999999999999</v>
      </c>
      <c r="I125">
        <f>VLOOKUP(G125,'WGtesttank5-16'!A:D,4)</f>
        <v>1.8703000000000001</v>
      </c>
    </row>
    <row r="126" spans="1:9">
      <c r="A126">
        <v>3470</v>
      </c>
      <c r="B126" s="3" t="s">
        <v>51</v>
      </c>
      <c r="C126" s="3">
        <v>1210</v>
      </c>
      <c r="D126" s="3">
        <v>16</v>
      </c>
      <c r="E126" s="3">
        <v>41044</v>
      </c>
      <c r="F126" s="3">
        <v>0.41366898148148151</v>
      </c>
      <c r="G126">
        <f t="shared" si="1"/>
        <v>3472</v>
      </c>
      <c r="H126">
        <f>VLOOKUP(G126,'WGtesttank5-16'!A:C,3)</f>
        <v>1.3089999999999999</v>
      </c>
      <c r="I126">
        <f>VLOOKUP(G126,'WGtesttank5-16'!A:D,4)</f>
        <v>1.9540999999999999</v>
      </c>
    </row>
    <row r="127" spans="1:9">
      <c r="A127">
        <v>3490</v>
      </c>
      <c r="B127" s="3" t="s">
        <v>51</v>
      </c>
      <c r="C127" s="3">
        <v>1215</v>
      </c>
      <c r="D127" s="3">
        <v>16</v>
      </c>
      <c r="E127" s="3">
        <v>41044</v>
      </c>
      <c r="F127" s="3">
        <v>0.41559027777777779</v>
      </c>
      <c r="G127">
        <f t="shared" si="1"/>
        <v>3492</v>
      </c>
      <c r="H127">
        <f>VLOOKUP(G127,'WGtesttank5-16'!A:C,3)</f>
        <v>1.2994000000000001</v>
      </c>
      <c r="I127">
        <f>VLOOKUP(G127,'WGtesttank5-16'!A:D,4)</f>
        <v>1.8702000000000001</v>
      </c>
    </row>
    <row r="128" spans="1:9">
      <c r="A128">
        <v>3526</v>
      </c>
      <c r="B128" s="3" t="s">
        <v>51</v>
      </c>
      <c r="C128" s="3">
        <v>1224</v>
      </c>
      <c r="D128" s="3">
        <v>16</v>
      </c>
      <c r="E128" s="3">
        <v>41044</v>
      </c>
      <c r="F128" s="3">
        <v>0.45533564814814814</v>
      </c>
      <c r="G128">
        <f t="shared" si="1"/>
        <v>3528</v>
      </c>
      <c r="H128">
        <f>VLOOKUP(G128,'WGtesttank5-16'!A:C,3)</f>
        <v>1.3075000000000001</v>
      </c>
      <c r="I128">
        <f>VLOOKUP(G128,'WGtesttank5-16'!A:D,4)</f>
        <v>1.9520999999999999</v>
      </c>
    </row>
    <row r="129" spans="1:9">
      <c r="A129">
        <v>3546</v>
      </c>
      <c r="B129" s="3" t="s">
        <v>51</v>
      </c>
      <c r="C129" s="3">
        <v>1229</v>
      </c>
      <c r="D129" s="3">
        <v>16</v>
      </c>
      <c r="E129" s="3">
        <v>41044</v>
      </c>
      <c r="F129" s="3">
        <v>0.45725694444444448</v>
      </c>
      <c r="G129">
        <f t="shared" si="1"/>
        <v>3548</v>
      </c>
      <c r="H129">
        <f>VLOOKUP(G129,'WGtesttank5-16'!A:C,3)</f>
        <v>1.3</v>
      </c>
      <c r="I129">
        <f>VLOOKUP(G129,'WGtesttank5-16'!A:D,4)</f>
        <v>1.8653</v>
      </c>
    </row>
    <row r="130" spans="1:9">
      <c r="A130">
        <v>3582</v>
      </c>
      <c r="B130" s="3" t="s">
        <v>51</v>
      </c>
      <c r="C130" s="3">
        <v>1238</v>
      </c>
      <c r="D130" s="3">
        <v>16</v>
      </c>
      <c r="E130" s="3">
        <v>41044</v>
      </c>
      <c r="F130" s="3">
        <v>0.49700231481481483</v>
      </c>
      <c r="G130">
        <f t="shared" ref="G130:G193" si="2">A130+2</f>
        <v>3584</v>
      </c>
      <c r="H130">
        <f>VLOOKUP(G130,'WGtesttank5-16'!A:C,3)</f>
        <v>1.3087</v>
      </c>
      <c r="I130">
        <f>VLOOKUP(G130,'WGtesttank5-16'!A:D,4)</f>
        <v>1.9503999999999999</v>
      </c>
    </row>
    <row r="131" spans="1:9">
      <c r="A131">
        <v>3602</v>
      </c>
      <c r="B131" s="3" t="s">
        <v>51</v>
      </c>
      <c r="C131" s="3">
        <v>1243</v>
      </c>
      <c r="D131" s="3">
        <v>16</v>
      </c>
      <c r="E131" s="3">
        <v>41044</v>
      </c>
      <c r="F131" s="3">
        <v>0.49892361111111111</v>
      </c>
      <c r="G131">
        <f t="shared" si="2"/>
        <v>3604</v>
      </c>
      <c r="H131">
        <f>VLOOKUP(G131,'WGtesttank5-16'!A:C,3)</f>
        <v>1.3001</v>
      </c>
      <c r="I131">
        <f>VLOOKUP(G131,'WGtesttank5-16'!A:D,4)</f>
        <v>1.8667</v>
      </c>
    </row>
    <row r="132" spans="1:9">
      <c r="A132">
        <v>3638</v>
      </c>
      <c r="B132" s="3" t="s">
        <v>51</v>
      </c>
      <c r="C132" s="3">
        <v>1252</v>
      </c>
      <c r="D132" s="3">
        <v>16</v>
      </c>
      <c r="E132" s="3">
        <v>41044</v>
      </c>
      <c r="F132" s="3">
        <v>0.53866898148148146</v>
      </c>
      <c r="G132">
        <f t="shared" si="2"/>
        <v>3640</v>
      </c>
      <c r="H132">
        <f>VLOOKUP(G132,'WGtesttank5-16'!A:C,3)</f>
        <v>1.3080000000000001</v>
      </c>
      <c r="I132">
        <f>VLOOKUP(G132,'WGtesttank5-16'!A:D,4)</f>
        <v>1.958</v>
      </c>
    </row>
    <row r="133" spans="1:9">
      <c r="A133">
        <v>3658</v>
      </c>
      <c r="B133" s="3" t="s">
        <v>51</v>
      </c>
      <c r="C133" s="3">
        <v>1257</v>
      </c>
      <c r="D133" s="3">
        <v>16</v>
      </c>
      <c r="E133" s="3">
        <v>41044</v>
      </c>
      <c r="F133" s="3">
        <v>0.54059027777777779</v>
      </c>
      <c r="G133">
        <f t="shared" si="2"/>
        <v>3660</v>
      </c>
      <c r="H133">
        <f>VLOOKUP(G133,'WGtesttank5-16'!A:C,3)</f>
        <v>1.2994000000000001</v>
      </c>
      <c r="I133">
        <f>VLOOKUP(G133,'WGtesttank5-16'!A:D,4)</f>
        <v>1.8746</v>
      </c>
    </row>
    <row r="134" spans="1:9">
      <c r="A134">
        <v>3694</v>
      </c>
      <c r="B134" s="3" t="s">
        <v>51</v>
      </c>
      <c r="C134" s="3">
        <v>1266</v>
      </c>
      <c r="D134" s="3">
        <v>16</v>
      </c>
      <c r="E134" s="3">
        <v>41044</v>
      </c>
      <c r="F134" s="3">
        <v>0.5803356481481482</v>
      </c>
      <c r="G134">
        <f t="shared" si="2"/>
        <v>3696</v>
      </c>
      <c r="H134">
        <f>VLOOKUP(G134,'WGtesttank5-16'!A:C,3)</f>
        <v>1.3073999999999999</v>
      </c>
      <c r="I134">
        <f>VLOOKUP(G134,'WGtesttank5-16'!A:D,4)</f>
        <v>1.9581</v>
      </c>
    </row>
    <row r="135" spans="1:9">
      <c r="A135">
        <v>3714</v>
      </c>
      <c r="B135" s="3" t="s">
        <v>51</v>
      </c>
      <c r="C135" s="3">
        <v>1271</v>
      </c>
      <c r="D135" s="3">
        <v>16</v>
      </c>
      <c r="E135" s="3">
        <v>41044</v>
      </c>
      <c r="F135" s="3">
        <v>0.58225694444444442</v>
      </c>
      <c r="G135">
        <f t="shared" si="2"/>
        <v>3716</v>
      </c>
      <c r="H135">
        <f>VLOOKUP(G135,'WGtesttank5-16'!A:C,3)</f>
        <v>1.2992999999999999</v>
      </c>
      <c r="I135">
        <f>VLOOKUP(G135,'WGtesttank5-16'!A:D,4)</f>
        <v>1.8757999999999999</v>
      </c>
    </row>
    <row r="136" spans="1:9">
      <c r="A136">
        <v>3750</v>
      </c>
      <c r="B136" s="3" t="s">
        <v>51</v>
      </c>
      <c r="C136" s="3">
        <v>1280</v>
      </c>
      <c r="D136" s="3">
        <v>16</v>
      </c>
      <c r="E136" s="3">
        <v>41044</v>
      </c>
      <c r="F136" s="3">
        <v>0.62200231481481483</v>
      </c>
      <c r="G136">
        <f t="shared" si="2"/>
        <v>3752</v>
      </c>
      <c r="H136">
        <f>VLOOKUP(G136,'WGtesttank5-16'!A:C,3)</f>
        <v>1.3072999999999999</v>
      </c>
      <c r="I136">
        <f>VLOOKUP(G136,'WGtesttank5-16'!A:D,4)</f>
        <v>1.9602999999999999</v>
      </c>
    </row>
    <row r="137" spans="1:9">
      <c r="A137">
        <v>3770</v>
      </c>
      <c r="B137" s="3" t="s">
        <v>51</v>
      </c>
      <c r="C137" s="3">
        <v>1285</v>
      </c>
      <c r="D137" s="3">
        <v>16</v>
      </c>
      <c r="E137" s="3">
        <v>41044</v>
      </c>
      <c r="F137" s="3">
        <v>0.62392361111111116</v>
      </c>
      <c r="G137">
        <f t="shared" si="2"/>
        <v>3772</v>
      </c>
      <c r="H137">
        <f>VLOOKUP(G137,'WGtesttank5-16'!A:C,3)</f>
        <v>1.2984</v>
      </c>
      <c r="I137">
        <f>VLOOKUP(G137,'WGtesttank5-16'!A:D,4)</f>
        <v>1.8777999999999999</v>
      </c>
    </row>
    <row r="138" spans="1:9">
      <c r="A138">
        <v>3782</v>
      </c>
      <c r="B138" s="3" t="s">
        <v>51</v>
      </c>
      <c r="C138" s="3">
        <v>1288</v>
      </c>
      <c r="D138" s="3">
        <v>16</v>
      </c>
      <c r="E138" s="3">
        <v>41044</v>
      </c>
      <c r="F138" s="3">
        <v>0.62449074074074074</v>
      </c>
      <c r="G138">
        <f t="shared" si="2"/>
        <v>3784</v>
      </c>
      <c r="H138">
        <f>VLOOKUP(G138,'WGtesttank5-16'!A:C,3)</f>
        <v>1.2939000000000001</v>
      </c>
      <c r="I138">
        <f>VLOOKUP(G138,'WGtesttank5-16'!A:D,4)</f>
        <v>1.9132</v>
      </c>
    </row>
    <row r="139" spans="1:9">
      <c r="A139">
        <v>3818</v>
      </c>
      <c r="B139" s="3" t="s">
        <v>51</v>
      </c>
      <c r="C139" s="3">
        <v>1297</v>
      </c>
      <c r="D139" s="3">
        <v>16</v>
      </c>
      <c r="E139" s="3">
        <v>41044</v>
      </c>
      <c r="F139" s="3">
        <v>0.66366898148148146</v>
      </c>
      <c r="G139">
        <f t="shared" si="2"/>
        <v>3820</v>
      </c>
      <c r="H139">
        <f>VLOOKUP(G139,'WGtesttank5-16'!A:C,3)</f>
        <v>1.3088</v>
      </c>
      <c r="I139">
        <f>VLOOKUP(G139,'WGtesttank5-16'!A:D,4)</f>
        <v>1.9544999999999999</v>
      </c>
    </row>
    <row r="140" spans="1:9">
      <c r="A140">
        <v>3838</v>
      </c>
      <c r="B140" s="3" t="s">
        <v>51</v>
      </c>
      <c r="C140" s="3">
        <v>1302</v>
      </c>
      <c r="D140" s="3">
        <v>16</v>
      </c>
      <c r="E140" s="3">
        <v>41044</v>
      </c>
      <c r="F140" s="3">
        <v>0.66559027777777779</v>
      </c>
      <c r="G140">
        <f t="shared" si="2"/>
        <v>3840</v>
      </c>
      <c r="H140">
        <f>VLOOKUP(G140,'WGtesttank5-16'!A:C,3)</f>
        <v>1.2989999999999999</v>
      </c>
      <c r="I140">
        <f>VLOOKUP(G140,'WGtesttank5-16'!A:D,4)</f>
        <v>1.8745000000000001</v>
      </c>
    </row>
    <row r="141" spans="1:9">
      <c r="A141">
        <v>3874</v>
      </c>
      <c r="B141" s="3" t="s">
        <v>51</v>
      </c>
      <c r="C141" s="3">
        <v>1311</v>
      </c>
      <c r="D141" s="3">
        <v>16</v>
      </c>
      <c r="E141" s="3">
        <v>41044</v>
      </c>
      <c r="F141" s="3">
        <v>0.7053356481481482</v>
      </c>
      <c r="G141">
        <f t="shared" si="2"/>
        <v>3876</v>
      </c>
      <c r="H141">
        <f>VLOOKUP(G141,'WGtesttank5-16'!A:C,3)</f>
        <v>1.3078000000000001</v>
      </c>
      <c r="I141">
        <f>VLOOKUP(G141,'WGtesttank5-16'!A:D,4)</f>
        <v>1.9476</v>
      </c>
    </row>
    <row r="142" spans="1:9">
      <c r="A142">
        <v>3894</v>
      </c>
      <c r="B142" s="3" t="s">
        <v>51</v>
      </c>
      <c r="C142" s="3">
        <v>1316</v>
      </c>
      <c r="D142" s="3">
        <v>16</v>
      </c>
      <c r="E142" s="3">
        <v>41044</v>
      </c>
      <c r="F142" s="3">
        <v>0.70725694444444442</v>
      </c>
      <c r="G142">
        <f t="shared" si="2"/>
        <v>3896</v>
      </c>
      <c r="H142">
        <f>VLOOKUP(G142,'WGtesttank5-16'!A:C,3)</f>
        <v>1.2992999999999999</v>
      </c>
      <c r="I142">
        <f>VLOOKUP(G142,'WGtesttank5-16'!A:D,4)</f>
        <v>1.8613999999999999</v>
      </c>
    </row>
    <row r="143" spans="1:9">
      <c r="A143">
        <v>3930</v>
      </c>
      <c r="B143" s="3" t="s">
        <v>51</v>
      </c>
      <c r="C143" s="3">
        <v>1325</v>
      </c>
      <c r="D143" s="3">
        <v>16</v>
      </c>
      <c r="E143" s="3">
        <v>41044</v>
      </c>
      <c r="F143" s="3">
        <v>0.74700231481481483</v>
      </c>
      <c r="G143">
        <f t="shared" si="2"/>
        <v>3932</v>
      </c>
      <c r="H143">
        <f>VLOOKUP(G143,'WGtesttank5-16'!A:C,3)</f>
        <v>1.3096000000000001</v>
      </c>
      <c r="I143">
        <f>VLOOKUP(G143,'WGtesttank5-16'!A:D,4)</f>
        <v>1.9486000000000001</v>
      </c>
    </row>
    <row r="144" spans="1:9">
      <c r="A144">
        <v>3950</v>
      </c>
      <c r="B144" s="3" t="s">
        <v>51</v>
      </c>
      <c r="C144" s="3">
        <v>1330</v>
      </c>
      <c r="D144" s="3">
        <v>16</v>
      </c>
      <c r="E144" s="3">
        <v>41044</v>
      </c>
      <c r="F144" s="3">
        <v>0.74892361111111105</v>
      </c>
      <c r="G144">
        <f t="shared" si="2"/>
        <v>3952</v>
      </c>
      <c r="H144">
        <f>VLOOKUP(G144,'WGtesttank5-16'!A:C,3)</f>
        <v>1.3002</v>
      </c>
      <c r="I144">
        <f>VLOOKUP(G144,'WGtesttank5-16'!A:D,4)</f>
        <v>1.8709</v>
      </c>
    </row>
    <row r="145" spans="1:9">
      <c r="A145">
        <v>3986</v>
      </c>
      <c r="B145" s="3" t="s">
        <v>51</v>
      </c>
      <c r="C145" s="3">
        <v>1339</v>
      </c>
      <c r="D145" s="3">
        <v>16</v>
      </c>
      <c r="E145" s="3">
        <v>41044</v>
      </c>
      <c r="F145" s="3">
        <v>0.78866898148148146</v>
      </c>
      <c r="G145">
        <f t="shared" si="2"/>
        <v>3988</v>
      </c>
      <c r="H145">
        <f>VLOOKUP(G145,'WGtesttank5-16'!A:C,3)</f>
        <v>1.3087</v>
      </c>
      <c r="I145">
        <f>VLOOKUP(G145,'WGtesttank5-16'!A:D,4)</f>
        <v>1.9509000000000001</v>
      </c>
    </row>
    <row r="146" spans="1:9">
      <c r="A146">
        <v>4006</v>
      </c>
      <c r="B146" s="3" t="s">
        <v>51</v>
      </c>
      <c r="C146" s="3">
        <v>1344</v>
      </c>
      <c r="D146" s="3">
        <v>16</v>
      </c>
      <c r="E146" s="3">
        <v>41044</v>
      </c>
      <c r="F146" s="3">
        <v>0.79059027777777768</v>
      </c>
      <c r="G146">
        <f t="shared" si="2"/>
        <v>4008</v>
      </c>
      <c r="H146">
        <f>VLOOKUP(G146,'WGtesttank5-16'!A:C,3)</f>
        <v>1.2984</v>
      </c>
      <c r="I146">
        <f>VLOOKUP(G146,'WGtesttank5-16'!A:D,4)</f>
        <v>1.8693</v>
      </c>
    </row>
    <row r="147" spans="1:9">
      <c r="A147">
        <v>4042</v>
      </c>
      <c r="B147" s="3" t="s">
        <v>51</v>
      </c>
      <c r="C147" s="3">
        <v>1353</v>
      </c>
      <c r="D147" s="3">
        <v>16</v>
      </c>
      <c r="E147" s="3">
        <v>41044</v>
      </c>
      <c r="F147" s="3">
        <v>0.8303356481481482</v>
      </c>
      <c r="G147">
        <f t="shared" si="2"/>
        <v>4044</v>
      </c>
      <c r="H147">
        <f>VLOOKUP(G147,'WGtesttank5-16'!A:C,3)</f>
        <v>1.3079000000000001</v>
      </c>
      <c r="I147">
        <f>VLOOKUP(G147,'WGtesttank5-16'!A:D,4)</f>
        <v>1.9525999999999999</v>
      </c>
    </row>
    <row r="148" spans="1:9">
      <c r="A148">
        <v>4062</v>
      </c>
      <c r="B148" s="3" t="s">
        <v>51</v>
      </c>
      <c r="C148" s="3">
        <v>1358</v>
      </c>
      <c r="D148" s="3">
        <v>16</v>
      </c>
      <c r="E148" s="3">
        <v>41044</v>
      </c>
      <c r="F148" s="3">
        <v>0.83225694444444442</v>
      </c>
      <c r="G148">
        <f t="shared" si="2"/>
        <v>4064</v>
      </c>
      <c r="H148">
        <f>VLOOKUP(G148,'WGtesttank5-16'!A:C,3)</f>
        <v>1.3004</v>
      </c>
      <c r="I148">
        <f>VLOOKUP(G148,'WGtesttank5-16'!A:D,4)</f>
        <v>1.87</v>
      </c>
    </row>
    <row r="149" spans="1:9">
      <c r="A149">
        <v>4098</v>
      </c>
      <c r="B149" s="3" t="s">
        <v>51</v>
      </c>
      <c r="C149" s="3">
        <v>1367</v>
      </c>
      <c r="D149" s="3">
        <v>16</v>
      </c>
      <c r="E149" s="3">
        <v>41044</v>
      </c>
      <c r="F149" s="3">
        <v>0.87200231481481483</v>
      </c>
      <c r="G149">
        <f t="shared" si="2"/>
        <v>4100</v>
      </c>
      <c r="H149">
        <f>VLOOKUP(G149,'WGtesttank5-16'!A:C,3)</f>
        <v>1.3080000000000001</v>
      </c>
      <c r="I149">
        <f>VLOOKUP(G149,'WGtesttank5-16'!A:D,4)</f>
        <v>1.9503999999999999</v>
      </c>
    </row>
    <row r="150" spans="1:9">
      <c r="A150">
        <v>4118</v>
      </c>
      <c r="B150" s="3" t="s">
        <v>51</v>
      </c>
      <c r="C150" s="3">
        <v>1372</v>
      </c>
      <c r="D150" s="3">
        <v>16</v>
      </c>
      <c r="E150" s="3">
        <v>41044</v>
      </c>
      <c r="F150" s="3">
        <v>0.87392361111111105</v>
      </c>
      <c r="G150">
        <f t="shared" si="2"/>
        <v>4120</v>
      </c>
      <c r="H150">
        <f>VLOOKUP(G150,'WGtesttank5-16'!A:C,3)</f>
        <v>1.2992999999999999</v>
      </c>
      <c r="I150">
        <f>VLOOKUP(G150,'WGtesttank5-16'!A:D,4)</f>
        <v>1.8644000000000001</v>
      </c>
    </row>
    <row r="151" spans="1:9">
      <c r="A151">
        <v>4154</v>
      </c>
      <c r="B151" s="3" t="s">
        <v>51</v>
      </c>
      <c r="C151" s="3">
        <v>1381</v>
      </c>
      <c r="D151" s="3">
        <v>16</v>
      </c>
      <c r="E151" s="3">
        <v>41044</v>
      </c>
      <c r="F151" s="3">
        <v>0.91366898148148146</v>
      </c>
      <c r="G151">
        <f t="shared" si="2"/>
        <v>4156</v>
      </c>
      <c r="H151">
        <f>VLOOKUP(G151,'WGtesttank5-16'!A:C,3)</f>
        <v>1.3071999999999999</v>
      </c>
      <c r="I151">
        <f>VLOOKUP(G151,'WGtesttank5-16'!A:D,4)</f>
        <v>1.9426000000000001</v>
      </c>
    </row>
    <row r="152" spans="1:9">
      <c r="A152">
        <v>4174</v>
      </c>
      <c r="B152" s="3" t="s">
        <v>51</v>
      </c>
      <c r="C152" s="3">
        <v>1386</v>
      </c>
      <c r="D152" s="3">
        <v>16</v>
      </c>
      <c r="E152" s="3">
        <v>41044</v>
      </c>
      <c r="F152" s="3">
        <v>0.91559027777777768</v>
      </c>
      <c r="G152">
        <f t="shared" si="2"/>
        <v>4176</v>
      </c>
      <c r="H152">
        <f>VLOOKUP(G152,'WGtesttank5-16'!A:C,3)</f>
        <v>1.2988</v>
      </c>
      <c r="I152">
        <f>VLOOKUP(G152,'WGtesttank5-16'!A:D,4)</f>
        <v>1.8605</v>
      </c>
    </row>
    <row r="153" spans="1:9">
      <c r="A153">
        <v>4210</v>
      </c>
      <c r="B153" s="3" t="s">
        <v>51</v>
      </c>
      <c r="C153" s="3">
        <v>1395</v>
      </c>
      <c r="D153" s="3">
        <v>16</v>
      </c>
      <c r="E153" s="3">
        <v>41044</v>
      </c>
      <c r="F153" s="3">
        <v>0.9553356481481482</v>
      </c>
      <c r="G153">
        <f t="shared" si="2"/>
        <v>4212</v>
      </c>
      <c r="H153">
        <f>VLOOKUP(G153,'WGtesttank5-16'!A:C,3)</f>
        <v>1.3079000000000001</v>
      </c>
      <c r="I153">
        <f>VLOOKUP(G153,'WGtesttank5-16'!A:D,4)</f>
        <v>1.9415</v>
      </c>
    </row>
    <row r="154" spans="1:9">
      <c r="A154">
        <v>4230</v>
      </c>
      <c r="B154" s="3" t="s">
        <v>51</v>
      </c>
      <c r="C154" s="3">
        <v>1400</v>
      </c>
      <c r="D154" s="3">
        <v>16</v>
      </c>
      <c r="E154" s="3">
        <v>41044</v>
      </c>
      <c r="F154" s="3">
        <v>0.95725694444444442</v>
      </c>
      <c r="G154">
        <f t="shared" si="2"/>
        <v>4232</v>
      </c>
      <c r="H154">
        <f>VLOOKUP(G154,'WGtesttank5-16'!A:C,3)</f>
        <v>1.2988999999999999</v>
      </c>
      <c r="I154">
        <f>VLOOKUP(G154,'WGtesttank5-16'!A:D,4)</f>
        <v>1.8592</v>
      </c>
    </row>
    <row r="155" spans="1:9">
      <c r="A155">
        <v>4266</v>
      </c>
      <c r="B155" s="3" t="s">
        <v>51</v>
      </c>
      <c r="C155" s="3">
        <v>1409</v>
      </c>
      <c r="D155" s="3">
        <v>16</v>
      </c>
      <c r="E155" s="3">
        <v>41044</v>
      </c>
      <c r="F155" s="3">
        <v>0.99700231481481483</v>
      </c>
      <c r="G155">
        <f t="shared" si="2"/>
        <v>4268</v>
      </c>
      <c r="H155">
        <f>VLOOKUP(G155,'WGtesttank5-16'!A:C,3)</f>
        <v>1.3088</v>
      </c>
      <c r="I155">
        <f>VLOOKUP(G155,'WGtesttank5-16'!A:D,4)</f>
        <v>1.9437</v>
      </c>
    </row>
    <row r="156" spans="1:9">
      <c r="A156">
        <v>4286</v>
      </c>
      <c r="B156" s="3" t="s">
        <v>51</v>
      </c>
      <c r="C156" s="3">
        <v>1414</v>
      </c>
      <c r="D156" s="3">
        <v>16</v>
      </c>
      <c r="E156" s="3">
        <v>41044</v>
      </c>
      <c r="F156" s="3">
        <v>0.99892361111111105</v>
      </c>
      <c r="G156">
        <f t="shared" si="2"/>
        <v>4288</v>
      </c>
      <c r="H156">
        <f>VLOOKUP(G156,'WGtesttank5-16'!A:C,3)</f>
        <v>1.2988</v>
      </c>
      <c r="I156">
        <f>VLOOKUP(G156,'WGtesttank5-16'!A:D,4)</f>
        <v>1.8633</v>
      </c>
    </row>
    <row r="157" spans="1:9">
      <c r="A157">
        <v>4322</v>
      </c>
      <c r="B157" s="3" t="s">
        <v>51</v>
      </c>
      <c r="C157" s="3">
        <v>1423</v>
      </c>
      <c r="D157" s="3">
        <v>16</v>
      </c>
      <c r="E157" s="3">
        <v>41045</v>
      </c>
      <c r="F157" s="3">
        <v>3.8668981481481478E-2</v>
      </c>
      <c r="G157">
        <f t="shared" si="2"/>
        <v>4324</v>
      </c>
      <c r="H157">
        <f>VLOOKUP(G157,'WGtesttank5-16'!A:C,3)</f>
        <v>1.3070999999999999</v>
      </c>
      <c r="I157">
        <f>VLOOKUP(G157,'WGtesttank5-16'!A:D,4)</f>
        <v>1.9507000000000001</v>
      </c>
    </row>
    <row r="158" spans="1:9">
      <c r="A158">
        <v>4342</v>
      </c>
      <c r="B158" s="3" t="s">
        <v>51</v>
      </c>
      <c r="C158" s="3">
        <v>1428</v>
      </c>
      <c r="D158" s="3">
        <v>16</v>
      </c>
      <c r="E158" s="3">
        <v>41045</v>
      </c>
      <c r="F158" s="3">
        <v>4.0590277777777781E-2</v>
      </c>
      <c r="G158">
        <f t="shared" si="2"/>
        <v>4344</v>
      </c>
      <c r="H158">
        <f>VLOOKUP(G158,'WGtesttank5-16'!A:C,3)</f>
        <v>1.2981</v>
      </c>
      <c r="I158">
        <f>VLOOKUP(G158,'WGtesttank5-16'!A:D,4)</f>
        <v>1.8708</v>
      </c>
    </row>
    <row r="159" spans="1:9">
      <c r="A159">
        <v>4378</v>
      </c>
      <c r="B159" s="3" t="s">
        <v>51</v>
      </c>
      <c r="C159" s="3">
        <v>1437</v>
      </c>
      <c r="D159" s="3">
        <v>16</v>
      </c>
      <c r="E159" s="3">
        <v>41045</v>
      </c>
      <c r="F159" s="3">
        <v>8.0358796296296289E-2</v>
      </c>
      <c r="G159">
        <f t="shared" si="2"/>
        <v>4380</v>
      </c>
      <c r="H159">
        <f>VLOOKUP(G159,'WGtesttank5-16'!A:C,3)</f>
        <v>1.3075000000000001</v>
      </c>
      <c r="I159">
        <f>VLOOKUP(G159,'WGtesttank5-16'!A:D,4)</f>
        <v>1.9518</v>
      </c>
    </row>
    <row r="160" spans="1:9">
      <c r="A160">
        <v>4398</v>
      </c>
      <c r="B160" s="3" t="s">
        <v>51</v>
      </c>
      <c r="C160" s="3">
        <v>1442</v>
      </c>
      <c r="D160" s="3">
        <v>16</v>
      </c>
      <c r="E160" s="3">
        <v>41045</v>
      </c>
      <c r="F160" s="3">
        <v>8.2268518518518519E-2</v>
      </c>
      <c r="G160">
        <f t="shared" si="2"/>
        <v>4400</v>
      </c>
      <c r="H160">
        <f>VLOOKUP(G160,'WGtesttank5-16'!A:C,3)</f>
        <v>1.2974000000000001</v>
      </c>
      <c r="I160">
        <f>VLOOKUP(G160,'WGtesttank5-16'!A:D,4)</f>
        <v>1.8728</v>
      </c>
    </row>
    <row r="161" spans="1:9">
      <c r="A161">
        <v>4434</v>
      </c>
      <c r="B161" s="3" t="s">
        <v>51</v>
      </c>
      <c r="C161" s="3">
        <v>1451</v>
      </c>
      <c r="D161" s="3">
        <v>16</v>
      </c>
      <c r="E161" s="3">
        <v>41045</v>
      </c>
      <c r="F161" s="3">
        <v>0.12200231481481481</v>
      </c>
      <c r="G161">
        <f t="shared" si="2"/>
        <v>4436</v>
      </c>
      <c r="H161">
        <f>VLOOKUP(G161,'WGtesttank5-16'!A:C,3)</f>
        <v>1.3076000000000001</v>
      </c>
      <c r="I161">
        <f>VLOOKUP(G161,'WGtesttank5-16'!A:D,4)</f>
        <v>1.9488000000000001</v>
      </c>
    </row>
    <row r="162" spans="1:9">
      <c r="A162">
        <v>4454</v>
      </c>
      <c r="B162" s="3" t="s">
        <v>51</v>
      </c>
      <c r="C162" s="3">
        <v>1456</v>
      </c>
      <c r="D162" s="3">
        <v>16</v>
      </c>
      <c r="E162" s="3">
        <v>41045</v>
      </c>
      <c r="F162" s="3">
        <v>0.12392361111111111</v>
      </c>
      <c r="G162">
        <f t="shared" si="2"/>
        <v>4456</v>
      </c>
      <c r="H162">
        <f>VLOOKUP(G162,'WGtesttank5-16'!A:C,3)</f>
        <v>1.2977000000000001</v>
      </c>
      <c r="I162">
        <f>VLOOKUP(G162,'WGtesttank5-16'!A:D,4)</f>
        <v>1.8698999999999999</v>
      </c>
    </row>
    <row r="163" spans="1:9">
      <c r="A163">
        <v>4490</v>
      </c>
      <c r="B163" s="3" t="s">
        <v>51</v>
      </c>
      <c r="C163" s="3">
        <v>1465</v>
      </c>
      <c r="D163" s="3">
        <v>16</v>
      </c>
      <c r="E163" s="3">
        <v>41045</v>
      </c>
      <c r="F163" s="3">
        <v>0.16366898148148148</v>
      </c>
      <c r="G163">
        <f t="shared" si="2"/>
        <v>4492</v>
      </c>
      <c r="H163">
        <f>VLOOKUP(G163,'WGtesttank5-16'!A:C,3)</f>
        <v>1.3076000000000001</v>
      </c>
      <c r="I163">
        <f>VLOOKUP(G163,'WGtesttank5-16'!A:D,4)</f>
        <v>1.9571000000000001</v>
      </c>
    </row>
    <row r="164" spans="1:9">
      <c r="A164">
        <v>4510</v>
      </c>
      <c r="B164" s="3" t="s">
        <v>51</v>
      </c>
      <c r="C164" s="3">
        <v>1470</v>
      </c>
      <c r="D164" s="3">
        <v>16</v>
      </c>
      <c r="E164" s="3">
        <v>41045</v>
      </c>
      <c r="F164" s="3">
        <v>0.16559027777777777</v>
      </c>
      <c r="G164">
        <f t="shared" si="2"/>
        <v>4512</v>
      </c>
      <c r="H164">
        <f>VLOOKUP(G164,'WGtesttank5-16'!A:C,3)</f>
        <v>1.2987</v>
      </c>
      <c r="I164">
        <f>VLOOKUP(G164,'WGtesttank5-16'!A:D,4)</f>
        <v>1.8721000000000001</v>
      </c>
    </row>
    <row r="165" spans="1:9">
      <c r="A165">
        <v>4522</v>
      </c>
      <c r="B165" s="3" t="s">
        <v>51</v>
      </c>
      <c r="C165" s="3">
        <v>1473</v>
      </c>
      <c r="D165" s="3">
        <v>16</v>
      </c>
      <c r="E165" s="3">
        <v>41045</v>
      </c>
      <c r="F165" s="3">
        <v>0.16615740740740739</v>
      </c>
      <c r="G165">
        <f t="shared" si="2"/>
        <v>4524</v>
      </c>
      <c r="H165">
        <f>VLOOKUP(G165,'WGtesttank5-16'!A:C,3)</f>
        <v>1.294</v>
      </c>
      <c r="I165">
        <f>VLOOKUP(G165,'WGtesttank5-16'!A:D,4)</f>
        <v>1.91</v>
      </c>
    </row>
    <row r="166" spans="1:9">
      <c r="A166">
        <v>4558</v>
      </c>
      <c r="B166" s="3" t="s">
        <v>51</v>
      </c>
      <c r="C166" s="3">
        <v>1482</v>
      </c>
      <c r="D166" s="3">
        <v>16</v>
      </c>
      <c r="E166" s="3">
        <v>41045</v>
      </c>
      <c r="F166" s="3">
        <v>0.20533564814814817</v>
      </c>
      <c r="G166">
        <f t="shared" si="2"/>
        <v>4560</v>
      </c>
      <c r="H166">
        <f>VLOOKUP(G166,'WGtesttank5-16'!A:C,3)</f>
        <v>1.3075000000000001</v>
      </c>
      <c r="I166">
        <f>VLOOKUP(G166,'WGtesttank5-16'!A:D,4)</f>
        <v>1.9449000000000001</v>
      </c>
    </row>
    <row r="167" spans="1:9">
      <c r="A167">
        <v>4578</v>
      </c>
      <c r="B167" s="3" t="s">
        <v>51</v>
      </c>
      <c r="C167" s="3">
        <v>1487</v>
      </c>
      <c r="D167" s="3">
        <v>16</v>
      </c>
      <c r="E167" s="3">
        <v>41045</v>
      </c>
      <c r="F167" s="3">
        <v>0.20725694444444445</v>
      </c>
      <c r="G167">
        <f t="shared" si="2"/>
        <v>4580</v>
      </c>
      <c r="H167">
        <f>VLOOKUP(G167,'WGtesttank5-16'!A:C,3)</f>
        <v>1.2986</v>
      </c>
      <c r="I167">
        <f>VLOOKUP(G167,'WGtesttank5-16'!A:D,4)</f>
        <v>1.8673999999999999</v>
      </c>
    </row>
    <row r="168" spans="1:9">
      <c r="A168">
        <v>4614</v>
      </c>
      <c r="B168" s="3" t="s">
        <v>51</v>
      </c>
      <c r="C168" s="3">
        <v>1496</v>
      </c>
      <c r="D168" s="3">
        <v>16</v>
      </c>
      <c r="E168" s="3">
        <v>41045</v>
      </c>
      <c r="F168" s="3">
        <v>0.24700231481481483</v>
      </c>
      <c r="G168">
        <f t="shared" si="2"/>
        <v>4616</v>
      </c>
      <c r="H168">
        <f>VLOOKUP(G168,'WGtesttank5-16'!A:C,3)</f>
        <v>1.3070999999999999</v>
      </c>
      <c r="I168">
        <f>VLOOKUP(G168,'WGtesttank5-16'!A:D,4)</f>
        <v>1.944</v>
      </c>
    </row>
    <row r="169" spans="1:9">
      <c r="A169">
        <v>4634</v>
      </c>
      <c r="B169" s="3" t="s">
        <v>51</v>
      </c>
      <c r="C169" s="3">
        <v>1501</v>
      </c>
      <c r="D169" s="3">
        <v>16</v>
      </c>
      <c r="E169" s="3">
        <v>41045</v>
      </c>
      <c r="F169" s="3">
        <v>0.24892361111111114</v>
      </c>
      <c r="G169">
        <f t="shared" si="2"/>
        <v>4636</v>
      </c>
      <c r="H169">
        <f>VLOOKUP(G169,'WGtesttank5-16'!A:C,3)</f>
        <v>1.2987</v>
      </c>
      <c r="I169">
        <f>VLOOKUP(G169,'WGtesttank5-16'!A:D,4)</f>
        <v>1.8621000000000001</v>
      </c>
    </row>
    <row r="170" spans="1:9">
      <c r="A170">
        <v>4670</v>
      </c>
      <c r="B170" s="3" t="s">
        <v>51</v>
      </c>
      <c r="C170" s="3">
        <v>1510</v>
      </c>
      <c r="D170" s="3">
        <v>16</v>
      </c>
      <c r="E170" s="3">
        <v>41045</v>
      </c>
      <c r="F170" s="3">
        <v>0.28868055555555555</v>
      </c>
      <c r="G170">
        <f t="shared" si="2"/>
        <v>4672</v>
      </c>
      <c r="H170">
        <f>VLOOKUP(G170,'WGtesttank5-16'!A:C,3)</f>
        <v>1.3066</v>
      </c>
      <c r="I170">
        <f>VLOOKUP(G170,'WGtesttank5-16'!A:D,4)</f>
        <v>1.9399</v>
      </c>
    </row>
    <row r="171" spans="1:9">
      <c r="A171">
        <v>4690</v>
      </c>
      <c r="B171" s="3" t="s">
        <v>51</v>
      </c>
      <c r="C171" s="3">
        <v>1515</v>
      </c>
      <c r="D171" s="3">
        <v>16</v>
      </c>
      <c r="E171" s="3">
        <v>41045</v>
      </c>
      <c r="F171" s="3">
        <v>0.29059027777777779</v>
      </c>
      <c r="G171">
        <f t="shared" si="2"/>
        <v>4692</v>
      </c>
      <c r="H171">
        <f>VLOOKUP(G171,'WGtesttank5-16'!A:C,3)</f>
        <v>1.2987</v>
      </c>
      <c r="I171">
        <f>VLOOKUP(G171,'WGtesttank5-16'!A:D,4)</f>
        <v>1.8597999999999999</v>
      </c>
    </row>
    <row r="172" spans="1:9">
      <c r="A172">
        <v>4726</v>
      </c>
      <c r="B172" s="3" t="s">
        <v>51</v>
      </c>
      <c r="C172" s="3">
        <v>1524</v>
      </c>
      <c r="D172" s="3">
        <v>16</v>
      </c>
      <c r="E172" s="3">
        <v>41045</v>
      </c>
      <c r="F172" s="3">
        <v>0.33033564814814814</v>
      </c>
      <c r="G172">
        <f t="shared" si="2"/>
        <v>4728</v>
      </c>
      <c r="H172">
        <f>VLOOKUP(G172,'WGtesttank5-16'!A:C,3)</f>
        <v>1.3069</v>
      </c>
      <c r="I172">
        <f>VLOOKUP(G172,'WGtesttank5-16'!A:D,4)</f>
        <v>1.9362999999999999</v>
      </c>
    </row>
    <row r="173" spans="1:9">
      <c r="A173">
        <v>4746</v>
      </c>
      <c r="B173" s="3" t="s">
        <v>51</v>
      </c>
      <c r="C173" s="3">
        <v>1529</v>
      </c>
      <c r="D173" s="3">
        <v>16</v>
      </c>
      <c r="E173" s="3">
        <v>41045</v>
      </c>
      <c r="F173" s="3">
        <v>0.33225694444444448</v>
      </c>
      <c r="G173">
        <f t="shared" si="2"/>
        <v>4748</v>
      </c>
      <c r="H173">
        <f>VLOOKUP(G173,'WGtesttank5-16'!A:C,3)</f>
        <v>1.2985</v>
      </c>
      <c r="I173">
        <f>VLOOKUP(G173,'WGtesttank5-16'!A:D,4)</f>
        <v>1.8569</v>
      </c>
    </row>
    <row r="174" spans="1:9">
      <c r="A174">
        <v>4782</v>
      </c>
      <c r="B174" s="3" t="s">
        <v>51</v>
      </c>
      <c r="C174" s="3">
        <v>1538</v>
      </c>
      <c r="D174" s="3">
        <v>16</v>
      </c>
      <c r="E174" s="3">
        <v>41045</v>
      </c>
      <c r="F174" s="3">
        <v>0.37200231481481483</v>
      </c>
      <c r="G174">
        <f t="shared" si="2"/>
        <v>4784</v>
      </c>
      <c r="H174">
        <f>VLOOKUP(G174,'WGtesttank5-16'!A:C,3)</f>
        <v>1.3069</v>
      </c>
      <c r="I174">
        <f>VLOOKUP(G174,'WGtesttank5-16'!A:D,4)</f>
        <v>1.9395</v>
      </c>
    </row>
    <row r="175" spans="1:9">
      <c r="A175">
        <v>4802</v>
      </c>
      <c r="B175" s="3" t="s">
        <v>51</v>
      </c>
      <c r="C175" s="3">
        <v>1543</v>
      </c>
      <c r="D175" s="3">
        <v>16</v>
      </c>
      <c r="E175" s="3">
        <v>41045</v>
      </c>
      <c r="F175" s="3">
        <v>0.37392361111111111</v>
      </c>
      <c r="G175">
        <f t="shared" si="2"/>
        <v>4804</v>
      </c>
      <c r="H175">
        <f>VLOOKUP(G175,'WGtesttank5-16'!A:C,3)</f>
        <v>1.2977000000000001</v>
      </c>
      <c r="I175">
        <f>VLOOKUP(G175,'WGtesttank5-16'!A:D,4)</f>
        <v>1.8601000000000001</v>
      </c>
    </row>
    <row r="176" spans="1:9">
      <c r="A176">
        <v>4838</v>
      </c>
      <c r="B176" s="3" t="s">
        <v>51</v>
      </c>
      <c r="C176" s="3">
        <v>1552</v>
      </c>
      <c r="D176" s="3">
        <v>16</v>
      </c>
      <c r="E176" s="3">
        <v>41045</v>
      </c>
      <c r="F176" s="3">
        <v>0.41366898148148151</v>
      </c>
      <c r="G176">
        <f t="shared" si="2"/>
        <v>4840</v>
      </c>
      <c r="H176">
        <f>VLOOKUP(G176,'WGtesttank5-16'!A:C,3)</f>
        <v>1.3071999999999999</v>
      </c>
      <c r="I176">
        <f>VLOOKUP(G176,'WGtesttank5-16'!A:D,4)</f>
        <v>1.944</v>
      </c>
    </row>
    <row r="177" spans="1:9">
      <c r="A177">
        <v>4858</v>
      </c>
      <c r="B177" s="3" t="s">
        <v>51</v>
      </c>
      <c r="C177" s="3">
        <v>1557</v>
      </c>
      <c r="D177" s="3">
        <v>16</v>
      </c>
      <c r="E177" s="3">
        <v>41045</v>
      </c>
      <c r="F177" s="3">
        <v>0.41559027777777779</v>
      </c>
      <c r="G177">
        <f t="shared" si="2"/>
        <v>4860</v>
      </c>
      <c r="H177">
        <f>VLOOKUP(G177,'WGtesttank5-16'!A:C,3)</f>
        <v>1.2981</v>
      </c>
      <c r="I177">
        <f>VLOOKUP(G177,'WGtesttank5-16'!A:D,4)</f>
        <v>1.8613999999999999</v>
      </c>
    </row>
    <row r="178" spans="1:9">
      <c r="A178">
        <v>4894</v>
      </c>
      <c r="B178" s="3" t="s">
        <v>51</v>
      </c>
      <c r="C178" s="3">
        <v>1566</v>
      </c>
      <c r="D178" s="3">
        <v>16</v>
      </c>
      <c r="E178" s="3">
        <v>41045</v>
      </c>
      <c r="F178" s="3">
        <v>0.45533564814814814</v>
      </c>
      <c r="G178">
        <f t="shared" si="2"/>
        <v>4896</v>
      </c>
      <c r="H178">
        <f>VLOOKUP(G178,'WGtesttank5-16'!A:C,3)</f>
        <v>1.3064</v>
      </c>
      <c r="I178">
        <f>VLOOKUP(G178,'WGtesttank5-16'!A:D,4)</f>
        <v>1.9431</v>
      </c>
    </row>
    <row r="179" spans="1:9">
      <c r="A179">
        <v>4914</v>
      </c>
      <c r="B179" s="3" t="s">
        <v>51</v>
      </c>
      <c r="C179" s="3">
        <v>1571</v>
      </c>
      <c r="D179" s="3">
        <v>16</v>
      </c>
      <c r="E179" s="3">
        <v>41045</v>
      </c>
      <c r="F179" s="3">
        <v>0.45725694444444448</v>
      </c>
      <c r="G179">
        <f t="shared" si="2"/>
        <v>4916</v>
      </c>
      <c r="H179">
        <f>VLOOKUP(G179,'WGtesttank5-16'!A:C,3)</f>
        <v>1.2970999999999999</v>
      </c>
      <c r="I179">
        <f>VLOOKUP(G179,'WGtesttank5-16'!A:D,4)</f>
        <v>1.8648</v>
      </c>
    </row>
    <row r="180" spans="1:9">
      <c r="A180">
        <v>4950</v>
      </c>
      <c r="B180" s="3" t="s">
        <v>51</v>
      </c>
      <c r="C180" s="3">
        <v>1580</v>
      </c>
      <c r="D180" s="3">
        <v>16</v>
      </c>
      <c r="E180" s="3">
        <v>41045</v>
      </c>
      <c r="F180" s="3">
        <v>0.49700231481481483</v>
      </c>
      <c r="G180">
        <f t="shared" si="2"/>
        <v>4952</v>
      </c>
      <c r="H180">
        <f>VLOOKUP(G180,'WGtesttank5-16'!A:C,3)</f>
        <v>1.3059000000000001</v>
      </c>
      <c r="I180">
        <f>VLOOKUP(G180,'WGtesttank5-16'!A:D,4)</f>
        <v>1.9419</v>
      </c>
    </row>
    <row r="181" spans="1:9">
      <c r="A181">
        <v>4970</v>
      </c>
      <c r="B181" s="3" t="s">
        <v>51</v>
      </c>
      <c r="C181" s="3">
        <v>1585</v>
      </c>
      <c r="D181" s="3">
        <v>16</v>
      </c>
      <c r="E181" s="3">
        <v>41045</v>
      </c>
      <c r="F181" s="3">
        <v>0.49892361111111111</v>
      </c>
      <c r="G181">
        <f t="shared" si="2"/>
        <v>4972</v>
      </c>
      <c r="H181">
        <f>VLOOKUP(G181,'WGtesttank5-16'!A:C,3)</f>
        <v>1.2981</v>
      </c>
      <c r="I181">
        <f>VLOOKUP(G181,'WGtesttank5-16'!A:D,4)</f>
        <v>1.8656999999999999</v>
      </c>
    </row>
    <row r="182" spans="1:9">
      <c r="A182">
        <v>5006</v>
      </c>
      <c r="B182" s="3" t="s">
        <v>51</v>
      </c>
      <c r="C182" s="3">
        <v>1594</v>
      </c>
      <c r="D182" s="3">
        <v>16</v>
      </c>
      <c r="E182" s="3">
        <v>41045</v>
      </c>
      <c r="F182" s="3">
        <v>0.53866898148148146</v>
      </c>
      <c r="G182">
        <f t="shared" si="2"/>
        <v>5008</v>
      </c>
      <c r="H182">
        <f>VLOOKUP(G182,'WGtesttank5-16'!A:C,3)</f>
        <v>1.3058000000000001</v>
      </c>
      <c r="I182">
        <f>VLOOKUP(G182,'WGtesttank5-16'!A:D,4)</f>
        <v>1.9510000000000001</v>
      </c>
    </row>
    <row r="183" spans="1:9">
      <c r="A183">
        <v>5026</v>
      </c>
      <c r="B183" s="3" t="s">
        <v>51</v>
      </c>
      <c r="C183" s="3">
        <v>1599</v>
      </c>
      <c r="D183" s="3">
        <v>16</v>
      </c>
      <c r="E183" s="3">
        <v>41045</v>
      </c>
      <c r="F183" s="3">
        <v>0.54059027777777779</v>
      </c>
      <c r="G183">
        <f t="shared" si="2"/>
        <v>5028</v>
      </c>
      <c r="H183">
        <f>VLOOKUP(G183,'WGtesttank5-16'!A:C,3)</f>
        <v>1.2958000000000001</v>
      </c>
      <c r="I183">
        <f>VLOOKUP(G183,'WGtesttank5-16'!A:D,4)</f>
        <v>1.8738999999999999</v>
      </c>
    </row>
    <row r="184" spans="1:9">
      <c r="A184">
        <v>5062</v>
      </c>
      <c r="B184" s="3" t="s">
        <v>51</v>
      </c>
      <c r="C184" s="3">
        <v>1608</v>
      </c>
      <c r="D184" s="3">
        <v>16</v>
      </c>
      <c r="E184" s="3">
        <v>41045</v>
      </c>
      <c r="F184" s="3">
        <v>0.5803356481481482</v>
      </c>
      <c r="G184">
        <f t="shared" si="2"/>
        <v>5064</v>
      </c>
      <c r="H184">
        <f>VLOOKUP(G184,'WGtesttank5-16'!A:C,3)</f>
        <v>1.3055000000000001</v>
      </c>
      <c r="I184">
        <f>VLOOKUP(G184,'WGtesttank5-16'!A:D,4)</f>
        <v>1.9554</v>
      </c>
    </row>
    <row r="185" spans="1:9">
      <c r="A185">
        <v>5082</v>
      </c>
      <c r="B185" s="3" t="s">
        <v>51</v>
      </c>
      <c r="C185" s="3">
        <v>1613</v>
      </c>
      <c r="D185" s="3">
        <v>16</v>
      </c>
      <c r="E185" s="3">
        <v>41045</v>
      </c>
      <c r="F185" s="3">
        <v>0.58225694444444442</v>
      </c>
      <c r="G185">
        <f t="shared" si="2"/>
        <v>5084</v>
      </c>
      <c r="H185">
        <f>VLOOKUP(G185,'WGtesttank5-16'!A:C,3)</f>
        <v>1.2966</v>
      </c>
      <c r="I185">
        <f>VLOOKUP(G185,'WGtesttank5-16'!A:D,4)</f>
        <v>1.8776999999999999</v>
      </c>
    </row>
    <row r="186" spans="1:9">
      <c r="A186">
        <v>5118</v>
      </c>
      <c r="B186" s="3" t="s">
        <v>51</v>
      </c>
      <c r="C186" s="3">
        <v>1622</v>
      </c>
      <c r="D186" s="3">
        <v>16</v>
      </c>
      <c r="E186" s="3">
        <v>41045</v>
      </c>
      <c r="F186" s="3">
        <v>0.62201388888888887</v>
      </c>
      <c r="G186">
        <f t="shared" si="2"/>
        <v>5120</v>
      </c>
      <c r="H186">
        <f>VLOOKUP(G186,'WGtesttank5-16'!A:C,3)</f>
        <v>1.3055000000000001</v>
      </c>
      <c r="I186">
        <f>VLOOKUP(G186,'WGtesttank5-16'!A:D,4)</f>
        <v>1.9589000000000001</v>
      </c>
    </row>
    <row r="187" spans="1:9">
      <c r="A187">
        <v>5138</v>
      </c>
      <c r="B187" s="3" t="s">
        <v>51</v>
      </c>
      <c r="C187" s="3">
        <v>1627</v>
      </c>
      <c r="D187" s="3">
        <v>16</v>
      </c>
      <c r="E187" s="3">
        <v>41045</v>
      </c>
      <c r="F187" s="3">
        <v>0.6239351851851852</v>
      </c>
      <c r="G187">
        <f t="shared" si="2"/>
        <v>5140</v>
      </c>
      <c r="H187">
        <f>VLOOKUP(G187,'WGtesttank5-16'!A:C,3)</f>
        <v>1.2961</v>
      </c>
      <c r="I187">
        <f>VLOOKUP(G187,'WGtesttank5-16'!A:D,4)</f>
        <v>1.879</v>
      </c>
    </row>
    <row r="188" spans="1:9">
      <c r="A188">
        <v>5174</v>
      </c>
      <c r="B188" s="3" t="s">
        <v>51</v>
      </c>
      <c r="C188" s="3">
        <v>1636</v>
      </c>
      <c r="D188" s="3">
        <v>16</v>
      </c>
      <c r="E188" s="3">
        <v>41045</v>
      </c>
      <c r="F188" s="3">
        <v>0.66366898148148146</v>
      </c>
      <c r="G188">
        <f t="shared" si="2"/>
        <v>5176</v>
      </c>
      <c r="H188">
        <f>VLOOKUP(G188,'WGtesttank5-16'!A:C,3)</f>
        <v>1.3050999999999999</v>
      </c>
      <c r="I188">
        <f>VLOOKUP(G188,'WGtesttank5-16'!A:D,4)</f>
        <v>1.9524999999999999</v>
      </c>
    </row>
    <row r="189" spans="1:9">
      <c r="A189">
        <v>5194</v>
      </c>
      <c r="B189" s="3" t="s">
        <v>51</v>
      </c>
      <c r="C189" s="3">
        <v>1641</v>
      </c>
      <c r="D189" s="3">
        <v>16</v>
      </c>
      <c r="E189" s="3">
        <v>41045</v>
      </c>
      <c r="F189" s="3">
        <v>0.66559027777777779</v>
      </c>
      <c r="G189">
        <f t="shared" si="2"/>
        <v>5196</v>
      </c>
      <c r="H189">
        <f>VLOOKUP(G189,'WGtesttank5-16'!A:C,3)</f>
        <v>1.2962</v>
      </c>
      <c r="I189">
        <f>VLOOKUP(G189,'WGtesttank5-16'!A:D,4)</f>
        <v>1.8768</v>
      </c>
    </row>
    <row r="190" spans="1:9">
      <c r="A190">
        <v>5230</v>
      </c>
      <c r="B190" s="3" t="s">
        <v>51</v>
      </c>
      <c r="C190" s="3">
        <v>1650</v>
      </c>
      <c r="D190" s="3">
        <v>16</v>
      </c>
      <c r="E190" s="3">
        <v>41045</v>
      </c>
      <c r="F190" s="3">
        <v>0.7053356481481482</v>
      </c>
      <c r="G190">
        <f t="shared" si="2"/>
        <v>5232</v>
      </c>
      <c r="H190">
        <f>VLOOKUP(G190,'WGtesttank5-16'!A:C,3)</f>
        <v>1.3071999999999999</v>
      </c>
      <c r="I190">
        <f>VLOOKUP(G190,'WGtesttank5-16'!A:D,4)</f>
        <v>1.9386000000000001</v>
      </c>
    </row>
    <row r="191" spans="1:9">
      <c r="A191">
        <v>5250</v>
      </c>
      <c r="B191" s="3" t="s">
        <v>51</v>
      </c>
      <c r="C191" s="3">
        <v>1655</v>
      </c>
      <c r="D191" s="3">
        <v>16</v>
      </c>
      <c r="E191" s="3">
        <v>41045</v>
      </c>
      <c r="F191" s="3">
        <v>0.70725694444444442</v>
      </c>
      <c r="G191">
        <f t="shared" si="2"/>
        <v>5252</v>
      </c>
      <c r="H191">
        <f>VLOOKUP(G191,'WGtesttank5-16'!A:C,3)</f>
        <v>1.2982</v>
      </c>
      <c r="I191">
        <f>VLOOKUP(G191,'WGtesttank5-16'!A:D,4)</f>
        <v>1.8567</v>
      </c>
    </row>
    <row r="192" spans="1:9">
      <c r="A192">
        <v>5262</v>
      </c>
      <c r="B192" s="3" t="s">
        <v>51</v>
      </c>
      <c r="C192" s="3">
        <v>1658</v>
      </c>
      <c r="D192" s="3">
        <v>16</v>
      </c>
      <c r="E192" s="3">
        <v>41045</v>
      </c>
      <c r="F192" s="3">
        <v>0.70782407407407411</v>
      </c>
      <c r="G192">
        <f t="shared" si="2"/>
        <v>5264</v>
      </c>
      <c r="H192">
        <f>VLOOKUP(G192,'WGtesttank5-16'!A:C,3)</f>
        <v>1.2937000000000001</v>
      </c>
      <c r="I192">
        <f>VLOOKUP(G192,'WGtesttank5-16'!A:D,4)</f>
        <v>1.897</v>
      </c>
    </row>
    <row r="193" spans="1:9">
      <c r="A193">
        <v>5298</v>
      </c>
      <c r="B193" s="3" t="s">
        <v>51</v>
      </c>
      <c r="C193" s="3">
        <v>1667</v>
      </c>
      <c r="D193" s="3">
        <v>16</v>
      </c>
      <c r="E193" s="3">
        <v>41045</v>
      </c>
      <c r="F193" s="3">
        <v>0.74700231481481483</v>
      </c>
      <c r="G193">
        <f t="shared" si="2"/>
        <v>5300</v>
      </c>
      <c r="H193">
        <f>VLOOKUP(G193,'WGtesttank5-16'!A:C,3)</f>
        <v>1.3066</v>
      </c>
      <c r="I193">
        <f>VLOOKUP(G193,'WGtesttank5-16'!A:D,4)</f>
        <v>1.9367000000000001</v>
      </c>
    </row>
    <row r="194" spans="1:9">
      <c r="A194">
        <v>5318</v>
      </c>
      <c r="B194" s="3" t="s">
        <v>51</v>
      </c>
      <c r="C194" s="3">
        <v>1672</v>
      </c>
      <c r="D194" s="3">
        <v>16</v>
      </c>
      <c r="E194" s="3">
        <v>41045</v>
      </c>
      <c r="F194" s="3">
        <v>0.74892361111111105</v>
      </c>
      <c r="G194">
        <f t="shared" ref="G194:G198" si="3">A194+2</f>
        <v>5320</v>
      </c>
      <c r="H194">
        <f>VLOOKUP(G194,'WGtesttank5-16'!A:C,3)</f>
        <v>1.2977000000000001</v>
      </c>
      <c r="I194">
        <f>VLOOKUP(G194,'WGtesttank5-16'!A:D,4)</f>
        <v>1.8595999999999999</v>
      </c>
    </row>
    <row r="195" spans="1:9">
      <c r="A195">
        <v>5354</v>
      </c>
      <c r="B195" s="3" t="s">
        <v>51</v>
      </c>
      <c r="C195" s="3">
        <v>1681</v>
      </c>
      <c r="D195" s="3">
        <v>16</v>
      </c>
      <c r="E195" s="3">
        <v>41045</v>
      </c>
      <c r="F195" s="3">
        <v>0.78869212962962953</v>
      </c>
      <c r="G195">
        <f t="shared" si="3"/>
        <v>5356</v>
      </c>
      <c r="H195">
        <f>VLOOKUP(G195,'WGtesttank5-16'!A:C,3)</f>
        <v>1.3055000000000001</v>
      </c>
      <c r="I195">
        <f>VLOOKUP(G195,'WGtesttank5-16'!A:D,4)</f>
        <v>1.9377</v>
      </c>
    </row>
    <row r="196" spans="1:9">
      <c r="A196">
        <v>5374</v>
      </c>
      <c r="B196" s="3" t="s">
        <v>51</v>
      </c>
      <c r="C196" s="3">
        <v>1686</v>
      </c>
      <c r="D196" s="3">
        <v>16</v>
      </c>
      <c r="E196" s="3">
        <v>41045</v>
      </c>
      <c r="F196" s="3">
        <v>0.79060185185185183</v>
      </c>
      <c r="G196">
        <f t="shared" si="3"/>
        <v>5376</v>
      </c>
      <c r="H196">
        <f>VLOOKUP(G196,'WGtesttank5-16'!A:C,3)</f>
        <v>1.2966</v>
      </c>
      <c r="I196">
        <f>VLOOKUP(G196,'WGtesttank5-16'!A:D,4)</f>
        <v>1.8604000000000001</v>
      </c>
    </row>
    <row r="197" spans="1:9">
      <c r="A197">
        <v>5410</v>
      </c>
      <c r="B197" s="3" t="s">
        <v>51</v>
      </c>
      <c r="C197" s="3">
        <v>1695</v>
      </c>
      <c r="D197" s="3">
        <v>16</v>
      </c>
      <c r="E197" s="3">
        <v>41045</v>
      </c>
      <c r="F197" s="3">
        <v>0.8303356481481482</v>
      </c>
      <c r="G197">
        <f t="shared" si="3"/>
        <v>5412</v>
      </c>
      <c r="H197">
        <f>VLOOKUP(G197,'WGtesttank5-16'!A:C,3)</f>
        <v>1.3059000000000001</v>
      </c>
      <c r="I197">
        <f>VLOOKUP(G197,'WGtesttank5-16'!A:D,4)</f>
        <v>1.9431</v>
      </c>
    </row>
    <row r="198" spans="1:9">
      <c r="A198">
        <v>5430</v>
      </c>
      <c r="B198" s="3" t="s">
        <v>51</v>
      </c>
      <c r="C198" s="3">
        <v>1700</v>
      </c>
      <c r="D198" s="3">
        <v>16</v>
      </c>
      <c r="E198" s="3">
        <v>41045</v>
      </c>
      <c r="F198" s="3">
        <v>0.83225694444444442</v>
      </c>
      <c r="G198">
        <f t="shared" si="3"/>
        <v>5432</v>
      </c>
      <c r="H198">
        <f>VLOOKUP(G198,'WGtesttank5-16'!A:C,3)</f>
        <v>1.2961</v>
      </c>
      <c r="I198">
        <f>VLOOKUP(G198,'WGtesttank5-16'!A:D,4)</f>
        <v>1.8642000000000001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70"/>
  <sheetViews>
    <sheetView workbookViewId="0">
      <selection activeCell="G32" sqref="G32"/>
    </sheetView>
  </sheetViews>
  <sheetFormatPr defaultRowHeight="12.75"/>
  <sheetData>
    <row r="1" spans="1:9">
      <c r="A1">
        <v>90</v>
      </c>
      <c r="B1" s="3" t="s">
        <v>52</v>
      </c>
      <c r="C1" s="3">
        <v>365</v>
      </c>
      <c r="D1" s="3">
        <v>24</v>
      </c>
      <c r="E1" s="3">
        <v>41041</v>
      </c>
      <c r="F1" s="3">
        <v>0.91699074074074083</v>
      </c>
      <c r="G1" s="3">
        <f>A1+2</f>
        <v>92</v>
      </c>
      <c r="H1" s="3">
        <f>VLOOKUP(G1,'WGtesttank5-16'!A:D,4)</f>
        <v>43.44</v>
      </c>
      <c r="I1" s="3"/>
    </row>
    <row r="2" spans="1:9">
      <c r="A2">
        <v>94</v>
      </c>
      <c r="B2" s="3" t="s">
        <v>52</v>
      </c>
      <c r="C2" s="3">
        <v>366</v>
      </c>
      <c r="D2" s="3">
        <v>24</v>
      </c>
      <c r="E2" s="3">
        <v>41041</v>
      </c>
      <c r="F2" s="3">
        <v>0.92394675925925929</v>
      </c>
      <c r="G2" s="3">
        <f t="shared" ref="G2:G65" si="0">A2+2</f>
        <v>96</v>
      </c>
      <c r="H2" s="3">
        <f>VLOOKUP(G2,'WGtesttank5-16'!A:D,4)</f>
        <v>42.97</v>
      </c>
      <c r="I2" s="3"/>
    </row>
    <row r="3" spans="1:9">
      <c r="A3">
        <v>98</v>
      </c>
      <c r="B3" s="3" t="s">
        <v>52</v>
      </c>
      <c r="C3" s="3">
        <v>367</v>
      </c>
      <c r="D3" s="3">
        <v>24</v>
      </c>
      <c r="E3" s="3">
        <v>41041</v>
      </c>
      <c r="F3" s="3">
        <v>0.93087962962962967</v>
      </c>
      <c r="G3" s="3">
        <f t="shared" si="0"/>
        <v>100</v>
      </c>
      <c r="H3" s="3">
        <f>VLOOKUP(G3,'WGtesttank5-16'!A:D,4)</f>
        <v>43.04</v>
      </c>
      <c r="I3" s="3"/>
    </row>
    <row r="4" spans="1:9">
      <c r="A4">
        <v>102</v>
      </c>
      <c r="B4" s="3" t="s">
        <v>52</v>
      </c>
      <c r="C4" s="3">
        <v>368</v>
      </c>
      <c r="D4" s="3">
        <v>24</v>
      </c>
      <c r="E4" s="3">
        <v>41041</v>
      </c>
      <c r="F4" s="3">
        <v>0.93783564814814813</v>
      </c>
      <c r="G4" s="3">
        <f t="shared" si="0"/>
        <v>104</v>
      </c>
      <c r="H4" s="3">
        <f>VLOOKUP(G4,'WGtesttank5-16'!A:D,4)</f>
        <v>42.65</v>
      </c>
      <c r="I4" s="3"/>
    </row>
    <row r="5" spans="1:9">
      <c r="A5">
        <v>106</v>
      </c>
      <c r="B5" s="3" t="s">
        <v>52</v>
      </c>
      <c r="C5" s="3">
        <v>369</v>
      </c>
      <c r="D5" s="3">
        <v>24</v>
      </c>
      <c r="E5" s="3">
        <v>41041</v>
      </c>
      <c r="F5" s="3">
        <v>0.94476851851851851</v>
      </c>
      <c r="G5" s="3">
        <f t="shared" si="0"/>
        <v>108</v>
      </c>
      <c r="H5" s="3">
        <f>VLOOKUP(G5,'WGtesttank5-16'!A:D,4)</f>
        <v>42.26</v>
      </c>
      <c r="I5" s="3"/>
    </row>
    <row r="6" spans="1:9">
      <c r="A6">
        <v>110</v>
      </c>
      <c r="B6" s="3" t="s">
        <v>52</v>
      </c>
      <c r="C6" s="3">
        <v>370</v>
      </c>
      <c r="D6" s="3">
        <v>24</v>
      </c>
      <c r="E6" s="3">
        <v>41041</v>
      </c>
      <c r="F6" s="3">
        <v>0.95172453703703708</v>
      </c>
      <c r="G6" s="3">
        <f t="shared" si="0"/>
        <v>112</v>
      </c>
      <c r="H6" s="3">
        <f>VLOOKUP(G6,'WGtesttank5-16'!A:D,4)</f>
        <v>42.13</v>
      </c>
      <c r="I6" s="3"/>
    </row>
    <row r="7" spans="1:9">
      <c r="A7">
        <v>146</v>
      </c>
      <c r="B7" s="3" t="s">
        <v>52</v>
      </c>
      <c r="C7" s="3">
        <v>379</v>
      </c>
      <c r="D7" s="3">
        <v>24</v>
      </c>
      <c r="E7" s="3">
        <v>41041</v>
      </c>
      <c r="F7" s="3">
        <v>0.95865740740740746</v>
      </c>
      <c r="G7" s="3">
        <f t="shared" si="0"/>
        <v>148</v>
      </c>
      <c r="H7" s="3">
        <f>VLOOKUP(G7,'WGtesttank5-16'!A:D,4)</f>
        <v>41.63</v>
      </c>
      <c r="I7" s="3"/>
    </row>
    <row r="8" spans="1:9">
      <c r="A8">
        <v>150</v>
      </c>
      <c r="B8" s="3" t="s">
        <v>52</v>
      </c>
      <c r="C8" s="3">
        <v>380</v>
      </c>
      <c r="D8" s="3">
        <v>24</v>
      </c>
      <c r="E8" s="3">
        <v>41041</v>
      </c>
      <c r="F8" s="3">
        <v>0.96560185185185177</v>
      </c>
      <c r="G8" s="3">
        <f t="shared" si="0"/>
        <v>152</v>
      </c>
      <c r="H8" s="3">
        <f>VLOOKUP(G8,'WGtesttank5-16'!A:D,4)</f>
        <v>41.43</v>
      </c>
      <c r="I8" s="3"/>
    </row>
    <row r="9" spans="1:9">
      <c r="A9">
        <v>154</v>
      </c>
      <c r="B9" s="3" t="s">
        <v>52</v>
      </c>
      <c r="C9" s="3">
        <v>381</v>
      </c>
      <c r="D9" s="3">
        <v>24</v>
      </c>
      <c r="E9" s="3">
        <v>41041</v>
      </c>
      <c r="F9" s="3">
        <v>0.9725462962962963</v>
      </c>
      <c r="G9" s="3">
        <f t="shared" si="0"/>
        <v>156</v>
      </c>
      <c r="H9" s="3">
        <f>VLOOKUP(G9,'WGtesttank5-16'!A:D,4)</f>
        <v>41.23</v>
      </c>
      <c r="I9" s="3"/>
    </row>
    <row r="10" spans="1:9">
      <c r="A10">
        <v>158</v>
      </c>
      <c r="B10" s="3" t="s">
        <v>52</v>
      </c>
      <c r="C10" s="3">
        <v>382</v>
      </c>
      <c r="D10" s="3">
        <v>24</v>
      </c>
      <c r="E10" s="3">
        <v>41041</v>
      </c>
      <c r="F10" s="3">
        <v>0.97950231481481476</v>
      </c>
      <c r="G10" s="3">
        <f t="shared" si="0"/>
        <v>160</v>
      </c>
      <c r="H10" s="3">
        <f>VLOOKUP(G10,'WGtesttank5-16'!A:D,4)</f>
        <v>40.96</v>
      </c>
      <c r="I10" s="3"/>
    </row>
    <row r="11" spans="1:9">
      <c r="A11">
        <v>162</v>
      </c>
      <c r="B11" s="3" t="s">
        <v>52</v>
      </c>
      <c r="C11" s="3">
        <v>383</v>
      </c>
      <c r="D11" s="3">
        <v>24</v>
      </c>
      <c r="E11" s="3">
        <v>41041</v>
      </c>
      <c r="F11" s="3">
        <v>0.98643518518518514</v>
      </c>
      <c r="G11" s="3">
        <f t="shared" si="0"/>
        <v>164</v>
      </c>
      <c r="H11" s="3">
        <f>VLOOKUP(G11,'WGtesttank5-16'!A:D,4)</f>
        <v>41</v>
      </c>
      <c r="I11" s="3"/>
    </row>
    <row r="12" spans="1:9">
      <c r="A12">
        <v>166</v>
      </c>
      <c r="B12" s="3" t="s">
        <v>52</v>
      </c>
      <c r="C12" s="3">
        <v>384</v>
      </c>
      <c r="D12" s="3">
        <v>24</v>
      </c>
      <c r="E12" s="3">
        <v>41041</v>
      </c>
      <c r="F12" s="3">
        <v>0.99337962962962967</v>
      </c>
      <c r="G12" s="3">
        <f t="shared" si="0"/>
        <v>168</v>
      </c>
      <c r="H12" s="3">
        <f>VLOOKUP(G12,'WGtesttank5-16'!A:D,4)</f>
        <v>41.13</v>
      </c>
      <c r="I12" s="3"/>
    </row>
    <row r="13" spans="1:9">
      <c r="A13">
        <v>202</v>
      </c>
      <c r="B13" s="3" t="s">
        <v>52</v>
      </c>
      <c r="C13" s="3">
        <v>393</v>
      </c>
      <c r="D13" s="3">
        <v>24</v>
      </c>
      <c r="E13" s="3">
        <v>41042</v>
      </c>
      <c r="F13" s="3">
        <v>3.3564814814814812E-4</v>
      </c>
      <c r="G13" s="3">
        <f t="shared" si="0"/>
        <v>204</v>
      </c>
      <c r="H13" s="3">
        <f>VLOOKUP(G13,'WGtesttank5-16'!A:D,4)</f>
        <v>40.89</v>
      </c>
      <c r="I13" s="3"/>
    </row>
    <row r="14" spans="1:9">
      <c r="A14">
        <v>206</v>
      </c>
      <c r="B14" s="3" t="s">
        <v>52</v>
      </c>
      <c r="C14" s="3">
        <v>394</v>
      </c>
      <c r="D14" s="3">
        <v>24</v>
      </c>
      <c r="E14" s="3">
        <v>41042</v>
      </c>
      <c r="F14" s="3">
        <v>7.2685185185185188E-3</v>
      </c>
      <c r="G14" s="3">
        <f t="shared" si="0"/>
        <v>208</v>
      </c>
      <c r="H14" s="3">
        <f>VLOOKUP(G14,'WGtesttank5-16'!A:D,4)</f>
        <v>40.24</v>
      </c>
      <c r="I14" s="3"/>
    </row>
    <row r="15" spans="1:9">
      <c r="A15">
        <v>210</v>
      </c>
      <c r="B15" s="3" t="s">
        <v>52</v>
      </c>
      <c r="C15" s="3">
        <v>395</v>
      </c>
      <c r="D15" s="3">
        <v>24</v>
      </c>
      <c r="E15" s="3">
        <v>41042</v>
      </c>
      <c r="F15" s="3">
        <v>1.4212962962962962E-2</v>
      </c>
      <c r="G15" s="3">
        <f t="shared" si="0"/>
        <v>212</v>
      </c>
      <c r="H15" s="3">
        <f>VLOOKUP(G15,'WGtesttank5-16'!A:D,4)</f>
        <v>39.909999999999997</v>
      </c>
      <c r="I15" s="3"/>
    </row>
    <row r="16" spans="1:9">
      <c r="A16">
        <v>214</v>
      </c>
      <c r="B16" s="3" t="s">
        <v>52</v>
      </c>
      <c r="C16" s="3">
        <v>396</v>
      </c>
      <c r="D16" s="3">
        <v>24</v>
      </c>
      <c r="E16" s="3">
        <v>41042</v>
      </c>
      <c r="F16" s="3">
        <v>2.1168981481481483E-2</v>
      </c>
      <c r="G16" s="3">
        <f t="shared" si="0"/>
        <v>216</v>
      </c>
      <c r="H16" s="3">
        <f>VLOOKUP(G16,'WGtesttank5-16'!A:D,4)</f>
        <v>39.43</v>
      </c>
      <c r="I16" s="3"/>
    </row>
    <row r="17" spans="1:9">
      <c r="A17">
        <v>218</v>
      </c>
      <c r="B17" s="3" t="s">
        <v>52</v>
      </c>
      <c r="C17" s="3">
        <v>397</v>
      </c>
      <c r="D17" s="3">
        <v>24</v>
      </c>
      <c r="E17" s="3">
        <v>41042</v>
      </c>
      <c r="F17" s="3">
        <v>2.8101851851851854E-2</v>
      </c>
      <c r="G17" s="3">
        <f t="shared" si="0"/>
        <v>220</v>
      </c>
      <c r="H17" s="3">
        <f>VLOOKUP(G17,'WGtesttank5-16'!A:D,4)</f>
        <v>38.479999999999997</v>
      </c>
      <c r="I17" s="3"/>
    </row>
    <row r="18" spans="1:9">
      <c r="A18">
        <v>222</v>
      </c>
      <c r="B18" s="3" t="s">
        <v>52</v>
      </c>
      <c r="C18" s="3">
        <v>398</v>
      </c>
      <c r="D18" s="3">
        <v>24</v>
      </c>
      <c r="E18" s="3">
        <v>41042</v>
      </c>
      <c r="F18" s="3">
        <v>3.5057870370370371E-2</v>
      </c>
      <c r="G18" s="3">
        <f t="shared" si="0"/>
        <v>224</v>
      </c>
      <c r="H18" s="3">
        <f>VLOOKUP(G18,'WGtesttank5-16'!A:D,4)</f>
        <v>38.26</v>
      </c>
      <c r="I18" s="3"/>
    </row>
    <row r="19" spans="1:9">
      <c r="A19">
        <v>258</v>
      </c>
      <c r="B19" s="3" t="s">
        <v>52</v>
      </c>
      <c r="C19" s="3">
        <v>407</v>
      </c>
      <c r="D19" s="3">
        <v>24</v>
      </c>
      <c r="E19" s="3">
        <v>41042</v>
      </c>
      <c r="F19" s="3">
        <v>4.1990740740740745E-2</v>
      </c>
      <c r="G19" s="3">
        <f t="shared" si="0"/>
        <v>260</v>
      </c>
      <c r="H19" s="3">
        <f>VLOOKUP(G19,'WGtesttank5-16'!A:D,4)</f>
        <v>37.39</v>
      </c>
      <c r="I19" s="3"/>
    </row>
    <row r="20" spans="1:9">
      <c r="A20">
        <v>262</v>
      </c>
      <c r="B20" s="3" t="s">
        <v>52</v>
      </c>
      <c r="C20" s="3">
        <v>408</v>
      </c>
      <c r="D20" s="3">
        <v>24</v>
      </c>
      <c r="E20" s="3">
        <v>41042</v>
      </c>
      <c r="F20" s="3">
        <v>4.8935185185185186E-2</v>
      </c>
      <c r="G20" s="3">
        <f t="shared" si="0"/>
        <v>264</v>
      </c>
      <c r="H20" s="3">
        <f>VLOOKUP(G20,'WGtesttank5-16'!A:D,4)</f>
        <v>36.61</v>
      </c>
      <c r="I20" s="3"/>
    </row>
    <row r="21" spans="1:9">
      <c r="A21">
        <v>266</v>
      </c>
      <c r="B21" s="3" t="s">
        <v>52</v>
      </c>
      <c r="C21" s="3">
        <v>409</v>
      </c>
      <c r="D21" s="3">
        <v>24</v>
      </c>
      <c r="E21" s="3">
        <v>41042</v>
      </c>
      <c r="F21" s="3">
        <v>5.5879629629629633E-2</v>
      </c>
      <c r="G21" s="3">
        <f t="shared" si="0"/>
        <v>268</v>
      </c>
      <c r="H21" s="3">
        <f>VLOOKUP(G21,'WGtesttank5-16'!A:D,4)</f>
        <v>35.79</v>
      </c>
      <c r="I21" s="3"/>
    </row>
    <row r="22" spans="1:9">
      <c r="A22">
        <v>270</v>
      </c>
      <c r="B22" s="3" t="s">
        <v>52</v>
      </c>
      <c r="C22" s="3">
        <v>410</v>
      </c>
      <c r="D22" s="3">
        <v>24</v>
      </c>
      <c r="E22" s="3">
        <v>41042</v>
      </c>
      <c r="F22" s="3">
        <v>6.2824074074074074E-2</v>
      </c>
      <c r="G22" s="3">
        <f t="shared" si="0"/>
        <v>272</v>
      </c>
      <c r="H22" s="3">
        <f>VLOOKUP(G22,'WGtesttank5-16'!A:D,4)</f>
        <v>35.21</v>
      </c>
      <c r="I22" s="3"/>
    </row>
    <row r="23" spans="1:9">
      <c r="A23">
        <v>274</v>
      </c>
      <c r="B23" s="3" t="s">
        <v>52</v>
      </c>
      <c r="C23" s="3">
        <v>411</v>
      </c>
      <c r="D23" s="3">
        <v>24</v>
      </c>
      <c r="E23" s="3">
        <v>41042</v>
      </c>
      <c r="F23" s="3">
        <v>6.9768518518518521E-2</v>
      </c>
      <c r="G23" s="3">
        <f t="shared" si="0"/>
        <v>276</v>
      </c>
      <c r="H23" s="3">
        <f>VLOOKUP(G23,'WGtesttank5-16'!A:D,4)</f>
        <v>34.33</v>
      </c>
      <c r="I23" s="3"/>
    </row>
    <row r="24" spans="1:9">
      <c r="A24">
        <v>278</v>
      </c>
      <c r="B24" s="3" t="s">
        <v>52</v>
      </c>
      <c r="C24" s="3">
        <v>412</v>
      </c>
      <c r="D24" s="3">
        <v>24</v>
      </c>
      <c r="E24" s="3">
        <v>41042</v>
      </c>
      <c r="F24" s="3">
        <v>7.6724537037037036E-2</v>
      </c>
      <c r="G24" s="3">
        <f t="shared" si="0"/>
        <v>280</v>
      </c>
      <c r="H24" s="3">
        <f>VLOOKUP(G24,'WGtesttank5-16'!A:D,4)</f>
        <v>33.75</v>
      </c>
      <c r="I24" s="3"/>
    </row>
    <row r="25" spans="1:9">
      <c r="A25">
        <v>314</v>
      </c>
      <c r="B25" s="3" t="s">
        <v>52</v>
      </c>
      <c r="C25" s="3">
        <v>421</v>
      </c>
      <c r="D25" s="3">
        <v>24</v>
      </c>
      <c r="E25" s="3">
        <v>41042</v>
      </c>
      <c r="F25" s="3">
        <v>8.3657407407407403E-2</v>
      </c>
      <c r="G25" s="3">
        <f t="shared" si="0"/>
        <v>316</v>
      </c>
      <c r="H25" s="3">
        <f>VLOOKUP(G25,'WGtesttank5-16'!A:D,4)</f>
        <v>32.729999999999997</v>
      </c>
      <c r="I25" s="3"/>
    </row>
    <row r="26" spans="1:9">
      <c r="A26">
        <v>318</v>
      </c>
      <c r="B26" s="3" t="s">
        <v>52</v>
      </c>
      <c r="C26" s="3">
        <v>422</v>
      </c>
      <c r="D26" s="3">
        <v>24</v>
      </c>
      <c r="E26" s="3">
        <v>41042</v>
      </c>
      <c r="F26" s="3">
        <v>9.0613425925925917E-2</v>
      </c>
      <c r="G26" s="3">
        <f t="shared" si="0"/>
        <v>320</v>
      </c>
      <c r="H26" s="3">
        <f>VLOOKUP(G26,'WGtesttank5-16'!A:D,4)</f>
        <v>31.65</v>
      </c>
      <c r="I26" s="3"/>
    </row>
    <row r="27" spans="1:9">
      <c r="A27">
        <v>322</v>
      </c>
      <c r="B27" s="3" t="s">
        <v>52</v>
      </c>
      <c r="C27" s="3">
        <v>423</v>
      </c>
      <c r="D27" s="3">
        <v>24</v>
      </c>
      <c r="E27" s="3">
        <v>41042</v>
      </c>
      <c r="F27" s="3">
        <v>9.7557870370370378E-2</v>
      </c>
      <c r="G27" s="3">
        <f t="shared" si="0"/>
        <v>324</v>
      </c>
      <c r="H27" s="3">
        <f>VLOOKUP(G27,'WGtesttank5-16'!A:D,4)</f>
        <v>30.83</v>
      </c>
      <c r="I27" s="3"/>
    </row>
    <row r="28" spans="1:9">
      <c r="A28">
        <v>326</v>
      </c>
      <c r="B28" s="3" t="s">
        <v>52</v>
      </c>
      <c r="C28" s="3">
        <v>424</v>
      </c>
      <c r="D28" s="3">
        <v>24</v>
      </c>
      <c r="E28" s="3">
        <v>41042</v>
      </c>
      <c r="F28" s="3">
        <v>0.10449074074074073</v>
      </c>
      <c r="G28" s="3">
        <f t="shared" si="0"/>
        <v>328</v>
      </c>
      <c r="H28" s="3">
        <f>VLOOKUP(G28,'WGtesttank5-16'!A:D,4)</f>
        <v>29.97</v>
      </c>
      <c r="I28" s="3"/>
    </row>
    <row r="29" spans="1:9">
      <c r="A29">
        <v>330</v>
      </c>
      <c r="B29" s="3" t="s">
        <v>52</v>
      </c>
      <c r="C29" s="3">
        <v>425</v>
      </c>
      <c r="D29" s="3">
        <v>24</v>
      </c>
      <c r="E29" s="3">
        <v>41042</v>
      </c>
      <c r="F29" s="3">
        <v>0.11143518518518519</v>
      </c>
      <c r="G29" s="3">
        <f t="shared" si="0"/>
        <v>332</v>
      </c>
      <c r="H29" s="3">
        <f>VLOOKUP(G29,'WGtesttank5-16'!A:D,4)</f>
        <v>28.95</v>
      </c>
      <c r="I29" s="3"/>
    </row>
    <row r="30" spans="1:9">
      <c r="A30">
        <v>334</v>
      </c>
      <c r="B30" s="3" t="s">
        <v>52</v>
      </c>
      <c r="C30" s="3">
        <v>426</v>
      </c>
      <c r="D30" s="3">
        <v>24</v>
      </c>
      <c r="E30" s="3">
        <v>41042</v>
      </c>
      <c r="F30" s="3">
        <v>0.11839120370370371</v>
      </c>
      <c r="G30" s="3">
        <f t="shared" si="0"/>
        <v>336</v>
      </c>
      <c r="H30" s="3">
        <f>VLOOKUP(G30,'WGtesttank5-16'!A:D,4)</f>
        <v>28.26</v>
      </c>
      <c r="I30" s="3"/>
    </row>
    <row r="31" spans="1:9">
      <c r="A31">
        <v>370</v>
      </c>
      <c r="B31" s="3" t="s">
        <v>52</v>
      </c>
      <c r="C31" s="3">
        <v>435</v>
      </c>
      <c r="D31" s="3">
        <v>24</v>
      </c>
      <c r="E31" s="3">
        <v>41042</v>
      </c>
      <c r="F31" s="3">
        <v>0.12533564814814815</v>
      </c>
      <c r="G31" s="3">
        <f t="shared" si="0"/>
        <v>372</v>
      </c>
      <c r="H31" s="3">
        <f>VLOOKUP(G31,'WGtesttank5-16'!A:D,4)</f>
        <v>26.89</v>
      </c>
      <c r="I31" s="3"/>
    </row>
    <row r="32" spans="1:9">
      <c r="A32">
        <v>374</v>
      </c>
      <c r="B32" s="3" t="s">
        <v>52</v>
      </c>
      <c r="C32" s="3">
        <v>436</v>
      </c>
      <c r="D32" s="3">
        <v>24</v>
      </c>
      <c r="E32" s="3">
        <v>41042</v>
      </c>
      <c r="F32" s="3">
        <v>0.13226851851851854</v>
      </c>
      <c r="G32" s="3">
        <f t="shared" si="0"/>
        <v>376</v>
      </c>
      <c r="H32" s="3">
        <f>VLOOKUP(G32,'WGtesttank5-16'!A:D,4)</f>
        <v>26.02</v>
      </c>
      <c r="I32" s="3"/>
    </row>
    <row r="33" spans="1:9">
      <c r="A33">
        <v>378</v>
      </c>
      <c r="B33" s="3" t="s">
        <v>52</v>
      </c>
      <c r="C33" s="3">
        <v>437</v>
      </c>
      <c r="D33" s="3">
        <v>24</v>
      </c>
      <c r="E33" s="3">
        <v>41042</v>
      </c>
      <c r="F33" s="3">
        <v>0.13921296296296296</v>
      </c>
      <c r="G33" s="3">
        <f t="shared" si="0"/>
        <v>380</v>
      </c>
      <c r="H33" s="3">
        <f>VLOOKUP(G33,'WGtesttank5-16'!A:D,4)</f>
        <v>25.36</v>
      </c>
      <c r="I33" s="3"/>
    </row>
    <row r="34" spans="1:9">
      <c r="A34">
        <v>382</v>
      </c>
      <c r="B34" s="3" t="s">
        <v>52</v>
      </c>
      <c r="C34" s="3">
        <v>438</v>
      </c>
      <c r="D34" s="3">
        <v>24</v>
      </c>
      <c r="E34" s="3">
        <v>41042</v>
      </c>
      <c r="F34" s="3">
        <v>0.14616898148148147</v>
      </c>
      <c r="G34" s="3">
        <f t="shared" si="0"/>
        <v>384</v>
      </c>
      <c r="H34" s="3">
        <f>VLOOKUP(G34,'WGtesttank5-16'!A:D,4)</f>
        <v>24.61</v>
      </c>
      <c r="I34" s="3"/>
    </row>
    <row r="35" spans="1:9">
      <c r="A35">
        <v>386</v>
      </c>
      <c r="B35" s="3" t="s">
        <v>52</v>
      </c>
      <c r="C35" s="3">
        <v>439</v>
      </c>
      <c r="D35" s="3">
        <v>24</v>
      </c>
      <c r="E35" s="3">
        <v>41042</v>
      </c>
      <c r="F35" s="3">
        <v>0.15310185185185185</v>
      </c>
      <c r="G35" s="3">
        <f t="shared" si="0"/>
        <v>388</v>
      </c>
      <c r="H35" s="3">
        <f>VLOOKUP(G35,'WGtesttank5-16'!A:D,4)</f>
        <v>25.22</v>
      </c>
      <c r="I35" s="3"/>
    </row>
    <row r="36" spans="1:9">
      <c r="A36">
        <v>390</v>
      </c>
      <c r="B36" s="3" t="s">
        <v>52</v>
      </c>
      <c r="C36" s="3">
        <v>440</v>
      </c>
      <c r="D36" s="3">
        <v>24</v>
      </c>
      <c r="E36" s="3">
        <v>41042</v>
      </c>
      <c r="F36" s="3">
        <v>0.16006944444444446</v>
      </c>
      <c r="G36" s="3">
        <f t="shared" si="0"/>
        <v>392</v>
      </c>
      <c r="H36" s="3">
        <f>VLOOKUP(G36,'WGtesttank5-16'!A:D,4)</f>
        <v>39.24</v>
      </c>
      <c r="I36" s="3"/>
    </row>
    <row r="37" spans="1:9">
      <c r="A37">
        <v>426</v>
      </c>
      <c r="B37" s="3" t="s">
        <v>52</v>
      </c>
      <c r="C37" s="3">
        <v>449</v>
      </c>
      <c r="D37" s="3">
        <v>24</v>
      </c>
      <c r="E37" s="3">
        <v>41042</v>
      </c>
      <c r="F37" s="3">
        <v>0.16700231481481484</v>
      </c>
      <c r="G37" s="3">
        <f t="shared" si="0"/>
        <v>428</v>
      </c>
      <c r="H37" s="3">
        <f>VLOOKUP(G37,'WGtesttank5-16'!A:D,4)</f>
        <v>43.95</v>
      </c>
      <c r="I37" s="3"/>
    </row>
    <row r="38" spans="1:9">
      <c r="A38">
        <v>430</v>
      </c>
      <c r="B38" s="3" t="s">
        <v>52</v>
      </c>
      <c r="C38" s="3">
        <v>450</v>
      </c>
      <c r="D38" s="3">
        <v>24</v>
      </c>
      <c r="E38" s="3">
        <v>41042</v>
      </c>
      <c r="F38" s="3">
        <v>0.17393518518518516</v>
      </c>
      <c r="G38" s="3">
        <f t="shared" si="0"/>
        <v>432</v>
      </c>
      <c r="H38" s="3">
        <f>VLOOKUP(G38,'WGtesttank5-16'!A:D,4)</f>
        <v>44.89</v>
      </c>
      <c r="I38" s="3"/>
    </row>
    <row r="39" spans="1:9">
      <c r="A39">
        <v>434</v>
      </c>
      <c r="B39" s="3" t="s">
        <v>52</v>
      </c>
      <c r="C39" s="3">
        <v>451</v>
      </c>
      <c r="D39" s="3">
        <v>24</v>
      </c>
      <c r="E39" s="3">
        <v>41042</v>
      </c>
      <c r="F39" s="3">
        <v>0.18089120370370371</v>
      </c>
      <c r="G39" s="3">
        <f t="shared" si="0"/>
        <v>436</v>
      </c>
      <c r="H39" s="3">
        <f>VLOOKUP(G39,'WGtesttank5-16'!A:D,4)</f>
        <v>44.98</v>
      </c>
      <c r="I39" s="3"/>
    </row>
    <row r="40" spans="1:9">
      <c r="A40">
        <v>438</v>
      </c>
      <c r="B40" s="3" t="s">
        <v>52</v>
      </c>
      <c r="C40" s="3">
        <v>452</v>
      </c>
      <c r="D40" s="3">
        <v>24</v>
      </c>
      <c r="E40" s="3">
        <v>41042</v>
      </c>
      <c r="F40" s="3">
        <v>0.18782407407407409</v>
      </c>
      <c r="G40" s="3">
        <f t="shared" si="0"/>
        <v>440</v>
      </c>
      <c r="H40" s="3">
        <f>VLOOKUP(G40,'WGtesttank5-16'!A:D,4)</f>
        <v>45.44</v>
      </c>
      <c r="I40" s="3"/>
    </row>
    <row r="41" spans="1:9">
      <c r="A41">
        <v>442</v>
      </c>
      <c r="B41" s="3" t="s">
        <v>52</v>
      </c>
      <c r="C41" s="3">
        <v>453</v>
      </c>
      <c r="D41" s="3">
        <v>24</v>
      </c>
      <c r="E41" s="3">
        <v>41042</v>
      </c>
      <c r="F41" s="3">
        <v>0.19476851851851851</v>
      </c>
      <c r="G41" s="3">
        <f t="shared" si="0"/>
        <v>444</v>
      </c>
      <c r="H41" s="3">
        <f>VLOOKUP(G41,'WGtesttank5-16'!A:D,4)</f>
        <v>46.59</v>
      </c>
      <c r="I41" s="3"/>
    </row>
    <row r="42" spans="1:9">
      <c r="A42">
        <v>446</v>
      </c>
      <c r="B42" s="3" t="s">
        <v>52</v>
      </c>
      <c r="C42" s="3">
        <v>454</v>
      </c>
      <c r="D42" s="3">
        <v>24</v>
      </c>
      <c r="E42" s="3">
        <v>41042</v>
      </c>
      <c r="F42" s="3">
        <v>0.20171296296296296</v>
      </c>
      <c r="G42" s="3">
        <f t="shared" si="0"/>
        <v>448</v>
      </c>
      <c r="H42" s="3">
        <f>VLOOKUP(G42,'WGtesttank5-16'!A:D,4)</f>
        <v>46.37</v>
      </c>
      <c r="I42" s="3"/>
    </row>
    <row r="43" spans="1:9">
      <c r="A43">
        <v>482</v>
      </c>
      <c r="B43" s="3" t="s">
        <v>52</v>
      </c>
      <c r="C43" s="3">
        <v>463</v>
      </c>
      <c r="D43" s="3">
        <v>24</v>
      </c>
      <c r="E43" s="3">
        <v>41042</v>
      </c>
      <c r="F43" s="3">
        <v>0.20865740740740743</v>
      </c>
      <c r="G43" s="3">
        <f t="shared" si="0"/>
        <v>484</v>
      </c>
      <c r="H43" s="3">
        <f>VLOOKUP(G43,'WGtesttank5-16'!A:D,4)</f>
        <v>45.88</v>
      </c>
      <c r="I43" s="3"/>
    </row>
    <row r="44" spans="1:9">
      <c r="A44">
        <v>486</v>
      </c>
      <c r="B44" s="3" t="s">
        <v>52</v>
      </c>
      <c r="C44" s="3">
        <v>464</v>
      </c>
      <c r="D44" s="3">
        <v>24</v>
      </c>
      <c r="E44" s="3">
        <v>41042</v>
      </c>
      <c r="F44" s="3">
        <v>0.21560185185185185</v>
      </c>
      <c r="G44" s="3">
        <f t="shared" si="0"/>
        <v>488</v>
      </c>
      <c r="H44" s="3">
        <f>VLOOKUP(G44,'WGtesttank5-16'!A:D,4)</f>
        <v>45.32</v>
      </c>
      <c r="I44" s="3"/>
    </row>
    <row r="45" spans="1:9">
      <c r="A45">
        <v>490</v>
      </c>
      <c r="B45" s="3" t="s">
        <v>52</v>
      </c>
      <c r="C45" s="3">
        <v>465</v>
      </c>
      <c r="D45" s="3">
        <v>24</v>
      </c>
      <c r="E45" s="3">
        <v>41042</v>
      </c>
      <c r="F45" s="3">
        <v>0.2225462962962963</v>
      </c>
      <c r="G45" s="3">
        <f t="shared" si="0"/>
        <v>492</v>
      </c>
      <c r="H45" s="3">
        <f>VLOOKUP(G45,'WGtesttank5-16'!A:D,4)</f>
        <v>44.92</v>
      </c>
      <c r="I45" s="3"/>
    </row>
    <row r="46" spans="1:9">
      <c r="A46">
        <v>494</v>
      </c>
      <c r="B46" s="3" t="s">
        <v>52</v>
      </c>
      <c r="C46" s="3">
        <v>466</v>
      </c>
      <c r="D46" s="3">
        <v>24</v>
      </c>
      <c r="E46" s="3">
        <v>41042</v>
      </c>
      <c r="F46" s="3">
        <v>0.22949074074074075</v>
      </c>
      <c r="G46" s="3">
        <f t="shared" si="0"/>
        <v>496</v>
      </c>
      <c r="H46" s="3">
        <f>VLOOKUP(G46,'WGtesttank5-16'!A:D,4)</f>
        <v>44.25</v>
      </c>
      <c r="I46" s="3"/>
    </row>
    <row r="47" spans="1:9">
      <c r="A47">
        <v>498</v>
      </c>
      <c r="B47" s="3" t="s">
        <v>52</v>
      </c>
      <c r="C47" s="3">
        <v>467</v>
      </c>
      <c r="D47" s="3">
        <v>24</v>
      </c>
      <c r="E47" s="3">
        <v>41042</v>
      </c>
      <c r="F47" s="3">
        <v>0.23643518518518516</v>
      </c>
      <c r="G47" s="3">
        <f t="shared" si="0"/>
        <v>500</v>
      </c>
      <c r="H47" s="3">
        <f>VLOOKUP(G47,'WGtesttank5-16'!A:D,4)</f>
        <v>43.57</v>
      </c>
      <c r="I47" s="3"/>
    </row>
    <row r="48" spans="1:9">
      <c r="A48">
        <v>502</v>
      </c>
      <c r="B48" s="3" t="s">
        <v>52</v>
      </c>
      <c r="C48" s="3">
        <v>468</v>
      </c>
      <c r="D48" s="3">
        <v>24</v>
      </c>
      <c r="E48" s="3">
        <v>41042</v>
      </c>
      <c r="F48" s="3">
        <v>0.24337962962962964</v>
      </c>
      <c r="G48" s="3">
        <f t="shared" si="0"/>
        <v>504</v>
      </c>
      <c r="H48" s="3">
        <f>VLOOKUP(G48,'WGtesttank5-16'!A:D,4)</f>
        <v>43.1</v>
      </c>
      <c r="I48" s="3"/>
    </row>
    <row r="49" spans="1:9">
      <c r="A49">
        <v>538</v>
      </c>
      <c r="B49" s="3" t="s">
        <v>52</v>
      </c>
      <c r="C49" s="3">
        <v>477</v>
      </c>
      <c r="D49" s="3">
        <v>24</v>
      </c>
      <c r="E49" s="3">
        <v>41042</v>
      </c>
      <c r="F49" s="3">
        <v>0.25033564814814818</v>
      </c>
      <c r="G49" s="3">
        <f t="shared" si="0"/>
        <v>540</v>
      </c>
      <c r="H49" s="3">
        <f>VLOOKUP(G49,'WGtesttank5-16'!A:D,4)</f>
        <v>42.12</v>
      </c>
      <c r="I49" s="3"/>
    </row>
    <row r="50" spans="1:9">
      <c r="A50">
        <v>542</v>
      </c>
      <c r="B50" s="3" t="s">
        <v>52</v>
      </c>
      <c r="C50" s="3">
        <v>478</v>
      </c>
      <c r="D50" s="3">
        <v>24</v>
      </c>
      <c r="E50" s="3">
        <v>41042</v>
      </c>
      <c r="F50" s="3">
        <v>0.25726851851851851</v>
      </c>
      <c r="G50" s="3">
        <f t="shared" si="0"/>
        <v>544</v>
      </c>
      <c r="H50" s="3">
        <f>VLOOKUP(G50,'WGtesttank5-16'!A:D,4)</f>
        <v>41.34</v>
      </c>
      <c r="I50" s="3"/>
    </row>
    <row r="51" spans="1:9">
      <c r="A51">
        <v>546</v>
      </c>
      <c r="B51" s="3" t="s">
        <v>52</v>
      </c>
      <c r="C51" s="3">
        <v>479</v>
      </c>
      <c r="D51" s="3">
        <v>24</v>
      </c>
      <c r="E51" s="3">
        <v>41042</v>
      </c>
      <c r="F51" s="3">
        <v>0.26421296296296298</v>
      </c>
      <c r="G51" s="3">
        <f t="shared" si="0"/>
        <v>548</v>
      </c>
      <c r="H51" s="3">
        <f>VLOOKUP(G51,'WGtesttank5-16'!A:D,4)</f>
        <v>40.69</v>
      </c>
      <c r="I51" s="3"/>
    </row>
    <row r="52" spans="1:9">
      <c r="A52">
        <v>550</v>
      </c>
      <c r="B52" s="3" t="s">
        <v>52</v>
      </c>
      <c r="C52" s="3">
        <v>480</v>
      </c>
      <c r="D52" s="3">
        <v>24</v>
      </c>
      <c r="E52" s="3">
        <v>41042</v>
      </c>
      <c r="F52" s="3">
        <v>0.2711574074074074</v>
      </c>
      <c r="G52" s="3">
        <f t="shared" si="0"/>
        <v>552</v>
      </c>
      <c r="H52" s="3">
        <f>VLOOKUP(G52,'WGtesttank5-16'!A:D,4)</f>
        <v>39.81</v>
      </c>
      <c r="I52" s="3"/>
    </row>
    <row r="53" spans="1:9">
      <c r="A53">
        <v>554</v>
      </c>
      <c r="B53" s="3" t="s">
        <v>52</v>
      </c>
      <c r="C53" s="3">
        <v>481</v>
      </c>
      <c r="D53" s="3">
        <v>24</v>
      </c>
      <c r="E53" s="3">
        <v>41042</v>
      </c>
      <c r="F53" s="3">
        <v>0.27811342592592592</v>
      </c>
      <c r="G53" s="3">
        <f t="shared" si="0"/>
        <v>556</v>
      </c>
      <c r="H53" s="3">
        <f>VLOOKUP(G53,'WGtesttank5-16'!A:D,4)</f>
        <v>38.85</v>
      </c>
      <c r="I53" s="3"/>
    </row>
    <row r="54" spans="1:9">
      <c r="A54">
        <v>558</v>
      </c>
      <c r="B54" s="3" t="s">
        <v>52</v>
      </c>
      <c r="C54" s="3">
        <v>482</v>
      </c>
      <c r="D54" s="3">
        <v>24</v>
      </c>
      <c r="E54" s="3">
        <v>41042</v>
      </c>
      <c r="F54" s="3">
        <v>0.2850462962962963</v>
      </c>
      <c r="G54" s="3">
        <f t="shared" si="0"/>
        <v>560</v>
      </c>
      <c r="H54" s="3">
        <f>VLOOKUP(G54,'WGtesttank5-16'!A:D,4)</f>
        <v>38.4</v>
      </c>
      <c r="I54" s="3"/>
    </row>
    <row r="55" spans="1:9">
      <c r="A55">
        <v>594</v>
      </c>
      <c r="B55" s="3" t="s">
        <v>52</v>
      </c>
      <c r="C55" s="3">
        <v>491</v>
      </c>
      <c r="D55" s="3">
        <v>24</v>
      </c>
      <c r="E55" s="3">
        <v>41042</v>
      </c>
      <c r="F55" s="3">
        <v>0.29199074074074077</v>
      </c>
      <c r="G55" s="3">
        <f t="shared" si="0"/>
        <v>596</v>
      </c>
      <c r="H55" s="3">
        <f>VLOOKUP(G55,'WGtesttank5-16'!A:D,4)</f>
        <v>37.270000000000003</v>
      </c>
      <c r="I55" s="3"/>
    </row>
    <row r="56" spans="1:9">
      <c r="A56">
        <v>598</v>
      </c>
      <c r="B56" s="3" t="s">
        <v>52</v>
      </c>
      <c r="C56" s="3">
        <v>492</v>
      </c>
      <c r="D56" s="3">
        <v>24</v>
      </c>
      <c r="E56" s="3">
        <v>41042</v>
      </c>
      <c r="F56" s="3">
        <v>0.29893518518518519</v>
      </c>
      <c r="G56" s="3">
        <f t="shared" si="0"/>
        <v>600</v>
      </c>
      <c r="H56" s="3">
        <f>VLOOKUP(G56,'WGtesttank5-16'!A:D,4)</f>
        <v>36.35</v>
      </c>
      <c r="I56" s="3"/>
    </row>
    <row r="57" spans="1:9">
      <c r="A57">
        <v>602</v>
      </c>
      <c r="B57" s="3" t="s">
        <v>52</v>
      </c>
      <c r="C57" s="3">
        <v>493</v>
      </c>
      <c r="D57" s="3">
        <v>24</v>
      </c>
      <c r="E57" s="3">
        <v>41042</v>
      </c>
      <c r="F57" s="3">
        <v>0.30589120370370371</v>
      </c>
      <c r="G57" s="3">
        <f t="shared" si="0"/>
        <v>604</v>
      </c>
      <c r="H57" s="3">
        <f>VLOOKUP(G57,'WGtesttank5-16'!A:D,4)</f>
        <v>35.549999999999997</v>
      </c>
      <c r="I57" s="3"/>
    </row>
    <row r="58" spans="1:9">
      <c r="A58">
        <v>606</v>
      </c>
      <c r="B58" s="3" t="s">
        <v>52</v>
      </c>
      <c r="C58" s="3">
        <v>494</v>
      </c>
      <c r="D58" s="3">
        <v>24</v>
      </c>
      <c r="E58" s="3">
        <v>41042</v>
      </c>
      <c r="F58" s="3">
        <v>0.31282407407407409</v>
      </c>
      <c r="G58" s="3">
        <f t="shared" si="0"/>
        <v>608</v>
      </c>
      <c r="H58" s="3">
        <f>VLOOKUP(G58,'WGtesttank5-16'!A:D,4)</f>
        <v>34.229999999999997</v>
      </c>
      <c r="I58" s="3"/>
    </row>
    <row r="59" spans="1:9">
      <c r="A59">
        <v>610</v>
      </c>
      <c r="B59" s="3" t="s">
        <v>52</v>
      </c>
      <c r="C59" s="3">
        <v>495</v>
      </c>
      <c r="D59" s="3">
        <v>24</v>
      </c>
      <c r="E59" s="3">
        <v>41042</v>
      </c>
      <c r="F59" s="3">
        <v>0.3197800925925926</v>
      </c>
      <c r="G59" s="3">
        <f t="shared" si="0"/>
        <v>612</v>
      </c>
      <c r="H59" s="3">
        <f>VLOOKUP(G59,'WGtesttank5-16'!A:D,4)</f>
        <v>33.43</v>
      </c>
      <c r="I59" s="3"/>
    </row>
    <row r="60" spans="1:9">
      <c r="A60">
        <v>614</v>
      </c>
      <c r="B60" s="3" t="s">
        <v>52</v>
      </c>
      <c r="C60" s="3">
        <v>496</v>
      </c>
      <c r="D60" s="3">
        <v>24</v>
      </c>
      <c r="E60" s="3">
        <v>41042</v>
      </c>
      <c r="F60" s="3">
        <v>0.32671296296296298</v>
      </c>
      <c r="G60" s="3">
        <f t="shared" si="0"/>
        <v>616</v>
      </c>
      <c r="H60" s="3">
        <f>VLOOKUP(G60,'WGtesttank5-16'!A:D,4)</f>
        <v>32.549999999999997</v>
      </c>
      <c r="I60" s="3"/>
    </row>
    <row r="61" spans="1:9">
      <c r="A61">
        <v>650</v>
      </c>
      <c r="B61" s="3" t="s">
        <v>52</v>
      </c>
      <c r="C61" s="3">
        <v>505</v>
      </c>
      <c r="D61" s="3">
        <v>24</v>
      </c>
      <c r="E61" s="3">
        <v>41042</v>
      </c>
      <c r="F61" s="3">
        <v>0.3336574074074074</v>
      </c>
      <c r="G61" s="3">
        <f t="shared" si="0"/>
        <v>652</v>
      </c>
      <c r="H61" s="3">
        <f>VLOOKUP(G61,'WGtesttank5-16'!A:D,4)</f>
        <v>31.39</v>
      </c>
      <c r="I61" s="3"/>
    </row>
    <row r="62" spans="1:9">
      <c r="A62">
        <v>654</v>
      </c>
      <c r="B62" s="3" t="s">
        <v>52</v>
      </c>
      <c r="C62" s="3">
        <v>506</v>
      </c>
      <c r="D62" s="3">
        <v>24</v>
      </c>
      <c r="E62" s="3">
        <v>41042</v>
      </c>
      <c r="F62" s="3">
        <v>0.34060185185185188</v>
      </c>
      <c r="G62" s="3">
        <f t="shared" si="0"/>
        <v>656</v>
      </c>
      <c r="H62" s="3">
        <f>VLOOKUP(G62,'WGtesttank5-16'!A:D,4)</f>
        <v>30.53</v>
      </c>
      <c r="I62" s="3"/>
    </row>
    <row r="63" spans="1:9">
      <c r="A63">
        <v>658</v>
      </c>
      <c r="B63" s="3" t="s">
        <v>52</v>
      </c>
      <c r="C63" s="3">
        <v>507</v>
      </c>
      <c r="D63" s="3">
        <v>24</v>
      </c>
      <c r="E63" s="3">
        <v>41042</v>
      </c>
      <c r="F63" s="3">
        <v>0.34755787037037034</v>
      </c>
      <c r="G63" s="3">
        <f t="shared" si="0"/>
        <v>660</v>
      </c>
      <c r="H63" s="3">
        <f>VLOOKUP(G63,'WGtesttank5-16'!A:D,4)</f>
        <v>29.67</v>
      </c>
      <c r="I63" s="3"/>
    </row>
    <row r="64" spans="1:9">
      <c r="A64">
        <v>662</v>
      </c>
      <c r="B64" s="3" t="s">
        <v>52</v>
      </c>
      <c r="C64" s="3">
        <v>508</v>
      </c>
      <c r="D64" s="3">
        <v>24</v>
      </c>
      <c r="E64" s="3">
        <v>41042</v>
      </c>
      <c r="F64" s="3">
        <v>0.35449074074074072</v>
      </c>
      <c r="G64" s="3">
        <f t="shared" si="0"/>
        <v>664</v>
      </c>
      <c r="H64" s="3">
        <f>VLOOKUP(G64,'WGtesttank5-16'!A:D,4)</f>
        <v>29</v>
      </c>
      <c r="I64" s="3"/>
    </row>
    <row r="65" spans="1:9">
      <c r="A65">
        <v>666</v>
      </c>
      <c r="B65" s="3" t="s">
        <v>52</v>
      </c>
      <c r="C65" s="3">
        <v>509</v>
      </c>
      <c r="D65" s="3">
        <v>24</v>
      </c>
      <c r="E65" s="3">
        <v>41042</v>
      </c>
      <c r="F65" s="3">
        <v>0.36145833333333338</v>
      </c>
      <c r="G65" s="3">
        <f t="shared" si="0"/>
        <v>668</v>
      </c>
      <c r="H65" s="3">
        <f>VLOOKUP(G65,'WGtesttank5-16'!A:D,4)</f>
        <v>28.31</v>
      </c>
      <c r="I65" s="3"/>
    </row>
    <row r="66" spans="1:9">
      <c r="A66">
        <v>670</v>
      </c>
      <c r="B66" s="3" t="s">
        <v>52</v>
      </c>
      <c r="C66" s="3">
        <v>510</v>
      </c>
      <c r="D66" s="3">
        <v>24</v>
      </c>
      <c r="E66" s="3">
        <v>41042</v>
      </c>
      <c r="F66" s="3">
        <v>0.36837962962962961</v>
      </c>
      <c r="G66" s="3">
        <f t="shared" ref="G66:G129" si="1">A66+2</f>
        <v>672</v>
      </c>
      <c r="H66" s="3">
        <f>VLOOKUP(G66,'WGtesttank5-16'!A:D,4)</f>
        <v>26.46</v>
      </c>
      <c r="I66" s="3"/>
    </row>
    <row r="67" spans="1:9">
      <c r="A67">
        <v>706</v>
      </c>
      <c r="B67" s="3" t="s">
        <v>52</v>
      </c>
      <c r="C67" s="3">
        <v>519</v>
      </c>
      <c r="D67" s="3">
        <v>24</v>
      </c>
      <c r="E67" s="3">
        <v>41042</v>
      </c>
      <c r="F67" s="3">
        <v>0.37533564814814818</v>
      </c>
      <c r="G67" s="3">
        <f t="shared" si="1"/>
        <v>708</v>
      </c>
      <c r="H67" s="3">
        <f>VLOOKUP(G67,'WGtesttank5-16'!A:D,4)</f>
        <v>25.65</v>
      </c>
      <c r="I67" s="3"/>
    </row>
    <row r="68" spans="1:9">
      <c r="A68">
        <v>710</v>
      </c>
      <c r="B68" s="3" t="s">
        <v>52</v>
      </c>
      <c r="C68" s="3">
        <v>520</v>
      </c>
      <c r="D68" s="3">
        <v>24</v>
      </c>
      <c r="E68" s="3">
        <v>41042</v>
      </c>
      <c r="F68" s="3">
        <v>0.38226851851851856</v>
      </c>
      <c r="G68" s="3">
        <f t="shared" si="1"/>
        <v>712</v>
      </c>
      <c r="H68" s="3">
        <f>VLOOKUP(G68,'WGtesttank5-16'!A:D,4)</f>
        <v>31.32</v>
      </c>
      <c r="I68" s="3"/>
    </row>
    <row r="69" spans="1:9">
      <c r="A69">
        <v>714</v>
      </c>
      <c r="B69" s="3" t="s">
        <v>52</v>
      </c>
      <c r="C69" s="3">
        <v>521</v>
      </c>
      <c r="D69" s="3">
        <v>24</v>
      </c>
      <c r="E69" s="3">
        <v>41042</v>
      </c>
      <c r="F69" s="3">
        <v>0.38922453703703702</v>
      </c>
      <c r="G69" s="3">
        <f t="shared" si="1"/>
        <v>716</v>
      </c>
      <c r="H69" s="3">
        <f>VLOOKUP(G69,'WGtesttank5-16'!A:D,4)</f>
        <v>36.32</v>
      </c>
      <c r="I69" s="3"/>
    </row>
    <row r="70" spans="1:9">
      <c r="A70">
        <v>718</v>
      </c>
      <c r="B70" s="3" t="s">
        <v>52</v>
      </c>
      <c r="C70" s="3">
        <v>522</v>
      </c>
      <c r="D70" s="3">
        <v>24</v>
      </c>
      <c r="E70" s="3">
        <v>41042</v>
      </c>
      <c r="F70" s="3">
        <v>0.3961574074074074</v>
      </c>
      <c r="G70" s="3">
        <f t="shared" si="1"/>
        <v>720</v>
      </c>
      <c r="H70" s="3">
        <f>VLOOKUP(G70,'WGtesttank5-16'!A:D,4)</f>
        <v>39.11</v>
      </c>
      <c r="I70" s="3"/>
    </row>
    <row r="71" spans="1:9">
      <c r="A71">
        <v>722</v>
      </c>
      <c r="B71" s="3" t="s">
        <v>52</v>
      </c>
      <c r="C71" s="3">
        <v>523</v>
      </c>
      <c r="D71" s="3">
        <v>24</v>
      </c>
      <c r="E71" s="3">
        <v>41042</v>
      </c>
      <c r="F71" s="3">
        <v>0.40310185185185188</v>
      </c>
      <c r="G71" s="3">
        <f t="shared" si="1"/>
        <v>724</v>
      </c>
      <c r="H71" s="3">
        <f>VLOOKUP(G71,'WGtesttank5-16'!A:D,4)</f>
        <v>39.82</v>
      </c>
      <c r="I71" s="3"/>
    </row>
    <row r="72" spans="1:9">
      <c r="A72">
        <v>726</v>
      </c>
      <c r="B72" s="3" t="s">
        <v>52</v>
      </c>
      <c r="C72" s="3">
        <v>524</v>
      </c>
      <c r="D72" s="3">
        <v>24</v>
      </c>
      <c r="E72" s="3">
        <v>41042</v>
      </c>
      <c r="F72" s="3">
        <v>0.4100462962962963</v>
      </c>
      <c r="G72" s="3">
        <f t="shared" si="1"/>
        <v>728</v>
      </c>
      <c r="H72" s="3">
        <f>VLOOKUP(G72,'WGtesttank5-16'!A:D,4)</f>
        <v>41.09</v>
      </c>
      <c r="I72" s="3"/>
    </row>
    <row r="73" spans="1:9">
      <c r="A73">
        <v>762</v>
      </c>
      <c r="B73" s="3" t="s">
        <v>52</v>
      </c>
      <c r="C73" s="3">
        <v>533</v>
      </c>
      <c r="D73" s="3">
        <v>24</v>
      </c>
      <c r="E73" s="3">
        <v>41042</v>
      </c>
      <c r="F73" s="3">
        <v>0.41699074074074072</v>
      </c>
      <c r="G73" s="3">
        <f t="shared" si="1"/>
        <v>764</v>
      </c>
      <c r="H73" s="3">
        <f>VLOOKUP(G73,'WGtesttank5-16'!A:D,4)</f>
        <v>40.72</v>
      </c>
      <c r="I73" s="3"/>
    </row>
    <row r="74" spans="1:9">
      <c r="A74">
        <v>766</v>
      </c>
      <c r="B74" s="3" t="s">
        <v>52</v>
      </c>
      <c r="C74" s="3">
        <v>534</v>
      </c>
      <c r="D74" s="3">
        <v>24</v>
      </c>
      <c r="E74" s="3">
        <v>41042</v>
      </c>
      <c r="F74" s="3">
        <v>0.42394675925925923</v>
      </c>
      <c r="G74" s="3">
        <f t="shared" si="1"/>
        <v>768</v>
      </c>
      <c r="H74" s="3">
        <f>VLOOKUP(G74,'WGtesttank5-16'!A:D,4)</f>
        <v>40.700000000000003</v>
      </c>
      <c r="I74" s="3"/>
    </row>
    <row r="75" spans="1:9">
      <c r="A75">
        <v>770</v>
      </c>
      <c r="B75" s="3" t="s">
        <v>52</v>
      </c>
      <c r="C75" s="3">
        <v>535</v>
      </c>
      <c r="D75" s="3">
        <v>24</v>
      </c>
      <c r="E75" s="3">
        <v>41042</v>
      </c>
      <c r="F75" s="3">
        <v>0.43087962962962961</v>
      </c>
      <c r="G75" s="3">
        <f t="shared" si="1"/>
        <v>772</v>
      </c>
      <c r="H75" s="3">
        <f>VLOOKUP(G75,'WGtesttank5-16'!A:D,4)</f>
        <v>40.340000000000003</v>
      </c>
      <c r="I75" s="3"/>
    </row>
    <row r="76" spans="1:9">
      <c r="A76">
        <v>774</v>
      </c>
      <c r="B76" s="3" t="s">
        <v>52</v>
      </c>
      <c r="C76" s="3">
        <v>536</v>
      </c>
      <c r="D76" s="3">
        <v>24</v>
      </c>
      <c r="E76" s="3">
        <v>41042</v>
      </c>
      <c r="F76" s="3">
        <v>0.43782407407407403</v>
      </c>
      <c r="G76" s="3">
        <f t="shared" si="1"/>
        <v>776</v>
      </c>
      <c r="H76" s="3">
        <f>VLOOKUP(G76,'WGtesttank5-16'!A:D,4)</f>
        <v>40.21</v>
      </c>
      <c r="I76" s="3"/>
    </row>
    <row r="77" spans="1:9">
      <c r="A77">
        <v>778</v>
      </c>
      <c r="B77" s="3" t="s">
        <v>52</v>
      </c>
      <c r="C77" s="3">
        <v>537</v>
      </c>
      <c r="D77" s="3">
        <v>24</v>
      </c>
      <c r="E77" s="3">
        <v>41042</v>
      </c>
      <c r="F77" s="3">
        <v>0.44476851851851856</v>
      </c>
      <c r="G77" s="3">
        <f t="shared" si="1"/>
        <v>780</v>
      </c>
      <c r="H77" s="3">
        <f>VLOOKUP(G77,'WGtesttank5-16'!A:D,4)</f>
        <v>39.74</v>
      </c>
      <c r="I77" s="3"/>
    </row>
    <row r="78" spans="1:9">
      <c r="A78">
        <v>782</v>
      </c>
      <c r="B78" s="3" t="s">
        <v>52</v>
      </c>
      <c r="C78" s="3">
        <v>538</v>
      </c>
      <c r="D78" s="3">
        <v>24</v>
      </c>
      <c r="E78" s="3">
        <v>41042</v>
      </c>
      <c r="F78" s="3">
        <v>0.45171296296296298</v>
      </c>
      <c r="G78" s="3">
        <f t="shared" si="1"/>
        <v>784</v>
      </c>
      <c r="H78" s="3">
        <f>VLOOKUP(G78,'WGtesttank5-16'!A:D,4)</f>
        <v>39.51</v>
      </c>
      <c r="I78" s="3"/>
    </row>
    <row r="79" spans="1:9">
      <c r="A79">
        <v>830</v>
      </c>
      <c r="B79" s="3" t="s">
        <v>52</v>
      </c>
      <c r="C79" s="3">
        <v>550</v>
      </c>
      <c r="D79" s="3">
        <v>24</v>
      </c>
      <c r="E79" s="3">
        <v>41042</v>
      </c>
      <c r="F79" s="3">
        <v>0.4586574074074074</v>
      </c>
      <c r="G79" s="3">
        <f t="shared" si="1"/>
        <v>832</v>
      </c>
      <c r="H79" s="3">
        <f>VLOOKUP(G79,'WGtesttank5-16'!A:D,4)</f>
        <v>38.479999999999997</v>
      </c>
      <c r="I79" s="3"/>
    </row>
    <row r="80" spans="1:9">
      <c r="A80">
        <v>834</v>
      </c>
      <c r="B80" s="3" t="s">
        <v>52</v>
      </c>
      <c r="C80" s="3">
        <v>551</v>
      </c>
      <c r="D80" s="3">
        <v>24</v>
      </c>
      <c r="E80" s="3">
        <v>41042</v>
      </c>
      <c r="F80" s="3">
        <v>0.46560185185185188</v>
      </c>
      <c r="G80" s="3">
        <f t="shared" si="1"/>
        <v>836</v>
      </c>
      <c r="H80" s="3">
        <f>VLOOKUP(G80,'WGtesttank5-16'!A:D,4)</f>
        <v>37.92</v>
      </c>
      <c r="I80" s="3"/>
    </row>
    <row r="81" spans="1:9">
      <c r="A81">
        <v>838</v>
      </c>
      <c r="B81" s="3" t="s">
        <v>52</v>
      </c>
      <c r="C81" s="3">
        <v>552</v>
      </c>
      <c r="D81" s="3">
        <v>24</v>
      </c>
      <c r="E81" s="3">
        <v>41042</v>
      </c>
      <c r="F81" s="3">
        <v>0.4725462962962963</v>
      </c>
      <c r="G81" s="3">
        <f t="shared" si="1"/>
        <v>840</v>
      </c>
      <c r="H81" s="3">
        <f>VLOOKUP(G81,'WGtesttank5-16'!A:D,4)</f>
        <v>36.74</v>
      </c>
      <c r="I81" s="3"/>
    </row>
    <row r="82" spans="1:9">
      <c r="A82">
        <v>842</v>
      </c>
      <c r="B82" s="3" t="s">
        <v>52</v>
      </c>
      <c r="C82" s="3">
        <v>553</v>
      </c>
      <c r="D82" s="3">
        <v>24</v>
      </c>
      <c r="E82" s="3">
        <v>41042</v>
      </c>
      <c r="F82" s="3">
        <v>0.47950231481481481</v>
      </c>
      <c r="G82" s="3">
        <f t="shared" si="1"/>
        <v>844</v>
      </c>
      <c r="H82" s="3">
        <f>VLOOKUP(G82,'WGtesttank5-16'!A:D,4)</f>
        <v>35.99</v>
      </c>
      <c r="I82" s="3"/>
    </row>
    <row r="83" spans="1:9">
      <c r="A83">
        <v>846</v>
      </c>
      <c r="B83" s="3" t="s">
        <v>52</v>
      </c>
      <c r="C83" s="3">
        <v>554</v>
      </c>
      <c r="D83" s="3">
        <v>24</v>
      </c>
      <c r="E83" s="3">
        <v>41042</v>
      </c>
      <c r="F83" s="3">
        <v>0.48643518518518519</v>
      </c>
      <c r="G83" s="3">
        <f t="shared" si="1"/>
        <v>848</v>
      </c>
      <c r="H83" s="3">
        <f>VLOOKUP(G83,'WGtesttank5-16'!A:D,4)</f>
        <v>34.770000000000003</v>
      </c>
      <c r="I83" s="3"/>
    </row>
    <row r="84" spans="1:9">
      <c r="A84">
        <v>850</v>
      </c>
      <c r="B84" s="3" t="s">
        <v>52</v>
      </c>
      <c r="C84" s="3">
        <v>555</v>
      </c>
      <c r="D84" s="3">
        <v>24</v>
      </c>
      <c r="E84" s="3">
        <v>41042</v>
      </c>
      <c r="F84" s="3">
        <v>0.49339120370370365</v>
      </c>
      <c r="G84" s="3">
        <f t="shared" si="1"/>
        <v>852</v>
      </c>
      <c r="H84" s="3">
        <f>VLOOKUP(G84,'WGtesttank5-16'!A:D,4)</f>
        <v>34.369999999999997</v>
      </c>
      <c r="I84" s="3"/>
    </row>
    <row r="85" spans="1:9">
      <c r="A85">
        <v>886</v>
      </c>
      <c r="B85" s="3" t="s">
        <v>52</v>
      </c>
      <c r="C85" s="3">
        <v>564</v>
      </c>
      <c r="D85" s="3">
        <v>24</v>
      </c>
      <c r="E85" s="3">
        <v>41042</v>
      </c>
      <c r="F85" s="3">
        <v>0.50033564814814813</v>
      </c>
      <c r="G85" s="3">
        <f t="shared" si="1"/>
        <v>888</v>
      </c>
      <c r="H85" s="3">
        <f>VLOOKUP(G85,'WGtesttank5-16'!A:D,4)</f>
        <v>32.700000000000003</v>
      </c>
      <c r="I85" s="3"/>
    </row>
    <row r="86" spans="1:9">
      <c r="A86">
        <v>890</v>
      </c>
      <c r="B86" s="3" t="s">
        <v>52</v>
      </c>
      <c r="C86" s="3">
        <v>565</v>
      </c>
      <c r="D86" s="3">
        <v>24</v>
      </c>
      <c r="E86" s="3">
        <v>41042</v>
      </c>
      <c r="F86" s="3">
        <v>0.50726851851851851</v>
      </c>
      <c r="G86" s="3">
        <f t="shared" si="1"/>
        <v>892</v>
      </c>
      <c r="H86" s="3">
        <f>VLOOKUP(G86,'WGtesttank5-16'!A:D,4)</f>
        <v>33.06</v>
      </c>
      <c r="I86" s="3"/>
    </row>
    <row r="87" spans="1:9">
      <c r="A87">
        <v>894</v>
      </c>
      <c r="B87" s="3" t="s">
        <v>52</v>
      </c>
      <c r="C87" s="3">
        <v>566</v>
      </c>
      <c r="D87" s="3">
        <v>24</v>
      </c>
      <c r="E87" s="3">
        <v>41042</v>
      </c>
      <c r="F87" s="3">
        <v>0.51421296296296293</v>
      </c>
      <c r="G87" s="3">
        <f t="shared" si="1"/>
        <v>896</v>
      </c>
      <c r="H87" s="3">
        <f>VLOOKUP(G87,'WGtesttank5-16'!A:D,4)</f>
        <v>37.700000000000003</v>
      </c>
      <c r="I87" s="3"/>
    </row>
    <row r="88" spans="1:9">
      <c r="A88">
        <v>898</v>
      </c>
      <c r="B88" s="3" t="s">
        <v>52</v>
      </c>
      <c r="C88" s="3">
        <v>567</v>
      </c>
      <c r="D88" s="3">
        <v>24</v>
      </c>
      <c r="E88" s="3">
        <v>41042</v>
      </c>
      <c r="F88" s="3">
        <v>0.52115740740740735</v>
      </c>
      <c r="G88" s="3">
        <f t="shared" si="1"/>
        <v>900</v>
      </c>
      <c r="H88" s="3">
        <f>VLOOKUP(G88,'WGtesttank5-16'!A:D,4)</f>
        <v>39.67</v>
      </c>
      <c r="I88" s="3"/>
    </row>
    <row r="89" spans="1:9">
      <c r="A89">
        <v>902</v>
      </c>
      <c r="B89" s="3" t="s">
        <v>52</v>
      </c>
      <c r="C89" s="3">
        <v>568</v>
      </c>
      <c r="D89" s="3">
        <v>24</v>
      </c>
      <c r="E89" s="3">
        <v>41042</v>
      </c>
      <c r="F89" s="3">
        <v>0.52810185185185188</v>
      </c>
      <c r="G89" s="3">
        <f t="shared" si="1"/>
        <v>904</v>
      </c>
      <c r="H89" s="3">
        <f>VLOOKUP(G89,'WGtesttank5-16'!A:D,4)</f>
        <v>41.41</v>
      </c>
      <c r="I89" s="3"/>
    </row>
    <row r="90" spans="1:9">
      <c r="A90">
        <v>906</v>
      </c>
      <c r="B90" s="3" t="s">
        <v>52</v>
      </c>
      <c r="C90" s="3">
        <v>569</v>
      </c>
      <c r="D90" s="3">
        <v>24</v>
      </c>
      <c r="E90" s="3">
        <v>41042</v>
      </c>
      <c r="F90" s="3">
        <v>0.5350462962962963</v>
      </c>
      <c r="G90" s="3">
        <f t="shared" si="1"/>
        <v>908</v>
      </c>
      <c r="H90" s="3">
        <f>VLOOKUP(G90,'WGtesttank5-16'!A:D,4)</f>
        <v>42.2</v>
      </c>
      <c r="I90" s="3"/>
    </row>
    <row r="91" spans="1:9">
      <c r="A91">
        <v>942</v>
      </c>
      <c r="B91" s="3" t="s">
        <v>52</v>
      </c>
      <c r="C91" s="3">
        <v>578</v>
      </c>
      <c r="D91" s="3">
        <v>24</v>
      </c>
      <c r="E91" s="3">
        <v>41042</v>
      </c>
      <c r="F91" s="3">
        <v>0.54199074074074072</v>
      </c>
      <c r="G91" s="3">
        <f t="shared" si="1"/>
        <v>944</v>
      </c>
      <c r="H91" s="3">
        <f>VLOOKUP(G91,'WGtesttank5-16'!A:D,4)</f>
        <v>41.51</v>
      </c>
      <c r="I91" s="3"/>
    </row>
    <row r="92" spans="1:9">
      <c r="A92">
        <v>946</v>
      </c>
      <c r="B92" s="3" t="s">
        <v>52</v>
      </c>
      <c r="C92" s="3">
        <v>579</v>
      </c>
      <c r="D92" s="3">
        <v>24</v>
      </c>
      <c r="E92" s="3">
        <v>41042</v>
      </c>
      <c r="F92" s="3">
        <v>0.54894675925925929</v>
      </c>
      <c r="G92" s="3">
        <f t="shared" si="1"/>
        <v>948</v>
      </c>
      <c r="H92" s="3">
        <f>VLOOKUP(G92,'WGtesttank5-16'!A:D,4)</f>
        <v>41.2</v>
      </c>
      <c r="I92" s="3"/>
    </row>
    <row r="93" spans="1:9">
      <c r="A93">
        <v>950</v>
      </c>
      <c r="B93" s="3" t="s">
        <v>52</v>
      </c>
      <c r="C93" s="3">
        <v>580</v>
      </c>
      <c r="D93" s="3">
        <v>24</v>
      </c>
      <c r="E93" s="3">
        <v>41042</v>
      </c>
      <c r="F93" s="3">
        <v>0.55587962962962967</v>
      </c>
      <c r="G93" s="3">
        <f t="shared" si="1"/>
        <v>952</v>
      </c>
      <c r="H93" s="3">
        <f>VLOOKUP(G93,'WGtesttank5-16'!A:D,4)</f>
        <v>40.43</v>
      </c>
      <c r="I93" s="3"/>
    </row>
    <row r="94" spans="1:9">
      <c r="A94">
        <v>954</v>
      </c>
      <c r="B94" s="3" t="s">
        <v>52</v>
      </c>
      <c r="C94" s="3">
        <v>581</v>
      </c>
      <c r="D94" s="3">
        <v>24</v>
      </c>
      <c r="E94" s="3">
        <v>41042</v>
      </c>
      <c r="F94" s="3">
        <v>0.56283564814814813</v>
      </c>
      <c r="G94" s="3">
        <f t="shared" si="1"/>
        <v>956</v>
      </c>
      <c r="H94" s="3">
        <f>VLOOKUP(G94,'WGtesttank5-16'!A:D,4)</f>
        <v>39.869999999999997</v>
      </c>
      <c r="I94" s="3"/>
    </row>
    <row r="95" spans="1:9">
      <c r="A95">
        <v>958</v>
      </c>
      <c r="B95" s="3" t="s">
        <v>52</v>
      </c>
      <c r="C95" s="3">
        <v>582</v>
      </c>
      <c r="D95" s="3">
        <v>24</v>
      </c>
      <c r="E95" s="3">
        <v>41042</v>
      </c>
      <c r="F95" s="3">
        <v>0.56976851851851851</v>
      </c>
      <c r="G95" s="3">
        <f t="shared" si="1"/>
        <v>960</v>
      </c>
      <c r="H95" s="3">
        <f>VLOOKUP(G95,'WGtesttank5-16'!A:D,4)</f>
        <v>38.96</v>
      </c>
      <c r="I95" s="3"/>
    </row>
    <row r="96" spans="1:9">
      <c r="A96">
        <v>962</v>
      </c>
      <c r="B96" s="3" t="s">
        <v>52</v>
      </c>
      <c r="C96" s="3">
        <v>583</v>
      </c>
      <c r="D96" s="3">
        <v>24</v>
      </c>
      <c r="E96" s="3">
        <v>41042</v>
      </c>
      <c r="F96" s="3">
        <v>0.57671296296296293</v>
      </c>
      <c r="G96" s="3">
        <f t="shared" si="1"/>
        <v>964</v>
      </c>
      <c r="H96" s="3">
        <f>VLOOKUP(G96,'WGtesttank5-16'!A:D,4)</f>
        <v>38.47</v>
      </c>
      <c r="I96" s="3"/>
    </row>
    <row r="97" spans="1:9">
      <c r="A97">
        <v>998</v>
      </c>
      <c r="B97" s="3" t="s">
        <v>52</v>
      </c>
      <c r="C97" s="3">
        <v>592</v>
      </c>
      <c r="D97" s="3">
        <v>24</v>
      </c>
      <c r="E97" s="3">
        <v>41042</v>
      </c>
      <c r="F97" s="3">
        <v>0.58368055555555554</v>
      </c>
      <c r="G97" s="3">
        <f t="shared" si="1"/>
        <v>1000</v>
      </c>
      <c r="H97" s="3">
        <f>VLOOKUP(G97,'WGtesttank5-16'!A:D,4)</f>
        <v>37.5</v>
      </c>
      <c r="I97" s="3"/>
    </row>
    <row r="98" spans="1:9">
      <c r="A98">
        <v>1002</v>
      </c>
      <c r="B98" s="3" t="s">
        <v>52</v>
      </c>
      <c r="C98" s="3">
        <v>593</v>
      </c>
      <c r="D98" s="3">
        <v>24</v>
      </c>
      <c r="E98" s="3">
        <v>41042</v>
      </c>
      <c r="F98" s="3">
        <v>0.59060185185185188</v>
      </c>
      <c r="G98" s="3">
        <f t="shared" si="1"/>
        <v>1004</v>
      </c>
      <c r="H98" s="3">
        <f>VLOOKUP(G98,'WGtesttank5-16'!A:D,4)</f>
        <v>36.57</v>
      </c>
      <c r="I98" s="3"/>
    </row>
    <row r="99" spans="1:9">
      <c r="A99">
        <v>1006</v>
      </c>
      <c r="B99" s="3" t="s">
        <v>52</v>
      </c>
      <c r="C99" s="3">
        <v>594</v>
      </c>
      <c r="D99" s="3">
        <v>24</v>
      </c>
      <c r="E99" s="3">
        <v>41042</v>
      </c>
      <c r="F99" s="3">
        <v>0.5975462962962963</v>
      </c>
      <c r="G99" s="3">
        <f t="shared" si="1"/>
        <v>1008</v>
      </c>
      <c r="H99" s="3">
        <f>VLOOKUP(G99,'WGtesttank5-16'!A:D,4)</f>
        <v>35.61</v>
      </c>
      <c r="I99" s="3"/>
    </row>
    <row r="100" spans="1:9">
      <c r="A100">
        <v>1010</v>
      </c>
      <c r="B100" s="3" t="s">
        <v>52</v>
      </c>
      <c r="C100" s="3">
        <v>595</v>
      </c>
      <c r="D100" s="3">
        <v>24</v>
      </c>
      <c r="E100" s="3">
        <v>41042</v>
      </c>
      <c r="F100" s="3">
        <v>0.60449074074074072</v>
      </c>
      <c r="G100" s="3">
        <f t="shared" si="1"/>
        <v>1012</v>
      </c>
      <c r="H100" s="3">
        <f>VLOOKUP(G100,'WGtesttank5-16'!A:D,4)</f>
        <v>34.47</v>
      </c>
      <c r="I100" s="3"/>
    </row>
    <row r="101" spans="1:9">
      <c r="A101">
        <v>1014</v>
      </c>
      <c r="B101" s="3" t="s">
        <v>52</v>
      </c>
      <c r="C101" s="3">
        <v>596</v>
      </c>
      <c r="D101" s="3">
        <v>24</v>
      </c>
      <c r="E101" s="3">
        <v>41042</v>
      </c>
      <c r="F101" s="3">
        <v>0.61144675925925929</v>
      </c>
      <c r="G101" s="3">
        <f t="shared" si="1"/>
        <v>1016</v>
      </c>
      <c r="H101" s="3">
        <f>VLOOKUP(G101,'WGtesttank5-16'!A:D,4)</f>
        <v>33.64</v>
      </c>
      <c r="I101" s="3"/>
    </row>
    <row r="102" spans="1:9">
      <c r="A102">
        <v>1018</v>
      </c>
      <c r="B102" s="3" t="s">
        <v>52</v>
      </c>
      <c r="C102" s="3">
        <v>597</v>
      </c>
      <c r="D102" s="3">
        <v>24</v>
      </c>
      <c r="E102" s="3">
        <v>41042</v>
      </c>
      <c r="F102" s="3">
        <v>0.61837962962962967</v>
      </c>
      <c r="G102" s="3">
        <f t="shared" si="1"/>
        <v>1020</v>
      </c>
      <c r="H102" s="3">
        <f>VLOOKUP(G102,'WGtesttank5-16'!A:D,4)</f>
        <v>33.15</v>
      </c>
      <c r="I102" s="3"/>
    </row>
    <row r="103" spans="1:9">
      <c r="A103">
        <v>1054</v>
      </c>
      <c r="B103" s="3" t="s">
        <v>52</v>
      </c>
      <c r="C103" s="3">
        <v>606</v>
      </c>
      <c r="D103" s="3">
        <v>24</v>
      </c>
      <c r="E103" s="3">
        <v>41042</v>
      </c>
      <c r="F103" s="3">
        <v>0.62532407407407409</v>
      </c>
      <c r="G103" s="3">
        <f t="shared" si="1"/>
        <v>1056</v>
      </c>
      <c r="H103" s="3">
        <f>VLOOKUP(G103,'WGtesttank5-16'!A:D,4)</f>
        <v>32.14</v>
      </c>
      <c r="I103" s="3"/>
    </row>
    <row r="104" spans="1:9">
      <c r="A104">
        <v>1058</v>
      </c>
      <c r="B104" s="3" t="s">
        <v>52</v>
      </c>
      <c r="C104" s="3">
        <v>607</v>
      </c>
      <c r="D104" s="3">
        <v>24</v>
      </c>
      <c r="E104" s="3">
        <v>41042</v>
      </c>
      <c r="F104" s="3">
        <v>0.63226851851851851</v>
      </c>
      <c r="G104" s="3">
        <f t="shared" si="1"/>
        <v>1060</v>
      </c>
      <c r="H104" s="3">
        <f>VLOOKUP(G104,'WGtesttank5-16'!A:D,4)</f>
        <v>30.33</v>
      </c>
      <c r="I104" s="3"/>
    </row>
    <row r="105" spans="1:9">
      <c r="A105">
        <v>1062</v>
      </c>
      <c r="B105" s="3" t="s">
        <v>52</v>
      </c>
      <c r="C105" s="3">
        <v>608</v>
      </c>
      <c r="D105" s="3">
        <v>24</v>
      </c>
      <c r="E105" s="3">
        <v>41042</v>
      </c>
      <c r="F105" s="3">
        <v>0.63921296296296293</v>
      </c>
      <c r="G105" s="3">
        <f t="shared" si="1"/>
        <v>1064</v>
      </c>
      <c r="H105" s="3">
        <f>VLOOKUP(G105,'WGtesttank5-16'!A:D,4)</f>
        <v>30.53</v>
      </c>
      <c r="I105" s="3"/>
    </row>
    <row r="106" spans="1:9">
      <c r="A106">
        <v>1066</v>
      </c>
      <c r="B106" s="3" t="s">
        <v>52</v>
      </c>
      <c r="C106" s="3">
        <v>609</v>
      </c>
      <c r="D106" s="3">
        <v>24</v>
      </c>
      <c r="E106" s="3">
        <v>41042</v>
      </c>
      <c r="F106" s="3">
        <v>0.6461689814814815</v>
      </c>
      <c r="G106" s="3">
        <f t="shared" si="1"/>
        <v>1068</v>
      </c>
      <c r="H106" s="3">
        <f>VLOOKUP(G106,'WGtesttank5-16'!A:D,4)</f>
        <v>33.86</v>
      </c>
      <c r="I106" s="3"/>
    </row>
    <row r="107" spans="1:9">
      <c r="A107">
        <v>1070</v>
      </c>
      <c r="B107" s="3" t="s">
        <v>52</v>
      </c>
      <c r="C107" s="3">
        <v>610</v>
      </c>
      <c r="D107" s="3">
        <v>24</v>
      </c>
      <c r="E107" s="3">
        <v>41042</v>
      </c>
      <c r="F107" s="3">
        <v>0.65310185185185188</v>
      </c>
      <c r="G107" s="3">
        <f t="shared" si="1"/>
        <v>1072</v>
      </c>
      <c r="H107" s="3">
        <f>VLOOKUP(G107,'WGtesttank5-16'!A:D,4)</f>
        <v>36.5</v>
      </c>
      <c r="I107" s="3"/>
    </row>
    <row r="108" spans="1:9">
      <c r="A108">
        <v>1074</v>
      </c>
      <c r="B108" s="3" t="s">
        <v>52</v>
      </c>
      <c r="C108" s="3">
        <v>611</v>
      </c>
      <c r="D108" s="3">
        <v>24</v>
      </c>
      <c r="E108" s="3">
        <v>41042</v>
      </c>
      <c r="F108" s="3">
        <v>0.6600462962962963</v>
      </c>
      <c r="G108" s="3">
        <f t="shared" si="1"/>
        <v>1076</v>
      </c>
      <c r="H108" s="3">
        <f>VLOOKUP(G108,'WGtesttank5-16'!A:D,4)</f>
        <v>38.520000000000003</v>
      </c>
      <c r="I108" s="3"/>
    </row>
    <row r="109" spans="1:9">
      <c r="A109">
        <v>1110</v>
      </c>
      <c r="B109" s="3" t="s">
        <v>52</v>
      </c>
      <c r="C109" s="3">
        <v>620</v>
      </c>
      <c r="D109" s="3">
        <v>24</v>
      </c>
      <c r="E109" s="3">
        <v>41042</v>
      </c>
      <c r="F109" s="3">
        <v>0.66699074074074083</v>
      </c>
      <c r="G109" s="3">
        <f t="shared" si="1"/>
        <v>1112</v>
      </c>
      <c r="H109" s="3">
        <f>VLOOKUP(G109,'WGtesttank5-16'!A:D,4)</f>
        <v>37.68</v>
      </c>
      <c r="I109" s="3"/>
    </row>
    <row r="110" spans="1:9">
      <c r="A110">
        <v>1114</v>
      </c>
      <c r="B110" s="3" t="s">
        <v>52</v>
      </c>
      <c r="C110" s="3">
        <v>621</v>
      </c>
      <c r="D110" s="3">
        <v>24</v>
      </c>
      <c r="E110" s="3">
        <v>41042</v>
      </c>
      <c r="F110" s="3">
        <v>0.67393518518518514</v>
      </c>
      <c r="G110" s="3">
        <f t="shared" si="1"/>
        <v>1116</v>
      </c>
      <c r="H110" s="3">
        <f>VLOOKUP(G110,'WGtesttank5-16'!A:D,4)</f>
        <v>37.39</v>
      </c>
      <c r="I110" s="3"/>
    </row>
    <row r="111" spans="1:9">
      <c r="A111">
        <v>1118</v>
      </c>
      <c r="B111" s="3" t="s">
        <v>52</v>
      </c>
      <c r="C111" s="3">
        <v>622</v>
      </c>
      <c r="D111" s="3">
        <v>24</v>
      </c>
      <c r="E111" s="3">
        <v>41042</v>
      </c>
      <c r="F111" s="3">
        <v>0.68087962962962967</v>
      </c>
      <c r="G111" s="3">
        <f t="shared" si="1"/>
        <v>1120</v>
      </c>
      <c r="H111" s="3">
        <f>VLOOKUP(G111,'WGtesttank5-16'!A:D,4)</f>
        <v>37.409999999999997</v>
      </c>
      <c r="I111" s="3"/>
    </row>
    <row r="112" spans="1:9">
      <c r="A112">
        <v>1122</v>
      </c>
      <c r="B112" s="3" t="s">
        <v>52</v>
      </c>
      <c r="C112" s="3">
        <v>623</v>
      </c>
      <c r="D112" s="3">
        <v>24</v>
      </c>
      <c r="E112" s="3">
        <v>41042</v>
      </c>
      <c r="F112" s="3">
        <v>0.68782407407407409</v>
      </c>
      <c r="G112" s="3">
        <f t="shared" si="1"/>
        <v>1124</v>
      </c>
      <c r="H112" s="3">
        <f>VLOOKUP(G112,'WGtesttank5-16'!A:D,4)</f>
        <v>36.69</v>
      </c>
      <c r="I112" s="3"/>
    </row>
    <row r="113" spans="1:9">
      <c r="A113">
        <v>1126</v>
      </c>
      <c r="B113" s="3" t="s">
        <v>52</v>
      </c>
      <c r="C113" s="3">
        <v>624</v>
      </c>
      <c r="D113" s="3">
        <v>24</v>
      </c>
      <c r="E113" s="3">
        <v>41042</v>
      </c>
      <c r="F113" s="3">
        <v>0.6947916666666667</v>
      </c>
      <c r="G113" s="3">
        <f t="shared" si="1"/>
        <v>1128</v>
      </c>
      <c r="H113" s="3">
        <f>VLOOKUP(G113,'WGtesttank5-16'!A:D,4)</f>
        <v>36.29</v>
      </c>
      <c r="I113" s="3"/>
    </row>
    <row r="114" spans="1:9">
      <c r="A114">
        <v>1130</v>
      </c>
      <c r="B114" s="3" t="s">
        <v>52</v>
      </c>
      <c r="C114" s="3">
        <v>625</v>
      </c>
      <c r="D114" s="3">
        <v>24</v>
      </c>
      <c r="E114" s="3">
        <v>41042</v>
      </c>
      <c r="F114" s="3">
        <v>0.70173611111111101</v>
      </c>
      <c r="G114" s="3">
        <f t="shared" si="1"/>
        <v>1132</v>
      </c>
      <c r="H114" s="3">
        <f>VLOOKUP(G114,'WGtesttank5-16'!A:D,4)</f>
        <v>35.6</v>
      </c>
      <c r="I114" s="3"/>
    </row>
    <row r="115" spans="1:9">
      <c r="A115">
        <v>1166</v>
      </c>
      <c r="B115" s="3" t="s">
        <v>52</v>
      </c>
      <c r="C115" s="3">
        <v>634</v>
      </c>
      <c r="D115" s="3">
        <v>24</v>
      </c>
      <c r="E115" s="3">
        <v>41042</v>
      </c>
      <c r="F115" s="3">
        <v>0.70865740740740746</v>
      </c>
      <c r="G115" s="3">
        <f t="shared" si="1"/>
        <v>1168</v>
      </c>
      <c r="H115" s="3">
        <f>VLOOKUP(G115,'WGtesttank5-16'!A:D,4)</f>
        <v>34.36</v>
      </c>
      <c r="I115" s="3"/>
    </row>
    <row r="116" spans="1:9">
      <c r="A116">
        <v>1170</v>
      </c>
      <c r="B116" s="3" t="s">
        <v>52</v>
      </c>
      <c r="C116" s="3">
        <v>635</v>
      </c>
      <c r="D116" s="3">
        <v>24</v>
      </c>
      <c r="E116" s="3">
        <v>41042</v>
      </c>
      <c r="F116" s="3">
        <v>0.71560185185185177</v>
      </c>
      <c r="G116" s="3">
        <f t="shared" si="1"/>
        <v>1172</v>
      </c>
      <c r="H116" s="3">
        <f>VLOOKUP(G116,'WGtesttank5-16'!A:D,4)</f>
        <v>33.299999999999997</v>
      </c>
      <c r="I116" s="3"/>
    </row>
    <row r="117" spans="1:9">
      <c r="A117">
        <v>1174</v>
      </c>
      <c r="B117" s="3" t="s">
        <v>52</v>
      </c>
      <c r="C117" s="3">
        <v>636</v>
      </c>
      <c r="D117" s="3">
        <v>24</v>
      </c>
      <c r="E117" s="3">
        <v>41042</v>
      </c>
      <c r="F117" s="3">
        <v>0.7225462962962963</v>
      </c>
      <c r="G117" s="3">
        <f t="shared" si="1"/>
        <v>1176</v>
      </c>
      <c r="H117" s="3">
        <f>VLOOKUP(G117,'WGtesttank5-16'!A:D,4)</f>
        <v>32.21</v>
      </c>
      <c r="I117" s="3"/>
    </row>
    <row r="118" spans="1:9">
      <c r="A118">
        <v>1178</v>
      </c>
      <c r="B118" s="3" t="s">
        <v>52</v>
      </c>
      <c r="C118" s="3">
        <v>637</v>
      </c>
      <c r="D118" s="3">
        <v>24</v>
      </c>
      <c r="E118" s="3">
        <v>41042</v>
      </c>
      <c r="F118" s="3">
        <v>0.72949074074074083</v>
      </c>
      <c r="G118" s="3">
        <f t="shared" si="1"/>
        <v>1180</v>
      </c>
      <c r="H118" s="3">
        <f>VLOOKUP(G118,'WGtesttank5-16'!A:D,4)</f>
        <v>31.72</v>
      </c>
      <c r="I118" s="3"/>
    </row>
    <row r="119" spans="1:9">
      <c r="A119">
        <v>1182</v>
      </c>
      <c r="B119" s="3" t="s">
        <v>52</v>
      </c>
      <c r="C119" s="3">
        <v>638</v>
      </c>
      <c r="D119" s="3">
        <v>24</v>
      </c>
      <c r="E119" s="3">
        <v>41042</v>
      </c>
      <c r="F119" s="3">
        <v>0.73643518518518514</v>
      </c>
      <c r="G119" s="3">
        <f t="shared" si="1"/>
        <v>1184</v>
      </c>
      <c r="H119" s="3">
        <f>VLOOKUP(G119,'WGtesttank5-16'!A:D,4)</f>
        <v>30.53</v>
      </c>
      <c r="I119" s="3"/>
    </row>
    <row r="120" spans="1:9">
      <c r="A120">
        <v>1186</v>
      </c>
      <c r="B120" s="3" t="s">
        <v>52</v>
      </c>
      <c r="C120" s="3">
        <v>639</v>
      </c>
      <c r="D120" s="3">
        <v>24</v>
      </c>
      <c r="E120" s="3">
        <v>41042</v>
      </c>
      <c r="F120" s="3">
        <v>0.74339120370370371</v>
      </c>
      <c r="G120" s="3">
        <f t="shared" si="1"/>
        <v>1188</v>
      </c>
      <c r="H120" s="3">
        <f>VLOOKUP(G120,'WGtesttank5-16'!A:D,4)</f>
        <v>30.07</v>
      </c>
      <c r="I120" s="3"/>
    </row>
    <row r="121" spans="1:9">
      <c r="A121">
        <v>1222</v>
      </c>
      <c r="B121" s="3" t="s">
        <v>52</v>
      </c>
      <c r="C121" s="3">
        <v>648</v>
      </c>
      <c r="D121" s="3">
        <v>24</v>
      </c>
      <c r="E121" s="3">
        <v>41042</v>
      </c>
      <c r="F121" s="3">
        <v>0.75032407407407409</v>
      </c>
      <c r="G121" s="3">
        <f t="shared" si="1"/>
        <v>1224</v>
      </c>
      <c r="H121" s="3">
        <f>VLOOKUP(G121,'WGtesttank5-16'!A:D,4)</f>
        <v>29.13</v>
      </c>
      <c r="I121" s="3"/>
    </row>
    <row r="122" spans="1:9">
      <c r="A122">
        <v>1226</v>
      </c>
      <c r="B122" s="3" t="s">
        <v>52</v>
      </c>
      <c r="C122" s="3">
        <v>649</v>
      </c>
      <c r="D122" s="3">
        <v>24</v>
      </c>
      <c r="E122" s="3">
        <v>41042</v>
      </c>
      <c r="F122" s="3">
        <v>0.75726851851851851</v>
      </c>
      <c r="G122" s="3">
        <f t="shared" si="1"/>
        <v>1228</v>
      </c>
      <c r="H122" s="3">
        <f>VLOOKUP(G122,'WGtesttank5-16'!A:D,4)</f>
        <v>27.72</v>
      </c>
      <c r="I122" s="3"/>
    </row>
    <row r="123" spans="1:9">
      <c r="A123">
        <v>1230</v>
      </c>
      <c r="B123" s="3" t="s">
        <v>52</v>
      </c>
      <c r="C123" s="3">
        <v>650</v>
      </c>
      <c r="D123" s="3">
        <v>24</v>
      </c>
      <c r="E123" s="3">
        <v>41042</v>
      </c>
      <c r="F123" s="3">
        <v>0.76422453703703708</v>
      </c>
      <c r="G123" s="3">
        <f t="shared" si="1"/>
        <v>1232</v>
      </c>
      <c r="H123" s="3">
        <f>VLOOKUP(G123,'WGtesttank5-16'!A:D,4)</f>
        <v>26.29</v>
      </c>
      <c r="I123" s="3"/>
    </row>
    <row r="124" spans="1:9">
      <c r="A124">
        <v>1234</v>
      </c>
      <c r="B124" s="3" t="s">
        <v>52</v>
      </c>
      <c r="C124" s="3">
        <v>651</v>
      </c>
      <c r="D124" s="3">
        <v>24</v>
      </c>
      <c r="E124" s="3">
        <v>41042</v>
      </c>
      <c r="F124" s="3">
        <v>0.77115740740740746</v>
      </c>
      <c r="G124" s="3">
        <f t="shared" si="1"/>
        <v>1236</v>
      </c>
      <c r="H124" s="3">
        <f>VLOOKUP(G124,'WGtesttank5-16'!A:D,4)</f>
        <v>27.26</v>
      </c>
      <c r="I124" s="3"/>
    </row>
    <row r="125" spans="1:9">
      <c r="A125">
        <v>1238</v>
      </c>
      <c r="B125" s="3" t="s">
        <v>52</v>
      </c>
      <c r="C125" s="3">
        <v>652</v>
      </c>
      <c r="D125" s="3">
        <v>24</v>
      </c>
      <c r="E125" s="3">
        <v>41042</v>
      </c>
      <c r="F125" s="3">
        <v>0.77810185185185177</v>
      </c>
      <c r="G125" s="3">
        <f t="shared" si="1"/>
        <v>1240</v>
      </c>
      <c r="H125" s="3">
        <f>VLOOKUP(G125,'WGtesttank5-16'!A:D,4)</f>
        <v>29.88</v>
      </c>
      <c r="I125" s="3"/>
    </row>
    <row r="126" spans="1:9">
      <c r="A126">
        <v>1242</v>
      </c>
      <c r="B126" s="3" t="s">
        <v>52</v>
      </c>
      <c r="C126" s="3">
        <v>653</v>
      </c>
      <c r="D126" s="3">
        <v>24</v>
      </c>
      <c r="E126" s="3">
        <v>41042</v>
      </c>
      <c r="F126" s="3">
        <v>0.7850462962962963</v>
      </c>
      <c r="G126" s="3">
        <f t="shared" si="1"/>
        <v>1244</v>
      </c>
      <c r="H126" s="3">
        <f>VLOOKUP(G126,'WGtesttank5-16'!A:D,4)</f>
        <v>33.04</v>
      </c>
      <c r="I126" s="3"/>
    </row>
    <row r="127" spans="1:9">
      <c r="A127">
        <v>1278</v>
      </c>
      <c r="B127" s="3" t="s">
        <v>52</v>
      </c>
      <c r="C127" s="3">
        <v>662</v>
      </c>
      <c r="D127" s="3">
        <v>24</v>
      </c>
      <c r="E127" s="3">
        <v>41042</v>
      </c>
      <c r="F127" s="3">
        <v>0.79199074074074083</v>
      </c>
      <c r="G127" s="3">
        <f t="shared" si="1"/>
        <v>1280</v>
      </c>
      <c r="H127" s="3">
        <f>VLOOKUP(G127,'WGtesttank5-16'!A:D,4)</f>
        <v>32.270000000000003</v>
      </c>
      <c r="I127" s="3"/>
    </row>
    <row r="128" spans="1:9">
      <c r="A128">
        <v>1282</v>
      </c>
      <c r="B128" s="3" t="s">
        <v>52</v>
      </c>
      <c r="C128" s="3">
        <v>663</v>
      </c>
      <c r="D128" s="3">
        <v>24</v>
      </c>
      <c r="E128" s="3">
        <v>41042</v>
      </c>
      <c r="F128" s="3">
        <v>0.79893518518518514</v>
      </c>
      <c r="G128" s="3">
        <f t="shared" si="1"/>
        <v>1284</v>
      </c>
      <c r="H128" s="3">
        <f>VLOOKUP(G128,'WGtesttank5-16'!A:D,4)</f>
        <v>33.14</v>
      </c>
      <c r="I128" s="3"/>
    </row>
    <row r="129" spans="1:9">
      <c r="A129">
        <v>1286</v>
      </c>
      <c r="B129" s="3" t="s">
        <v>52</v>
      </c>
      <c r="C129" s="3">
        <v>664</v>
      </c>
      <c r="D129" s="3">
        <v>24</v>
      </c>
      <c r="E129" s="3">
        <v>41042</v>
      </c>
      <c r="F129" s="3">
        <v>0.80587962962962967</v>
      </c>
      <c r="G129" s="3">
        <f t="shared" si="1"/>
        <v>1288</v>
      </c>
      <c r="H129" s="3">
        <f>VLOOKUP(G129,'WGtesttank5-16'!A:D,4)</f>
        <v>31.69</v>
      </c>
      <c r="I129" s="3"/>
    </row>
    <row r="130" spans="1:9">
      <c r="A130">
        <v>1290</v>
      </c>
      <c r="B130" s="3" t="s">
        <v>52</v>
      </c>
      <c r="C130" s="3">
        <v>665</v>
      </c>
      <c r="D130" s="3">
        <v>24</v>
      </c>
      <c r="E130" s="3">
        <v>41042</v>
      </c>
      <c r="F130" s="3">
        <v>0.81282407407407409</v>
      </c>
      <c r="G130" s="3">
        <f t="shared" ref="G130:G193" si="2">A130+2</f>
        <v>1292</v>
      </c>
      <c r="H130" s="3">
        <f>VLOOKUP(G130,'WGtesttank5-16'!A:D,4)</f>
        <v>31.38</v>
      </c>
      <c r="I130" s="3"/>
    </row>
    <row r="131" spans="1:9">
      <c r="A131">
        <v>1294</v>
      </c>
      <c r="B131" s="3" t="s">
        <v>52</v>
      </c>
      <c r="C131" s="3">
        <v>666</v>
      </c>
      <c r="D131" s="3">
        <v>24</v>
      </c>
      <c r="E131" s="3">
        <v>41042</v>
      </c>
      <c r="F131" s="3">
        <v>0.81976851851851851</v>
      </c>
      <c r="G131" s="3">
        <f t="shared" si="2"/>
        <v>1296</v>
      </c>
      <c r="H131" s="3">
        <f>VLOOKUP(G131,'WGtesttank5-16'!A:D,4)</f>
        <v>30.28</v>
      </c>
      <c r="I131" s="3"/>
    </row>
    <row r="132" spans="1:9">
      <c r="A132">
        <v>1298</v>
      </c>
      <c r="B132" s="3" t="s">
        <v>52</v>
      </c>
      <c r="C132" s="3">
        <v>667</v>
      </c>
      <c r="D132" s="3">
        <v>24</v>
      </c>
      <c r="E132" s="3">
        <v>41042</v>
      </c>
      <c r="F132" s="3">
        <v>0.82671296296296293</v>
      </c>
      <c r="G132" s="3">
        <f t="shared" si="2"/>
        <v>1300</v>
      </c>
      <c r="H132" s="3">
        <f>VLOOKUP(G132,'WGtesttank5-16'!A:D,4)</f>
        <v>29.41</v>
      </c>
      <c r="I132" s="3"/>
    </row>
    <row r="133" spans="1:9">
      <c r="A133">
        <v>1334</v>
      </c>
      <c r="B133" s="3" t="s">
        <v>52</v>
      </c>
      <c r="C133" s="3">
        <v>676</v>
      </c>
      <c r="D133" s="3">
        <v>24</v>
      </c>
      <c r="E133" s="3">
        <v>41042</v>
      </c>
      <c r="F133" s="3">
        <v>0.83368055555555554</v>
      </c>
      <c r="G133" s="3">
        <f t="shared" si="2"/>
        <v>1336</v>
      </c>
      <c r="H133" s="3">
        <f>VLOOKUP(G133,'WGtesttank5-16'!A:D,4)</f>
        <v>29.03</v>
      </c>
      <c r="I133" s="3"/>
    </row>
    <row r="134" spans="1:9">
      <c r="A134">
        <v>1338</v>
      </c>
      <c r="B134" s="3" t="s">
        <v>52</v>
      </c>
      <c r="C134" s="3">
        <v>677</v>
      </c>
      <c r="D134" s="3">
        <v>24</v>
      </c>
      <c r="E134" s="3">
        <v>41042</v>
      </c>
      <c r="F134" s="3">
        <v>0.84060185185185177</v>
      </c>
      <c r="G134" s="3">
        <f t="shared" si="2"/>
        <v>1340</v>
      </c>
      <c r="H134" s="3">
        <f>VLOOKUP(G134,'WGtesttank5-16'!A:D,4)</f>
        <v>34.54</v>
      </c>
      <c r="I134" s="3"/>
    </row>
    <row r="135" spans="1:9">
      <c r="A135">
        <v>1342</v>
      </c>
      <c r="B135" s="3" t="s">
        <v>52</v>
      </c>
      <c r="C135" s="3">
        <v>678</v>
      </c>
      <c r="D135" s="3">
        <v>24</v>
      </c>
      <c r="E135" s="3">
        <v>41042</v>
      </c>
      <c r="F135" s="3">
        <v>0.84755787037037045</v>
      </c>
      <c r="G135" s="3">
        <f t="shared" si="2"/>
        <v>1344</v>
      </c>
      <c r="H135" s="3">
        <f>VLOOKUP(G135,'WGtesttank5-16'!A:D,4)</f>
        <v>40.5</v>
      </c>
      <c r="I135" s="3"/>
    </row>
    <row r="136" spans="1:9">
      <c r="A136">
        <v>1346</v>
      </c>
      <c r="B136" s="3" t="s">
        <v>52</v>
      </c>
      <c r="C136" s="3">
        <v>679</v>
      </c>
      <c r="D136" s="3">
        <v>24</v>
      </c>
      <c r="E136" s="3">
        <v>41042</v>
      </c>
      <c r="F136" s="3">
        <v>0.85449074074074083</v>
      </c>
      <c r="G136" s="3">
        <f t="shared" si="2"/>
        <v>1348</v>
      </c>
      <c r="H136" s="3">
        <f>VLOOKUP(G136,'WGtesttank5-16'!A:D,4)</f>
        <v>42.71</v>
      </c>
      <c r="I136" s="3"/>
    </row>
    <row r="137" spans="1:9">
      <c r="A137">
        <v>1350</v>
      </c>
      <c r="B137" s="3" t="s">
        <v>52</v>
      </c>
      <c r="C137" s="3">
        <v>680</v>
      </c>
      <c r="D137" s="3">
        <v>24</v>
      </c>
      <c r="E137" s="3">
        <v>41042</v>
      </c>
      <c r="F137" s="3">
        <v>0.86143518518518514</v>
      </c>
      <c r="G137" s="3">
        <f t="shared" si="2"/>
        <v>1352</v>
      </c>
      <c r="H137" s="3">
        <f>VLOOKUP(G137,'WGtesttank5-16'!A:D,4)</f>
        <v>43.45</v>
      </c>
      <c r="I137" s="3"/>
    </row>
    <row r="138" spans="1:9">
      <c r="A138">
        <v>1354</v>
      </c>
      <c r="B138" s="3" t="s">
        <v>52</v>
      </c>
      <c r="C138" s="3">
        <v>681</v>
      </c>
      <c r="D138" s="3">
        <v>24</v>
      </c>
      <c r="E138" s="3">
        <v>41042</v>
      </c>
      <c r="F138" s="3">
        <v>0.86837962962962967</v>
      </c>
      <c r="G138" s="3">
        <f t="shared" si="2"/>
        <v>1356</v>
      </c>
      <c r="H138" s="3">
        <f>VLOOKUP(G138,'WGtesttank5-16'!A:D,4)</f>
        <v>43.81</v>
      </c>
      <c r="I138" s="3"/>
    </row>
    <row r="139" spans="1:9">
      <c r="A139">
        <v>1390</v>
      </c>
      <c r="B139" s="3" t="s">
        <v>52</v>
      </c>
      <c r="C139" s="3">
        <v>690</v>
      </c>
      <c r="D139" s="3">
        <v>24</v>
      </c>
      <c r="E139" s="3">
        <v>41042</v>
      </c>
      <c r="F139" s="3">
        <v>0.87533564814814813</v>
      </c>
      <c r="G139" s="3">
        <f t="shared" si="2"/>
        <v>1392</v>
      </c>
      <c r="H139" s="3">
        <f>VLOOKUP(G139,'WGtesttank5-16'!A:D,4)</f>
        <v>43.64</v>
      </c>
      <c r="I139" s="3"/>
    </row>
    <row r="140" spans="1:9">
      <c r="A140">
        <v>1394</v>
      </c>
      <c r="B140" s="3" t="s">
        <v>52</v>
      </c>
      <c r="C140" s="3">
        <v>691</v>
      </c>
      <c r="D140" s="3">
        <v>24</v>
      </c>
      <c r="E140" s="3">
        <v>41042</v>
      </c>
      <c r="F140" s="3">
        <v>0.88226851851851851</v>
      </c>
      <c r="G140" s="3">
        <f t="shared" si="2"/>
        <v>1396</v>
      </c>
      <c r="H140" s="3">
        <f>VLOOKUP(G140,'WGtesttank5-16'!A:D,4)</f>
        <v>43.48</v>
      </c>
      <c r="I140" s="3"/>
    </row>
    <row r="141" spans="1:9">
      <c r="A141">
        <v>1398</v>
      </c>
      <c r="B141" s="3" t="s">
        <v>52</v>
      </c>
      <c r="C141" s="3">
        <v>692</v>
      </c>
      <c r="D141" s="3">
        <v>24</v>
      </c>
      <c r="E141" s="3">
        <v>41042</v>
      </c>
      <c r="F141" s="3">
        <v>0.88921296296296293</v>
      </c>
      <c r="G141" s="3">
        <f t="shared" si="2"/>
        <v>1400</v>
      </c>
      <c r="H141" s="3">
        <f>VLOOKUP(G141,'WGtesttank5-16'!A:D,4)</f>
        <v>42.76</v>
      </c>
      <c r="I141" s="3"/>
    </row>
    <row r="142" spans="1:9">
      <c r="A142">
        <v>1402</v>
      </c>
      <c r="B142" s="3" t="s">
        <v>52</v>
      </c>
      <c r="C142" s="3">
        <v>693</v>
      </c>
      <c r="D142" s="3">
        <v>24</v>
      </c>
      <c r="E142" s="3">
        <v>41042</v>
      </c>
      <c r="F142" s="3">
        <v>0.89616898148148139</v>
      </c>
      <c r="G142" s="3">
        <f t="shared" si="2"/>
        <v>1404</v>
      </c>
      <c r="H142" s="3">
        <f>VLOOKUP(G142,'WGtesttank5-16'!A:D,4)</f>
        <v>42.42</v>
      </c>
      <c r="I142" s="3"/>
    </row>
    <row r="143" spans="1:9">
      <c r="A143">
        <v>1406</v>
      </c>
      <c r="B143" s="3" t="s">
        <v>52</v>
      </c>
      <c r="C143" s="3">
        <v>694</v>
      </c>
      <c r="D143" s="3">
        <v>24</v>
      </c>
      <c r="E143" s="3">
        <v>41042</v>
      </c>
      <c r="F143" s="3">
        <v>0.90310185185185177</v>
      </c>
      <c r="G143" s="3">
        <f t="shared" si="2"/>
        <v>1408</v>
      </c>
      <c r="H143" s="3">
        <f>VLOOKUP(G143,'WGtesttank5-16'!A:D,4)</f>
        <v>41.61</v>
      </c>
      <c r="I143" s="3"/>
    </row>
    <row r="144" spans="1:9">
      <c r="A144">
        <v>1410</v>
      </c>
      <c r="B144" s="3" t="s">
        <v>52</v>
      </c>
      <c r="C144" s="3">
        <v>695</v>
      </c>
      <c r="D144" s="3">
        <v>24</v>
      </c>
      <c r="E144" s="3">
        <v>41042</v>
      </c>
      <c r="F144" s="3">
        <v>0.91005787037037045</v>
      </c>
      <c r="G144" s="3">
        <f t="shared" si="2"/>
        <v>1412</v>
      </c>
      <c r="H144" s="3">
        <f>VLOOKUP(G144,'WGtesttank5-16'!A:D,4)</f>
        <v>41.57</v>
      </c>
      <c r="I144" s="3"/>
    </row>
    <row r="145" spans="1:9">
      <c r="A145">
        <v>1446</v>
      </c>
      <c r="B145" s="3" t="s">
        <v>52</v>
      </c>
      <c r="C145" s="3">
        <v>704</v>
      </c>
      <c r="D145" s="3">
        <v>24</v>
      </c>
      <c r="E145" s="3">
        <v>41042</v>
      </c>
      <c r="F145" s="3">
        <v>0.91699074074074083</v>
      </c>
      <c r="G145" s="3">
        <f t="shared" si="2"/>
        <v>1448</v>
      </c>
      <c r="H145" s="3">
        <f>VLOOKUP(G145,'WGtesttank5-16'!A:D,4)</f>
        <v>40.799999999999997</v>
      </c>
      <c r="I145" s="3"/>
    </row>
    <row r="146" spans="1:9">
      <c r="A146">
        <v>1450</v>
      </c>
      <c r="B146" s="3" t="s">
        <v>52</v>
      </c>
      <c r="C146" s="3">
        <v>705</v>
      </c>
      <c r="D146" s="3">
        <v>24</v>
      </c>
      <c r="E146" s="3">
        <v>41042</v>
      </c>
      <c r="F146" s="3">
        <v>0.92393518518518514</v>
      </c>
      <c r="G146" s="3">
        <f t="shared" si="2"/>
        <v>1452</v>
      </c>
      <c r="H146" s="3">
        <f>VLOOKUP(G146,'WGtesttank5-16'!A:D,4)</f>
        <v>40.14</v>
      </c>
      <c r="I146" s="3"/>
    </row>
    <row r="147" spans="1:9">
      <c r="A147">
        <v>1454</v>
      </c>
      <c r="B147" s="3" t="s">
        <v>52</v>
      </c>
      <c r="C147" s="3">
        <v>706</v>
      </c>
      <c r="D147" s="3">
        <v>24</v>
      </c>
      <c r="E147" s="3">
        <v>41042</v>
      </c>
      <c r="F147" s="3">
        <v>0.93087962962962967</v>
      </c>
      <c r="G147" s="3">
        <f t="shared" si="2"/>
        <v>1456</v>
      </c>
      <c r="H147" s="3">
        <f>VLOOKUP(G147,'WGtesttank5-16'!A:D,4)</f>
        <v>39.46</v>
      </c>
      <c r="I147" s="3"/>
    </row>
    <row r="148" spans="1:9">
      <c r="A148">
        <v>1458</v>
      </c>
      <c r="B148" s="3" t="s">
        <v>52</v>
      </c>
      <c r="C148" s="3">
        <v>707</v>
      </c>
      <c r="D148" s="3">
        <v>24</v>
      </c>
      <c r="E148" s="3">
        <v>41042</v>
      </c>
      <c r="F148" s="3">
        <v>0.93783564814814813</v>
      </c>
      <c r="G148" s="3">
        <f t="shared" si="2"/>
        <v>1460</v>
      </c>
      <c r="H148" s="3">
        <f>VLOOKUP(G148,'WGtesttank5-16'!A:D,4)</f>
        <v>38.92</v>
      </c>
      <c r="I148" s="3"/>
    </row>
    <row r="149" spans="1:9">
      <c r="A149">
        <v>1462</v>
      </c>
      <c r="B149" s="3" t="s">
        <v>52</v>
      </c>
      <c r="C149" s="3">
        <v>708</v>
      </c>
      <c r="D149" s="3">
        <v>24</v>
      </c>
      <c r="E149" s="3">
        <v>41042</v>
      </c>
      <c r="F149" s="3">
        <v>0.94476851851851851</v>
      </c>
      <c r="G149" s="3">
        <f t="shared" si="2"/>
        <v>1464</v>
      </c>
      <c r="H149" s="3">
        <f>VLOOKUP(G149,'WGtesttank5-16'!A:D,4)</f>
        <v>38.04</v>
      </c>
      <c r="I149" s="3"/>
    </row>
    <row r="150" spans="1:9">
      <c r="A150">
        <v>1466</v>
      </c>
      <c r="B150" s="3" t="s">
        <v>52</v>
      </c>
      <c r="C150" s="3">
        <v>709</v>
      </c>
      <c r="D150" s="3">
        <v>24</v>
      </c>
      <c r="E150" s="3">
        <v>41042</v>
      </c>
      <c r="F150" s="3">
        <v>0.95171296296296293</v>
      </c>
      <c r="G150" s="3">
        <f t="shared" si="2"/>
        <v>1468</v>
      </c>
      <c r="H150" s="3">
        <f>VLOOKUP(G150,'WGtesttank5-16'!A:D,4)</f>
        <v>37.54</v>
      </c>
      <c r="I150" s="3"/>
    </row>
    <row r="151" spans="1:9">
      <c r="A151">
        <v>1502</v>
      </c>
      <c r="B151" s="3" t="s">
        <v>52</v>
      </c>
      <c r="C151" s="3">
        <v>718</v>
      </c>
      <c r="D151" s="3">
        <v>24</v>
      </c>
      <c r="E151" s="3">
        <v>41042</v>
      </c>
      <c r="F151" s="3">
        <v>0.95868055555555554</v>
      </c>
      <c r="G151" s="3">
        <f t="shared" si="2"/>
        <v>1504</v>
      </c>
      <c r="H151" s="3">
        <f>VLOOKUP(G151,'WGtesttank5-16'!A:D,4)</f>
        <v>36.46</v>
      </c>
      <c r="I151" s="3"/>
    </row>
    <row r="152" spans="1:9">
      <c r="A152">
        <v>1506</v>
      </c>
      <c r="B152" s="3" t="s">
        <v>52</v>
      </c>
      <c r="C152" s="3">
        <v>719</v>
      </c>
      <c r="D152" s="3">
        <v>24</v>
      </c>
      <c r="E152" s="3">
        <v>41042</v>
      </c>
      <c r="F152" s="3">
        <v>0.96560185185185177</v>
      </c>
      <c r="G152" s="3">
        <f t="shared" si="2"/>
        <v>1508</v>
      </c>
      <c r="H152" s="3">
        <f>VLOOKUP(G152,'WGtesttank5-16'!A:D,4)</f>
        <v>35.74</v>
      </c>
      <c r="I152" s="3"/>
    </row>
    <row r="153" spans="1:9">
      <c r="A153">
        <v>1510</v>
      </c>
      <c r="B153" s="3" t="s">
        <v>52</v>
      </c>
      <c r="C153" s="3">
        <v>720</v>
      </c>
      <c r="D153" s="3">
        <v>24</v>
      </c>
      <c r="E153" s="3">
        <v>41042</v>
      </c>
      <c r="F153" s="3">
        <v>0.9725462962962963</v>
      </c>
      <c r="G153" s="3">
        <f t="shared" si="2"/>
        <v>1512</v>
      </c>
      <c r="H153" s="3">
        <f>VLOOKUP(G153,'WGtesttank5-16'!A:D,4)</f>
        <v>34.68</v>
      </c>
      <c r="I153" s="3"/>
    </row>
    <row r="154" spans="1:9">
      <c r="A154">
        <v>1514</v>
      </c>
      <c r="B154" s="3" t="s">
        <v>52</v>
      </c>
      <c r="C154" s="3">
        <v>721</v>
      </c>
      <c r="D154" s="3">
        <v>24</v>
      </c>
      <c r="E154" s="3">
        <v>41042</v>
      </c>
      <c r="F154" s="3">
        <v>0.97949074074074083</v>
      </c>
      <c r="G154" s="3">
        <f t="shared" si="2"/>
        <v>1516</v>
      </c>
      <c r="H154" s="3">
        <f>VLOOKUP(G154,'WGtesttank5-16'!A:D,4)</f>
        <v>33.71</v>
      </c>
      <c r="I154" s="3"/>
    </row>
    <row r="155" spans="1:9">
      <c r="A155">
        <v>1518</v>
      </c>
      <c r="B155" s="3" t="s">
        <v>52</v>
      </c>
      <c r="C155" s="3">
        <v>722</v>
      </c>
      <c r="D155" s="3">
        <v>24</v>
      </c>
      <c r="E155" s="3">
        <v>41042</v>
      </c>
      <c r="F155" s="3">
        <v>0.98643518518518514</v>
      </c>
      <c r="G155" s="3">
        <f t="shared" si="2"/>
        <v>1520</v>
      </c>
      <c r="H155" s="3">
        <f>VLOOKUP(G155,'WGtesttank5-16'!A:D,4)</f>
        <v>32.75</v>
      </c>
      <c r="I155" s="3"/>
    </row>
    <row r="156" spans="1:9">
      <c r="A156">
        <v>1522</v>
      </c>
      <c r="B156" s="3" t="s">
        <v>52</v>
      </c>
      <c r="C156" s="3">
        <v>723</v>
      </c>
      <c r="D156" s="3">
        <v>24</v>
      </c>
      <c r="E156" s="3">
        <v>41042</v>
      </c>
      <c r="F156" s="3">
        <v>0.99339120370370371</v>
      </c>
      <c r="G156" s="3">
        <f t="shared" si="2"/>
        <v>1524</v>
      </c>
      <c r="H156" s="3">
        <f>VLOOKUP(G156,'WGtesttank5-16'!A:D,4)</f>
        <v>32.340000000000003</v>
      </c>
      <c r="I156" s="3"/>
    </row>
    <row r="157" spans="1:9">
      <c r="A157">
        <v>1570</v>
      </c>
      <c r="B157" s="3" t="s">
        <v>52</v>
      </c>
      <c r="C157" s="3">
        <v>735</v>
      </c>
      <c r="D157" s="3">
        <v>24</v>
      </c>
      <c r="E157" s="3">
        <v>41043</v>
      </c>
      <c r="F157" s="3">
        <v>3.2407407407407406E-4</v>
      </c>
      <c r="G157" s="3">
        <f t="shared" si="2"/>
        <v>1572</v>
      </c>
      <c r="H157" s="3">
        <f>VLOOKUP(G157,'WGtesttank5-16'!A:D,4)</f>
        <v>31.2</v>
      </c>
      <c r="I157" s="3"/>
    </row>
    <row r="158" spans="1:9">
      <c r="A158">
        <v>1574</v>
      </c>
      <c r="B158" s="3" t="s">
        <v>52</v>
      </c>
      <c r="C158" s="3">
        <v>736</v>
      </c>
      <c r="D158" s="3">
        <v>24</v>
      </c>
      <c r="E158" s="3">
        <v>41043</v>
      </c>
      <c r="F158" s="3">
        <v>7.2685185185185188E-3</v>
      </c>
      <c r="G158" s="3">
        <f t="shared" si="2"/>
        <v>1576</v>
      </c>
      <c r="H158" s="3">
        <f>VLOOKUP(G158,'WGtesttank5-16'!A:D,4)</f>
        <v>30.41</v>
      </c>
      <c r="I158" s="3"/>
    </row>
    <row r="159" spans="1:9">
      <c r="A159">
        <v>1578</v>
      </c>
      <c r="B159" s="3" t="s">
        <v>52</v>
      </c>
      <c r="C159" s="3">
        <v>737</v>
      </c>
      <c r="D159" s="3">
        <v>24</v>
      </c>
      <c r="E159" s="3">
        <v>41043</v>
      </c>
      <c r="F159" s="3">
        <v>1.4212962962962962E-2</v>
      </c>
      <c r="G159" s="3">
        <f t="shared" si="2"/>
        <v>1580</v>
      </c>
      <c r="H159" s="3">
        <f>VLOOKUP(G159,'WGtesttank5-16'!A:D,4)</f>
        <v>30.03</v>
      </c>
      <c r="I159" s="3"/>
    </row>
    <row r="160" spans="1:9">
      <c r="A160">
        <v>1582</v>
      </c>
      <c r="B160" s="3" t="s">
        <v>52</v>
      </c>
      <c r="C160" s="3">
        <v>738</v>
      </c>
      <c r="D160" s="3">
        <v>24</v>
      </c>
      <c r="E160" s="3">
        <v>41043</v>
      </c>
      <c r="F160" s="3">
        <v>2.1157407407407406E-2</v>
      </c>
      <c r="G160" s="3">
        <f t="shared" si="2"/>
        <v>1584</v>
      </c>
      <c r="H160" s="3">
        <f>VLOOKUP(G160,'WGtesttank5-16'!A:D,4)</f>
        <v>29.31</v>
      </c>
      <c r="I160" s="3"/>
    </row>
    <row r="161" spans="1:9">
      <c r="A161">
        <v>1586</v>
      </c>
      <c r="B161" s="3" t="s">
        <v>52</v>
      </c>
      <c r="C161" s="3">
        <v>739</v>
      </c>
      <c r="D161" s="3">
        <v>24</v>
      </c>
      <c r="E161" s="3">
        <v>41043</v>
      </c>
      <c r="F161" s="3">
        <v>2.8101851851851854E-2</v>
      </c>
      <c r="G161" s="3">
        <f t="shared" si="2"/>
        <v>1588</v>
      </c>
      <c r="H161" s="3">
        <f>VLOOKUP(G161,'WGtesttank5-16'!A:D,4)</f>
        <v>28.47</v>
      </c>
      <c r="I161" s="3"/>
    </row>
    <row r="162" spans="1:9">
      <c r="A162">
        <v>1590</v>
      </c>
      <c r="B162" s="3" t="s">
        <v>52</v>
      </c>
      <c r="C162" s="3">
        <v>740</v>
      </c>
      <c r="D162" s="3">
        <v>24</v>
      </c>
      <c r="E162" s="3">
        <v>41043</v>
      </c>
      <c r="F162" s="3">
        <v>3.5057870370370371E-2</v>
      </c>
      <c r="G162" s="3">
        <f t="shared" si="2"/>
        <v>1592</v>
      </c>
      <c r="H162" s="3">
        <f>VLOOKUP(G162,'WGtesttank5-16'!A:D,4)</f>
        <v>27.3</v>
      </c>
      <c r="I162" s="3"/>
    </row>
    <row r="163" spans="1:9">
      <c r="A163">
        <v>1626</v>
      </c>
      <c r="B163" s="3" t="s">
        <v>52</v>
      </c>
      <c r="C163" s="3">
        <v>749</v>
      </c>
      <c r="D163" s="3">
        <v>24</v>
      </c>
      <c r="E163" s="3">
        <v>41043</v>
      </c>
      <c r="F163" s="3">
        <v>4.2002314814814812E-2</v>
      </c>
      <c r="G163" s="3">
        <f t="shared" si="2"/>
        <v>1628</v>
      </c>
      <c r="H163" s="3">
        <f>VLOOKUP(G163,'WGtesttank5-16'!A:D,4)</f>
        <v>25.4</v>
      </c>
      <c r="I163" s="3"/>
    </row>
    <row r="164" spans="1:9">
      <c r="A164">
        <v>1630</v>
      </c>
      <c r="B164" s="3" t="s">
        <v>52</v>
      </c>
      <c r="C164" s="3">
        <v>750</v>
      </c>
      <c r="D164" s="3">
        <v>24</v>
      </c>
      <c r="E164" s="3">
        <v>41043</v>
      </c>
      <c r="F164" s="3">
        <v>4.8935185185185186E-2</v>
      </c>
      <c r="G164" s="3">
        <f t="shared" si="2"/>
        <v>1632</v>
      </c>
      <c r="H164" s="3">
        <f>VLOOKUP(G164,'WGtesttank5-16'!A:D,4)</f>
        <v>42.07</v>
      </c>
      <c r="I164" s="3"/>
    </row>
    <row r="165" spans="1:9">
      <c r="A165">
        <v>1634</v>
      </c>
      <c r="B165" s="3" t="s">
        <v>52</v>
      </c>
      <c r="C165" s="3">
        <v>751</v>
      </c>
      <c r="D165" s="3">
        <v>24</v>
      </c>
      <c r="E165" s="3">
        <v>41043</v>
      </c>
      <c r="F165" s="3">
        <v>5.5879629629629633E-2</v>
      </c>
      <c r="G165" s="3">
        <f t="shared" si="2"/>
        <v>1636</v>
      </c>
      <c r="H165" s="3">
        <f>VLOOKUP(G165,'WGtesttank5-16'!A:D,4)</f>
        <v>45.5</v>
      </c>
      <c r="I165" s="3"/>
    </row>
    <row r="166" spans="1:9">
      <c r="A166">
        <v>1638</v>
      </c>
      <c r="B166" s="3" t="s">
        <v>52</v>
      </c>
      <c r="C166" s="3">
        <v>752</v>
      </c>
      <c r="D166" s="3">
        <v>24</v>
      </c>
      <c r="E166" s="3">
        <v>41043</v>
      </c>
      <c r="F166" s="3">
        <v>6.2824074074074074E-2</v>
      </c>
      <c r="G166" s="3">
        <f t="shared" si="2"/>
        <v>1640</v>
      </c>
      <c r="H166" s="3">
        <f>VLOOKUP(G166,'WGtesttank5-16'!A:D,4)</f>
        <v>46.36</v>
      </c>
      <c r="I166" s="3"/>
    </row>
    <row r="167" spans="1:9">
      <c r="A167">
        <v>1642</v>
      </c>
      <c r="B167" s="3" t="s">
        <v>52</v>
      </c>
      <c r="C167" s="3">
        <v>753</v>
      </c>
      <c r="D167" s="3">
        <v>24</v>
      </c>
      <c r="E167" s="3">
        <v>41043</v>
      </c>
      <c r="F167" s="3">
        <v>6.9780092592592588E-2</v>
      </c>
      <c r="G167" s="3">
        <f t="shared" si="2"/>
        <v>1644</v>
      </c>
      <c r="H167" s="3">
        <f>VLOOKUP(G167,'WGtesttank5-16'!A:D,4)</f>
        <v>46.1</v>
      </c>
      <c r="I167" s="3"/>
    </row>
    <row r="168" spans="1:9">
      <c r="A168">
        <v>1646</v>
      </c>
      <c r="B168" s="3" t="s">
        <v>52</v>
      </c>
      <c r="C168" s="3">
        <v>754</v>
      </c>
      <c r="D168" s="3">
        <v>24</v>
      </c>
      <c r="E168" s="3">
        <v>41043</v>
      </c>
      <c r="F168" s="3">
        <v>7.6712962962962969E-2</v>
      </c>
      <c r="G168" s="3">
        <f t="shared" si="2"/>
        <v>1648</v>
      </c>
      <c r="H168" s="3">
        <f>VLOOKUP(G168,'WGtesttank5-16'!A:D,4)</f>
        <v>45.92</v>
      </c>
      <c r="I168" s="3"/>
    </row>
    <row r="169" spans="1:9">
      <c r="A169">
        <v>1682</v>
      </c>
      <c r="B169" s="3" t="s">
        <v>52</v>
      </c>
      <c r="C169" s="3">
        <v>763</v>
      </c>
      <c r="D169" s="3">
        <v>24</v>
      </c>
      <c r="E169" s="3">
        <v>41043</v>
      </c>
      <c r="F169" s="3">
        <v>8.3668981481481483E-2</v>
      </c>
      <c r="G169" s="3">
        <f t="shared" si="2"/>
        <v>1684</v>
      </c>
      <c r="H169" s="3">
        <f>VLOOKUP(G169,'WGtesttank5-16'!A:D,4)</f>
        <v>45.62</v>
      </c>
      <c r="I169" s="3"/>
    </row>
    <row r="170" spans="1:9">
      <c r="A170">
        <v>1686</v>
      </c>
      <c r="B170" s="3" t="s">
        <v>52</v>
      </c>
      <c r="C170" s="3">
        <v>764</v>
      </c>
      <c r="D170" s="3">
        <v>24</v>
      </c>
      <c r="E170" s="3">
        <v>41043</v>
      </c>
      <c r="F170" s="3">
        <v>9.0601851851851864E-2</v>
      </c>
      <c r="G170" s="3">
        <f t="shared" si="2"/>
        <v>1688</v>
      </c>
      <c r="H170" s="3">
        <f>VLOOKUP(G170,'WGtesttank5-16'!A:D,4)</f>
        <v>45.18</v>
      </c>
      <c r="I170" s="3"/>
    </row>
    <row r="171" spans="1:9">
      <c r="A171">
        <v>1690</v>
      </c>
      <c r="B171" s="3" t="s">
        <v>52</v>
      </c>
      <c r="C171" s="3">
        <v>765</v>
      </c>
      <c r="D171" s="3">
        <v>24</v>
      </c>
      <c r="E171" s="3">
        <v>41043</v>
      </c>
      <c r="F171" s="3">
        <v>9.7557870370370378E-2</v>
      </c>
      <c r="G171" s="3">
        <f t="shared" si="2"/>
        <v>1692</v>
      </c>
      <c r="H171" s="3">
        <f>VLOOKUP(G171,'WGtesttank5-16'!A:D,4)</f>
        <v>44.57</v>
      </c>
      <c r="I171" s="3"/>
    </row>
    <row r="172" spans="1:9">
      <c r="A172">
        <v>1694</v>
      </c>
      <c r="B172" s="3" t="s">
        <v>52</v>
      </c>
      <c r="C172" s="3">
        <v>766</v>
      </c>
      <c r="D172" s="3">
        <v>24</v>
      </c>
      <c r="E172" s="3">
        <v>41043</v>
      </c>
      <c r="F172" s="3">
        <v>0.10449074074074073</v>
      </c>
      <c r="G172" s="3">
        <f t="shared" si="2"/>
        <v>1696</v>
      </c>
      <c r="H172" s="3">
        <f>VLOOKUP(G172,'WGtesttank5-16'!A:D,4)</f>
        <v>44.08</v>
      </c>
      <c r="I172" s="3"/>
    </row>
    <row r="173" spans="1:9">
      <c r="A173">
        <v>1698</v>
      </c>
      <c r="B173" s="3" t="s">
        <v>52</v>
      </c>
      <c r="C173" s="3">
        <v>767</v>
      </c>
      <c r="D173" s="3">
        <v>24</v>
      </c>
      <c r="E173" s="3">
        <v>41043</v>
      </c>
      <c r="F173" s="3">
        <v>0.11143518518518519</v>
      </c>
      <c r="G173" s="3">
        <f t="shared" si="2"/>
        <v>1700</v>
      </c>
      <c r="H173" s="3">
        <f>VLOOKUP(G173,'WGtesttank5-16'!A:D,4)</f>
        <v>43.67</v>
      </c>
      <c r="I173" s="3"/>
    </row>
    <row r="174" spans="1:9">
      <c r="A174">
        <v>1702</v>
      </c>
      <c r="B174" s="3" t="s">
        <v>52</v>
      </c>
      <c r="C174" s="3">
        <v>768</v>
      </c>
      <c r="D174" s="3">
        <v>24</v>
      </c>
      <c r="E174" s="3">
        <v>41043</v>
      </c>
      <c r="F174" s="3">
        <v>0.11840277777777779</v>
      </c>
      <c r="G174" s="3">
        <f t="shared" si="2"/>
        <v>1704</v>
      </c>
      <c r="H174" s="3">
        <f>VLOOKUP(G174,'WGtesttank5-16'!A:D,4)</f>
        <v>43.39</v>
      </c>
      <c r="I174" s="3"/>
    </row>
    <row r="175" spans="1:9">
      <c r="A175">
        <v>1738</v>
      </c>
      <c r="B175" s="3" t="s">
        <v>52</v>
      </c>
      <c r="C175" s="3">
        <v>777</v>
      </c>
      <c r="D175" s="3">
        <v>24</v>
      </c>
      <c r="E175" s="3">
        <v>41043</v>
      </c>
      <c r="F175" s="3">
        <v>0.12532407407407406</v>
      </c>
      <c r="G175" s="3">
        <f t="shared" si="2"/>
        <v>1740</v>
      </c>
      <c r="H175" s="3">
        <f>VLOOKUP(G175,'WGtesttank5-16'!A:D,4)</f>
        <v>42.82</v>
      </c>
      <c r="I175" s="3"/>
    </row>
    <row r="176" spans="1:9">
      <c r="A176">
        <v>1742</v>
      </c>
      <c r="B176" s="3" t="s">
        <v>52</v>
      </c>
      <c r="C176" s="3">
        <v>778</v>
      </c>
      <c r="D176" s="3">
        <v>24</v>
      </c>
      <c r="E176" s="3">
        <v>41043</v>
      </c>
      <c r="F176" s="3">
        <v>0.13226851851851854</v>
      </c>
      <c r="G176" s="3">
        <f t="shared" si="2"/>
        <v>1744</v>
      </c>
      <c r="H176" s="3">
        <f>VLOOKUP(G176,'WGtesttank5-16'!A:D,4)</f>
        <v>42.42</v>
      </c>
      <c r="I176" s="3"/>
    </row>
    <row r="177" spans="1:9">
      <c r="A177">
        <v>1746</v>
      </c>
      <c r="B177" s="3" t="s">
        <v>52</v>
      </c>
      <c r="C177" s="3">
        <v>779</v>
      </c>
      <c r="D177" s="3">
        <v>24</v>
      </c>
      <c r="E177" s="3">
        <v>41043</v>
      </c>
      <c r="F177" s="3">
        <v>0.13922453703703705</v>
      </c>
      <c r="G177" s="3">
        <f t="shared" si="2"/>
        <v>1748</v>
      </c>
      <c r="H177" s="3">
        <f>VLOOKUP(G177,'WGtesttank5-16'!A:D,4)</f>
        <v>42.15</v>
      </c>
      <c r="I177" s="3"/>
    </row>
    <row r="178" spans="1:9">
      <c r="A178">
        <v>1750</v>
      </c>
      <c r="B178" s="3" t="s">
        <v>52</v>
      </c>
      <c r="C178" s="3">
        <v>780</v>
      </c>
      <c r="D178" s="3">
        <v>24</v>
      </c>
      <c r="E178" s="3">
        <v>41043</v>
      </c>
      <c r="F178" s="3">
        <v>0.1461574074074074</v>
      </c>
      <c r="G178" s="3">
        <f t="shared" si="2"/>
        <v>1752</v>
      </c>
      <c r="H178" s="3">
        <f>VLOOKUP(G178,'WGtesttank5-16'!A:D,4)</f>
        <v>41.68</v>
      </c>
      <c r="I178" s="3"/>
    </row>
    <row r="179" spans="1:9">
      <c r="A179">
        <v>1754</v>
      </c>
      <c r="B179" s="3" t="s">
        <v>52</v>
      </c>
      <c r="C179" s="3">
        <v>781</v>
      </c>
      <c r="D179" s="3">
        <v>24</v>
      </c>
      <c r="E179" s="3">
        <v>41043</v>
      </c>
      <c r="F179" s="3">
        <v>0.15310185185185185</v>
      </c>
      <c r="G179" s="3">
        <f t="shared" si="2"/>
        <v>1756</v>
      </c>
      <c r="H179" s="3">
        <f>VLOOKUP(G179,'WGtesttank5-16'!A:D,4)</f>
        <v>41.34</v>
      </c>
      <c r="I179" s="3"/>
    </row>
    <row r="180" spans="1:9">
      <c r="A180">
        <v>1758</v>
      </c>
      <c r="B180" s="3" t="s">
        <v>52</v>
      </c>
      <c r="C180" s="3">
        <v>782</v>
      </c>
      <c r="D180" s="3">
        <v>24</v>
      </c>
      <c r="E180" s="3">
        <v>41043</v>
      </c>
      <c r="F180" s="3">
        <v>0.1600462962962963</v>
      </c>
      <c r="G180" s="3">
        <f t="shared" si="2"/>
        <v>1760</v>
      </c>
      <c r="H180" s="3">
        <f>VLOOKUP(G180,'WGtesttank5-16'!A:D,4)</f>
        <v>41.19</v>
      </c>
      <c r="I180" s="3"/>
    </row>
    <row r="181" spans="1:9">
      <c r="A181">
        <v>1794</v>
      </c>
      <c r="B181" s="3" t="s">
        <v>52</v>
      </c>
      <c r="C181" s="3">
        <v>791</v>
      </c>
      <c r="D181" s="3">
        <v>24</v>
      </c>
      <c r="E181" s="3">
        <v>41043</v>
      </c>
      <c r="F181" s="3">
        <v>0.16701388888888891</v>
      </c>
      <c r="G181" s="3">
        <f t="shared" si="2"/>
        <v>1796</v>
      </c>
      <c r="H181" s="3">
        <f>VLOOKUP(G181,'WGtesttank5-16'!A:D,4)</f>
        <v>40.35</v>
      </c>
      <c r="I181" s="3"/>
    </row>
    <row r="182" spans="1:9">
      <c r="A182">
        <v>1798</v>
      </c>
      <c r="B182" s="3" t="s">
        <v>52</v>
      </c>
      <c r="C182" s="3">
        <v>792</v>
      </c>
      <c r="D182" s="3">
        <v>24</v>
      </c>
      <c r="E182" s="3">
        <v>41043</v>
      </c>
      <c r="F182" s="3">
        <v>0.17393518518518516</v>
      </c>
      <c r="G182" s="3">
        <f t="shared" si="2"/>
        <v>1800</v>
      </c>
      <c r="H182" s="3">
        <f>VLOOKUP(G182,'WGtesttank5-16'!A:D,4)</f>
        <v>39.92</v>
      </c>
      <c r="I182" s="3"/>
    </row>
    <row r="183" spans="1:9">
      <c r="A183">
        <v>1802</v>
      </c>
      <c r="B183" s="3" t="s">
        <v>52</v>
      </c>
      <c r="C183" s="3">
        <v>793</v>
      </c>
      <c r="D183" s="3">
        <v>24</v>
      </c>
      <c r="E183" s="3">
        <v>41043</v>
      </c>
      <c r="F183" s="3">
        <v>0.18087962962962964</v>
      </c>
      <c r="G183" s="3">
        <f t="shared" si="2"/>
        <v>1804</v>
      </c>
      <c r="H183" s="3">
        <f>VLOOKUP(G183,'WGtesttank5-16'!A:D,4)</f>
        <v>39.49</v>
      </c>
      <c r="I183" s="3"/>
    </row>
    <row r="184" spans="1:9">
      <c r="A184">
        <v>1806</v>
      </c>
      <c r="B184" s="3" t="s">
        <v>52</v>
      </c>
      <c r="C184" s="3">
        <v>794</v>
      </c>
      <c r="D184" s="3">
        <v>24</v>
      </c>
      <c r="E184" s="3">
        <v>41043</v>
      </c>
      <c r="F184" s="3">
        <v>0.18782407407407409</v>
      </c>
      <c r="G184" s="3">
        <f t="shared" si="2"/>
        <v>1808</v>
      </c>
      <c r="H184" s="3">
        <f>VLOOKUP(G184,'WGtesttank5-16'!A:D,4)</f>
        <v>38.950000000000003</v>
      </c>
      <c r="I184" s="3"/>
    </row>
    <row r="185" spans="1:9">
      <c r="A185">
        <v>1810</v>
      </c>
      <c r="B185" s="3" t="s">
        <v>52</v>
      </c>
      <c r="C185" s="3">
        <v>795</v>
      </c>
      <c r="D185" s="3">
        <v>24</v>
      </c>
      <c r="E185" s="3">
        <v>41043</v>
      </c>
      <c r="F185" s="3">
        <v>0.19476851851851851</v>
      </c>
      <c r="G185" s="3">
        <f t="shared" si="2"/>
        <v>1812</v>
      </c>
      <c r="H185" s="3">
        <f>VLOOKUP(G185,'WGtesttank5-16'!A:D,4)</f>
        <v>38.58</v>
      </c>
      <c r="I185" s="3"/>
    </row>
    <row r="186" spans="1:9">
      <c r="A186">
        <v>1814</v>
      </c>
      <c r="B186" s="3" t="s">
        <v>52</v>
      </c>
      <c r="C186" s="3">
        <v>796</v>
      </c>
      <c r="D186" s="3">
        <v>24</v>
      </c>
      <c r="E186" s="3">
        <v>41043</v>
      </c>
      <c r="F186" s="3">
        <v>0.20171296296296296</v>
      </c>
      <c r="G186" s="3">
        <f t="shared" si="2"/>
        <v>1816</v>
      </c>
      <c r="H186" s="3">
        <f>VLOOKUP(G186,'WGtesttank5-16'!A:D,4)</f>
        <v>38.28</v>
      </c>
      <c r="I186" s="3"/>
    </row>
    <row r="187" spans="1:9">
      <c r="A187">
        <v>1850</v>
      </c>
      <c r="B187" s="3" t="s">
        <v>52</v>
      </c>
      <c r="C187" s="3">
        <v>805</v>
      </c>
      <c r="D187" s="3">
        <v>24</v>
      </c>
      <c r="E187" s="3">
        <v>41043</v>
      </c>
      <c r="F187" s="3">
        <v>0.2086689814814815</v>
      </c>
      <c r="G187" s="3">
        <f t="shared" si="2"/>
        <v>1852</v>
      </c>
      <c r="H187" s="3">
        <f>VLOOKUP(G187,'WGtesttank5-16'!A:D,4)</f>
        <v>37.43</v>
      </c>
      <c r="I187" s="3"/>
    </row>
    <row r="188" spans="1:9">
      <c r="A188">
        <v>1854</v>
      </c>
      <c r="B188" s="3" t="s">
        <v>52</v>
      </c>
      <c r="C188" s="3">
        <v>806</v>
      </c>
      <c r="D188" s="3">
        <v>24</v>
      </c>
      <c r="E188" s="3">
        <v>41043</v>
      </c>
      <c r="F188" s="3">
        <v>0.21560185185185185</v>
      </c>
      <c r="G188" s="3">
        <f t="shared" si="2"/>
        <v>1856</v>
      </c>
      <c r="H188" s="3">
        <f>VLOOKUP(G188,'WGtesttank5-16'!A:D,4)</f>
        <v>37.14</v>
      </c>
      <c r="I188" s="3"/>
    </row>
    <row r="189" spans="1:9">
      <c r="A189">
        <v>1858</v>
      </c>
      <c r="B189" s="3" t="s">
        <v>52</v>
      </c>
      <c r="C189" s="3">
        <v>807</v>
      </c>
      <c r="D189" s="3">
        <v>24</v>
      </c>
      <c r="E189" s="3">
        <v>41043</v>
      </c>
      <c r="F189" s="3">
        <v>0.2225462962962963</v>
      </c>
      <c r="G189" s="3">
        <f t="shared" si="2"/>
        <v>1860</v>
      </c>
      <c r="H189" s="3">
        <f>VLOOKUP(G189,'WGtesttank5-16'!A:D,4)</f>
        <v>36.5</v>
      </c>
      <c r="I189" s="3"/>
    </row>
    <row r="190" spans="1:9">
      <c r="A190">
        <v>1862</v>
      </c>
      <c r="B190" s="3" t="s">
        <v>52</v>
      </c>
      <c r="C190" s="3">
        <v>808</v>
      </c>
      <c r="D190" s="3">
        <v>24</v>
      </c>
      <c r="E190" s="3">
        <v>41043</v>
      </c>
      <c r="F190" s="3">
        <v>0.22949074074074075</v>
      </c>
      <c r="G190" s="3">
        <f t="shared" si="2"/>
        <v>1864</v>
      </c>
      <c r="H190" s="3">
        <f>VLOOKUP(G190,'WGtesttank5-16'!A:D,4)</f>
        <v>35.729999999999997</v>
      </c>
      <c r="I190" s="3"/>
    </row>
    <row r="191" spans="1:9">
      <c r="A191">
        <v>1866</v>
      </c>
      <c r="B191" s="3" t="s">
        <v>52</v>
      </c>
      <c r="C191" s="3">
        <v>809</v>
      </c>
      <c r="D191" s="3">
        <v>24</v>
      </c>
      <c r="E191" s="3">
        <v>41043</v>
      </c>
      <c r="F191" s="3">
        <v>0.23644675925925926</v>
      </c>
      <c r="G191" s="3">
        <f t="shared" si="2"/>
        <v>1868</v>
      </c>
      <c r="H191" s="3">
        <f>VLOOKUP(G191,'WGtesttank5-16'!A:D,4)</f>
        <v>34.89</v>
      </c>
      <c r="I191" s="3"/>
    </row>
    <row r="192" spans="1:9">
      <c r="A192">
        <v>1870</v>
      </c>
      <c r="B192" s="3" t="s">
        <v>52</v>
      </c>
      <c r="C192" s="3">
        <v>810</v>
      </c>
      <c r="D192" s="3">
        <v>24</v>
      </c>
      <c r="E192" s="3">
        <v>41043</v>
      </c>
      <c r="F192" s="3">
        <v>0.24339120370370371</v>
      </c>
      <c r="G192" s="3">
        <f t="shared" si="2"/>
        <v>1872</v>
      </c>
      <c r="H192" s="3">
        <f>VLOOKUP(G192,'WGtesttank5-16'!A:D,4)</f>
        <v>34.450000000000003</v>
      </c>
      <c r="I192" s="3"/>
    </row>
    <row r="193" spans="1:9">
      <c r="A193">
        <v>1906</v>
      </c>
      <c r="B193" s="3" t="s">
        <v>52</v>
      </c>
      <c r="C193" s="3">
        <v>819</v>
      </c>
      <c r="D193" s="3">
        <v>24</v>
      </c>
      <c r="E193" s="3">
        <v>41043</v>
      </c>
      <c r="F193" s="3">
        <v>0.25032407407407409</v>
      </c>
      <c r="G193" s="3">
        <f t="shared" si="2"/>
        <v>1908</v>
      </c>
      <c r="H193" s="3">
        <f>VLOOKUP(G193,'WGtesttank5-16'!A:D,4)</f>
        <v>33.39</v>
      </c>
      <c r="I193" s="3"/>
    </row>
    <row r="194" spans="1:9">
      <c r="A194">
        <v>1910</v>
      </c>
      <c r="B194" s="3" t="s">
        <v>52</v>
      </c>
      <c r="C194" s="3">
        <v>820</v>
      </c>
      <c r="D194" s="3">
        <v>24</v>
      </c>
      <c r="E194" s="3">
        <v>41043</v>
      </c>
      <c r="F194" s="3">
        <v>0.25726851851851851</v>
      </c>
      <c r="G194" s="3">
        <f t="shared" ref="G194:G257" si="3">A194+2</f>
        <v>1912</v>
      </c>
      <c r="H194" s="3">
        <f>VLOOKUP(G194,'WGtesttank5-16'!A:D,4)</f>
        <v>32.54</v>
      </c>
      <c r="I194" s="3"/>
    </row>
    <row r="195" spans="1:9">
      <c r="A195">
        <v>1914</v>
      </c>
      <c r="B195" s="3" t="s">
        <v>52</v>
      </c>
      <c r="C195" s="3">
        <v>821</v>
      </c>
      <c r="D195" s="3">
        <v>24</v>
      </c>
      <c r="E195" s="3">
        <v>41043</v>
      </c>
      <c r="F195" s="3">
        <v>0.26421296296296298</v>
      </c>
      <c r="G195" s="3">
        <f t="shared" si="3"/>
        <v>1916</v>
      </c>
      <c r="H195" s="3">
        <f>VLOOKUP(G195,'WGtesttank5-16'!A:D,4)</f>
        <v>31.84</v>
      </c>
      <c r="I195" s="3"/>
    </row>
    <row r="196" spans="1:9">
      <c r="A196">
        <v>1918</v>
      </c>
      <c r="B196" s="3" t="s">
        <v>52</v>
      </c>
      <c r="C196" s="3">
        <v>822</v>
      </c>
      <c r="D196" s="3">
        <v>24</v>
      </c>
      <c r="E196" s="3">
        <v>41043</v>
      </c>
      <c r="F196" s="3">
        <v>0.2711689814814815</v>
      </c>
      <c r="G196" s="3">
        <f t="shared" si="3"/>
        <v>1920</v>
      </c>
      <c r="H196" s="3">
        <f>VLOOKUP(G196,'WGtesttank5-16'!A:D,4)</f>
        <v>30.51</v>
      </c>
      <c r="I196" s="3"/>
    </row>
    <row r="197" spans="1:9">
      <c r="A197">
        <v>1922</v>
      </c>
      <c r="B197" s="3" t="s">
        <v>52</v>
      </c>
      <c r="C197" s="3">
        <v>823</v>
      </c>
      <c r="D197" s="3">
        <v>24</v>
      </c>
      <c r="E197" s="3">
        <v>41043</v>
      </c>
      <c r="F197" s="3">
        <v>0.27810185185185182</v>
      </c>
      <c r="G197" s="3">
        <f t="shared" si="3"/>
        <v>1924</v>
      </c>
      <c r="H197" s="3">
        <f>VLOOKUP(G197,'WGtesttank5-16'!A:D,4)</f>
        <v>29.83</v>
      </c>
      <c r="I197" s="3"/>
    </row>
    <row r="198" spans="1:9">
      <c r="A198">
        <v>1926</v>
      </c>
      <c r="B198" s="3" t="s">
        <v>52</v>
      </c>
      <c r="C198" s="3">
        <v>824</v>
      </c>
      <c r="D198" s="3">
        <v>24</v>
      </c>
      <c r="E198" s="3">
        <v>41043</v>
      </c>
      <c r="F198" s="3">
        <v>0.28506944444444443</v>
      </c>
      <c r="G198" s="3">
        <f t="shared" si="3"/>
        <v>1928</v>
      </c>
      <c r="H198" s="3">
        <f>VLOOKUP(G198,'WGtesttank5-16'!A:D,4)</f>
        <v>30.7</v>
      </c>
      <c r="I198" s="3"/>
    </row>
    <row r="199" spans="1:9">
      <c r="A199">
        <v>1962</v>
      </c>
      <c r="B199" s="3" t="s">
        <v>52</v>
      </c>
      <c r="C199" s="3">
        <v>833</v>
      </c>
      <c r="D199" s="3">
        <v>24</v>
      </c>
      <c r="E199" s="3">
        <v>41043</v>
      </c>
      <c r="F199" s="3">
        <v>0.29199074074074077</v>
      </c>
      <c r="G199" s="3">
        <f t="shared" si="3"/>
        <v>1964</v>
      </c>
      <c r="H199" s="3">
        <f>VLOOKUP(G199,'WGtesttank5-16'!A:D,4)</f>
        <v>33.72</v>
      </c>
      <c r="I199" s="3"/>
    </row>
    <row r="200" spans="1:9">
      <c r="A200">
        <v>1966</v>
      </c>
      <c r="B200" s="3" t="s">
        <v>52</v>
      </c>
      <c r="C200" s="3">
        <v>834</v>
      </c>
      <c r="D200" s="3">
        <v>24</v>
      </c>
      <c r="E200" s="3">
        <v>41043</v>
      </c>
      <c r="F200" s="3">
        <v>0.29893518518518519</v>
      </c>
      <c r="G200" s="3">
        <f t="shared" si="3"/>
        <v>1968</v>
      </c>
      <c r="H200" s="3">
        <f>VLOOKUP(G200,'WGtesttank5-16'!A:D,4)</f>
        <v>33.83</v>
      </c>
      <c r="I200" s="3"/>
    </row>
    <row r="201" spans="1:9">
      <c r="A201">
        <v>1970</v>
      </c>
      <c r="B201" s="3" t="s">
        <v>52</v>
      </c>
      <c r="C201" s="3">
        <v>835</v>
      </c>
      <c r="D201" s="3">
        <v>24</v>
      </c>
      <c r="E201" s="3">
        <v>41043</v>
      </c>
      <c r="F201" s="3">
        <v>0.30587962962962961</v>
      </c>
      <c r="G201" s="3">
        <f t="shared" si="3"/>
        <v>1972</v>
      </c>
      <c r="H201" s="3">
        <f>VLOOKUP(G201,'WGtesttank5-16'!A:D,4)</f>
        <v>33.67</v>
      </c>
      <c r="I201" s="3"/>
    </row>
    <row r="202" spans="1:9">
      <c r="A202">
        <v>1974</v>
      </c>
      <c r="B202" s="3" t="s">
        <v>52</v>
      </c>
      <c r="C202" s="3">
        <v>836</v>
      </c>
      <c r="D202" s="3">
        <v>24</v>
      </c>
      <c r="E202" s="3">
        <v>41043</v>
      </c>
      <c r="F202" s="3">
        <v>0.31282407407407409</v>
      </c>
      <c r="G202" s="3">
        <f t="shared" si="3"/>
        <v>1976</v>
      </c>
      <c r="H202" s="3">
        <f>VLOOKUP(G202,'WGtesttank5-16'!A:D,4)</f>
        <v>33.19</v>
      </c>
      <c r="I202" s="3"/>
    </row>
    <row r="203" spans="1:9">
      <c r="A203">
        <v>1978</v>
      </c>
      <c r="B203" s="3" t="s">
        <v>52</v>
      </c>
      <c r="C203" s="3">
        <v>837</v>
      </c>
      <c r="D203" s="3">
        <v>24</v>
      </c>
      <c r="E203" s="3">
        <v>41043</v>
      </c>
      <c r="F203" s="3">
        <v>0.3197800925925926</v>
      </c>
      <c r="G203" s="3">
        <f t="shared" si="3"/>
        <v>1980</v>
      </c>
      <c r="H203" s="3">
        <f>VLOOKUP(G203,'WGtesttank5-16'!A:D,4)</f>
        <v>33.14</v>
      </c>
      <c r="I203" s="3"/>
    </row>
    <row r="204" spans="1:9">
      <c r="A204">
        <v>1982</v>
      </c>
      <c r="B204" s="3" t="s">
        <v>52</v>
      </c>
      <c r="C204" s="3">
        <v>838</v>
      </c>
      <c r="D204" s="3">
        <v>24</v>
      </c>
      <c r="E204" s="3">
        <v>41043</v>
      </c>
      <c r="F204" s="3">
        <v>0.32671296296296298</v>
      </c>
      <c r="G204" s="3">
        <f t="shared" si="3"/>
        <v>1984</v>
      </c>
      <c r="H204" s="3">
        <f>VLOOKUP(G204,'WGtesttank5-16'!A:D,4)</f>
        <v>32.299999999999997</v>
      </c>
      <c r="I204" s="3"/>
    </row>
    <row r="205" spans="1:9">
      <c r="A205">
        <v>2018</v>
      </c>
      <c r="B205" s="3" t="s">
        <v>52</v>
      </c>
      <c r="C205" s="3">
        <v>847</v>
      </c>
      <c r="D205" s="3">
        <v>24</v>
      </c>
      <c r="E205" s="3">
        <v>41043</v>
      </c>
      <c r="F205" s="3">
        <v>0.3336574074074074</v>
      </c>
      <c r="G205" s="3">
        <f t="shared" si="3"/>
        <v>2020</v>
      </c>
      <c r="H205" s="3">
        <f>VLOOKUP(G205,'WGtesttank5-16'!A:D,4)</f>
        <v>31.61</v>
      </c>
      <c r="I205" s="3"/>
    </row>
    <row r="206" spans="1:9">
      <c r="A206">
        <v>2022</v>
      </c>
      <c r="B206" s="3" t="s">
        <v>52</v>
      </c>
      <c r="C206" s="3">
        <v>848</v>
      </c>
      <c r="D206" s="3">
        <v>24</v>
      </c>
      <c r="E206" s="3">
        <v>41043</v>
      </c>
      <c r="F206" s="3">
        <v>0.34060185185185188</v>
      </c>
      <c r="G206" s="3">
        <f t="shared" si="3"/>
        <v>2024</v>
      </c>
      <c r="H206" s="3">
        <f>VLOOKUP(G206,'WGtesttank5-16'!A:D,4)</f>
        <v>30.37</v>
      </c>
      <c r="I206" s="3"/>
    </row>
    <row r="207" spans="1:9">
      <c r="A207">
        <v>2026</v>
      </c>
      <c r="B207" s="3" t="s">
        <v>52</v>
      </c>
      <c r="C207" s="3">
        <v>849</v>
      </c>
      <c r="D207" s="3">
        <v>24</v>
      </c>
      <c r="E207" s="3">
        <v>41043</v>
      </c>
      <c r="F207" s="3">
        <v>0.3475462962962963</v>
      </c>
      <c r="G207" s="3">
        <f t="shared" si="3"/>
        <v>2028</v>
      </c>
      <c r="H207" s="3">
        <f>VLOOKUP(G207,'WGtesttank5-16'!A:D,4)</f>
        <v>29.3</v>
      </c>
      <c r="I207" s="3"/>
    </row>
    <row r="208" spans="1:9">
      <c r="A208">
        <v>2030</v>
      </c>
      <c r="B208" s="3" t="s">
        <v>52</v>
      </c>
      <c r="C208" s="3">
        <v>850</v>
      </c>
      <c r="D208" s="3">
        <v>24</v>
      </c>
      <c r="E208" s="3">
        <v>41043</v>
      </c>
      <c r="F208" s="3">
        <v>0.35450231481481481</v>
      </c>
      <c r="G208" s="3">
        <f t="shared" si="3"/>
        <v>2032</v>
      </c>
      <c r="H208" s="3">
        <f>VLOOKUP(G208,'WGtesttank5-16'!A:D,4)</f>
        <v>28.39</v>
      </c>
      <c r="I208" s="3"/>
    </row>
    <row r="209" spans="1:9">
      <c r="A209">
        <v>2034</v>
      </c>
      <c r="B209" s="3" t="s">
        <v>52</v>
      </c>
      <c r="C209" s="3">
        <v>851</v>
      </c>
      <c r="D209" s="3">
        <v>24</v>
      </c>
      <c r="E209" s="3">
        <v>41043</v>
      </c>
      <c r="F209" s="3">
        <v>0.36143518518518519</v>
      </c>
      <c r="G209" s="3">
        <f t="shared" si="3"/>
        <v>2036</v>
      </c>
      <c r="H209" s="3">
        <f>VLOOKUP(G209,'WGtesttank5-16'!A:D,4)</f>
        <v>27.89</v>
      </c>
      <c r="I209" s="3"/>
    </row>
    <row r="210" spans="1:9">
      <c r="A210">
        <v>2038</v>
      </c>
      <c r="B210" s="3" t="s">
        <v>52</v>
      </c>
      <c r="C210" s="3">
        <v>852</v>
      </c>
      <c r="D210" s="3">
        <v>24</v>
      </c>
      <c r="E210" s="3">
        <v>41043</v>
      </c>
      <c r="F210" s="3">
        <v>0.36837962962962961</v>
      </c>
      <c r="G210" s="3">
        <f t="shared" si="3"/>
        <v>2040</v>
      </c>
      <c r="H210" s="3">
        <f>VLOOKUP(G210,'WGtesttank5-16'!A:D,4)</f>
        <v>26.69</v>
      </c>
      <c r="I210" s="3"/>
    </row>
    <row r="211" spans="1:9">
      <c r="A211">
        <v>2074</v>
      </c>
      <c r="B211" s="3" t="s">
        <v>52</v>
      </c>
      <c r="C211" s="3">
        <v>861</v>
      </c>
      <c r="D211" s="3">
        <v>24</v>
      </c>
      <c r="E211" s="3">
        <v>41043</v>
      </c>
      <c r="F211" s="3">
        <v>0.37532407407407403</v>
      </c>
      <c r="G211" s="3">
        <f t="shared" si="3"/>
        <v>2076</v>
      </c>
      <c r="H211" s="3">
        <f>VLOOKUP(G211,'WGtesttank5-16'!A:D,4)</f>
        <v>35.36</v>
      </c>
      <c r="I211" s="3"/>
    </row>
    <row r="212" spans="1:9">
      <c r="A212">
        <v>2078</v>
      </c>
      <c r="B212" s="3" t="s">
        <v>52</v>
      </c>
      <c r="C212" s="3">
        <v>862</v>
      </c>
      <c r="D212" s="3">
        <v>24</v>
      </c>
      <c r="E212" s="3">
        <v>41043</v>
      </c>
      <c r="F212" s="3">
        <v>0.38226851851851856</v>
      </c>
      <c r="G212" s="3">
        <f t="shared" si="3"/>
        <v>2080</v>
      </c>
      <c r="H212" s="3">
        <f>VLOOKUP(G212,'WGtesttank5-16'!A:D,4)</f>
        <v>43.6</v>
      </c>
      <c r="I212" s="3"/>
    </row>
    <row r="213" spans="1:9">
      <c r="A213">
        <v>2082</v>
      </c>
      <c r="B213" s="3" t="s">
        <v>52</v>
      </c>
      <c r="C213" s="3">
        <v>863</v>
      </c>
      <c r="D213" s="3">
        <v>24</v>
      </c>
      <c r="E213" s="3">
        <v>41043</v>
      </c>
      <c r="F213" s="3">
        <v>0.38921296296296298</v>
      </c>
      <c r="G213" s="3">
        <f t="shared" si="3"/>
        <v>2084</v>
      </c>
      <c r="H213" s="3">
        <f>VLOOKUP(G213,'WGtesttank5-16'!A:D,4)</f>
        <v>45.6</v>
      </c>
      <c r="I213" s="3"/>
    </row>
    <row r="214" spans="1:9">
      <c r="A214">
        <v>2086</v>
      </c>
      <c r="B214" s="3" t="s">
        <v>52</v>
      </c>
      <c r="C214" s="3">
        <v>864</v>
      </c>
      <c r="D214" s="3">
        <v>24</v>
      </c>
      <c r="E214" s="3">
        <v>41043</v>
      </c>
      <c r="F214" s="3">
        <v>0.3961574074074074</v>
      </c>
      <c r="G214" s="3">
        <f t="shared" si="3"/>
        <v>2088</v>
      </c>
      <c r="H214" s="3">
        <f>VLOOKUP(G214,'WGtesttank5-16'!A:D,4)</f>
        <v>45.41</v>
      </c>
      <c r="I214" s="3"/>
    </row>
    <row r="215" spans="1:9">
      <c r="A215">
        <v>2090</v>
      </c>
      <c r="B215" s="3" t="s">
        <v>52</v>
      </c>
      <c r="C215" s="3">
        <v>865</v>
      </c>
      <c r="D215" s="3">
        <v>24</v>
      </c>
      <c r="E215" s="3">
        <v>41043</v>
      </c>
      <c r="F215" s="3">
        <v>0.40311342592592592</v>
      </c>
      <c r="G215" s="3">
        <f t="shared" si="3"/>
        <v>2092</v>
      </c>
      <c r="H215" s="3">
        <f>VLOOKUP(G215,'WGtesttank5-16'!A:D,4)</f>
        <v>45.19</v>
      </c>
      <c r="I215" s="3"/>
    </row>
    <row r="216" spans="1:9">
      <c r="A216">
        <v>2094</v>
      </c>
      <c r="B216" s="3" t="s">
        <v>52</v>
      </c>
      <c r="C216" s="3">
        <v>866</v>
      </c>
      <c r="D216" s="3">
        <v>24</v>
      </c>
      <c r="E216" s="3">
        <v>41043</v>
      </c>
      <c r="F216" s="3">
        <v>0.41005787037037034</v>
      </c>
      <c r="G216" s="3">
        <f t="shared" si="3"/>
        <v>2096</v>
      </c>
      <c r="H216" s="3">
        <f>VLOOKUP(G216,'WGtesttank5-16'!A:D,4)</f>
        <v>44.94</v>
      </c>
      <c r="I216" s="3"/>
    </row>
    <row r="217" spans="1:9">
      <c r="A217">
        <v>2130</v>
      </c>
      <c r="B217" s="3" t="s">
        <v>52</v>
      </c>
      <c r="C217" s="3">
        <v>875</v>
      </c>
      <c r="D217" s="3">
        <v>24</v>
      </c>
      <c r="E217" s="3">
        <v>41043</v>
      </c>
      <c r="F217" s="3">
        <v>0.41700231481481481</v>
      </c>
      <c r="G217" s="3">
        <f t="shared" si="3"/>
        <v>2132</v>
      </c>
      <c r="H217" s="3">
        <f>VLOOKUP(G217,'WGtesttank5-16'!A:D,4)</f>
        <v>44.39</v>
      </c>
      <c r="I217" s="3"/>
    </row>
    <row r="218" spans="1:9">
      <c r="A218">
        <v>2134</v>
      </c>
      <c r="B218" s="3" t="s">
        <v>52</v>
      </c>
      <c r="C218" s="3">
        <v>876</v>
      </c>
      <c r="D218" s="3">
        <v>24</v>
      </c>
      <c r="E218" s="3">
        <v>41043</v>
      </c>
      <c r="F218" s="3">
        <v>0.42393518518518519</v>
      </c>
      <c r="G218" s="3">
        <f t="shared" si="3"/>
        <v>2136</v>
      </c>
      <c r="H218" s="3">
        <f>VLOOKUP(G218,'WGtesttank5-16'!A:D,4)</f>
        <v>44.17</v>
      </c>
      <c r="I218" s="3"/>
    </row>
    <row r="219" spans="1:9">
      <c r="A219">
        <v>2138</v>
      </c>
      <c r="B219" s="3" t="s">
        <v>52</v>
      </c>
      <c r="C219" s="3">
        <v>877</v>
      </c>
      <c r="D219" s="3">
        <v>24</v>
      </c>
      <c r="E219" s="3">
        <v>41043</v>
      </c>
      <c r="F219" s="3">
        <v>0.43087962962962961</v>
      </c>
      <c r="G219" s="3">
        <f t="shared" si="3"/>
        <v>2140</v>
      </c>
      <c r="H219" s="3">
        <f>VLOOKUP(G219,'WGtesttank5-16'!A:D,4)</f>
        <v>43.64</v>
      </c>
      <c r="I219" s="3"/>
    </row>
    <row r="220" spans="1:9">
      <c r="A220">
        <v>2142</v>
      </c>
      <c r="B220" s="3" t="s">
        <v>52</v>
      </c>
      <c r="C220" s="3">
        <v>878</v>
      </c>
      <c r="D220" s="3">
        <v>24</v>
      </c>
      <c r="E220" s="3">
        <v>41043</v>
      </c>
      <c r="F220" s="3">
        <v>0.43782407407407403</v>
      </c>
      <c r="G220" s="3">
        <f t="shared" si="3"/>
        <v>2144</v>
      </c>
      <c r="H220" s="3">
        <f>VLOOKUP(G220,'WGtesttank5-16'!A:D,4)</f>
        <v>43.32</v>
      </c>
      <c r="I220" s="3"/>
    </row>
    <row r="221" spans="1:9">
      <c r="A221">
        <v>2146</v>
      </c>
      <c r="B221" s="3" t="s">
        <v>52</v>
      </c>
      <c r="C221" s="3">
        <v>879</v>
      </c>
      <c r="D221" s="3">
        <v>24</v>
      </c>
      <c r="E221" s="3">
        <v>41043</v>
      </c>
      <c r="F221" s="3">
        <v>0.44476851851851856</v>
      </c>
      <c r="G221" s="3">
        <f t="shared" si="3"/>
        <v>2148</v>
      </c>
      <c r="H221" s="3">
        <f>VLOOKUP(G221,'WGtesttank5-16'!A:D,4)</f>
        <v>43.25</v>
      </c>
      <c r="I221" s="3"/>
    </row>
    <row r="222" spans="1:9">
      <c r="A222">
        <v>2150</v>
      </c>
      <c r="B222" s="3" t="s">
        <v>52</v>
      </c>
      <c r="C222" s="3">
        <v>880</v>
      </c>
      <c r="D222" s="3">
        <v>24</v>
      </c>
      <c r="E222" s="3">
        <v>41043</v>
      </c>
      <c r="F222" s="3">
        <v>0.45171296296296298</v>
      </c>
      <c r="G222" s="3">
        <f t="shared" si="3"/>
        <v>2152</v>
      </c>
      <c r="H222" s="3">
        <f>VLOOKUP(G222,'WGtesttank5-16'!A:D,4)</f>
        <v>43.09</v>
      </c>
      <c r="I222" s="3"/>
    </row>
    <row r="223" spans="1:9">
      <c r="A223">
        <v>2186</v>
      </c>
      <c r="B223" s="3" t="s">
        <v>52</v>
      </c>
      <c r="C223" s="3">
        <v>889</v>
      </c>
      <c r="D223" s="3">
        <v>24</v>
      </c>
      <c r="E223" s="3">
        <v>41043</v>
      </c>
      <c r="F223" s="3">
        <v>0.4586689814814815</v>
      </c>
      <c r="G223" s="3">
        <f t="shared" si="3"/>
        <v>2188</v>
      </c>
      <c r="H223" s="3">
        <f>VLOOKUP(G223,'WGtesttank5-16'!A:D,4)</f>
        <v>42.53</v>
      </c>
      <c r="I223" s="3"/>
    </row>
    <row r="224" spans="1:9">
      <c r="A224">
        <v>2190</v>
      </c>
      <c r="B224" s="3" t="s">
        <v>52</v>
      </c>
      <c r="C224" s="3">
        <v>890</v>
      </c>
      <c r="D224" s="3">
        <v>24</v>
      </c>
      <c r="E224" s="3">
        <v>41043</v>
      </c>
      <c r="F224" s="3">
        <v>0.46560185185185188</v>
      </c>
      <c r="G224" s="3">
        <f t="shared" si="3"/>
        <v>2192</v>
      </c>
      <c r="H224" s="3">
        <f>VLOOKUP(G224,'WGtesttank5-16'!A:D,4)</f>
        <v>42.31</v>
      </c>
      <c r="I224" s="3"/>
    </row>
    <row r="225" spans="1:9">
      <c r="A225">
        <v>2194</v>
      </c>
      <c r="B225" s="3" t="s">
        <v>52</v>
      </c>
      <c r="C225" s="3">
        <v>891</v>
      </c>
      <c r="D225" s="3">
        <v>24</v>
      </c>
      <c r="E225" s="3">
        <v>41043</v>
      </c>
      <c r="F225" s="3">
        <v>0.4725462962962963</v>
      </c>
      <c r="G225" s="3">
        <f t="shared" si="3"/>
        <v>2196</v>
      </c>
      <c r="H225" s="3">
        <f>VLOOKUP(G225,'WGtesttank5-16'!A:D,4)</f>
        <v>41.76</v>
      </c>
      <c r="I225" s="3"/>
    </row>
    <row r="226" spans="1:9">
      <c r="A226">
        <v>2198</v>
      </c>
      <c r="B226" s="3" t="s">
        <v>52</v>
      </c>
      <c r="C226" s="3">
        <v>892</v>
      </c>
      <c r="D226" s="3">
        <v>24</v>
      </c>
      <c r="E226" s="3">
        <v>41043</v>
      </c>
      <c r="F226" s="3">
        <v>0.47949074074074072</v>
      </c>
      <c r="G226" s="3">
        <f t="shared" si="3"/>
        <v>2200</v>
      </c>
      <c r="H226" s="3">
        <f>VLOOKUP(G226,'WGtesttank5-16'!A:D,4)</f>
        <v>41.1</v>
      </c>
      <c r="I226" s="3"/>
    </row>
    <row r="227" spans="1:9">
      <c r="A227">
        <v>2202</v>
      </c>
      <c r="B227" s="3" t="s">
        <v>52</v>
      </c>
      <c r="C227" s="3">
        <v>893</v>
      </c>
      <c r="D227" s="3">
        <v>24</v>
      </c>
      <c r="E227" s="3">
        <v>41043</v>
      </c>
      <c r="F227" s="3">
        <v>0.48643518518518519</v>
      </c>
      <c r="G227" s="3">
        <f t="shared" si="3"/>
        <v>2204</v>
      </c>
      <c r="H227" s="3">
        <f>VLOOKUP(G227,'WGtesttank5-16'!A:D,4)</f>
        <v>40.49</v>
      </c>
      <c r="I227" s="3"/>
    </row>
    <row r="228" spans="1:9">
      <c r="A228">
        <v>2206</v>
      </c>
      <c r="B228" s="3" t="s">
        <v>52</v>
      </c>
      <c r="C228" s="3">
        <v>894</v>
      </c>
      <c r="D228" s="3">
        <v>24</v>
      </c>
      <c r="E228" s="3">
        <v>41043</v>
      </c>
      <c r="F228" s="3">
        <v>0.49339120370370365</v>
      </c>
      <c r="G228" s="3">
        <f t="shared" si="3"/>
        <v>2208</v>
      </c>
      <c r="H228" s="3">
        <f>VLOOKUP(G228,'WGtesttank5-16'!A:D,4)</f>
        <v>39.93</v>
      </c>
      <c r="I228" s="3"/>
    </row>
    <row r="229" spans="1:9">
      <c r="A229">
        <v>2242</v>
      </c>
      <c r="B229" s="3" t="s">
        <v>52</v>
      </c>
      <c r="C229" s="3">
        <v>903</v>
      </c>
      <c r="D229" s="3">
        <v>24</v>
      </c>
      <c r="E229" s="3">
        <v>41043</v>
      </c>
      <c r="F229" s="3">
        <v>0.50032407407407409</v>
      </c>
      <c r="G229" s="3">
        <f t="shared" si="3"/>
        <v>2244</v>
      </c>
      <c r="H229" s="3">
        <f>VLOOKUP(G229,'WGtesttank5-16'!A:D,4)</f>
        <v>38.9</v>
      </c>
      <c r="I229" s="3"/>
    </row>
    <row r="230" spans="1:9">
      <c r="A230">
        <v>2246</v>
      </c>
      <c r="B230" s="3" t="s">
        <v>52</v>
      </c>
      <c r="C230" s="3">
        <v>904</v>
      </c>
      <c r="D230" s="3">
        <v>24</v>
      </c>
      <c r="E230" s="3">
        <v>41043</v>
      </c>
      <c r="F230" s="3">
        <v>0.50726851851851851</v>
      </c>
      <c r="G230" s="3">
        <f t="shared" si="3"/>
        <v>2248</v>
      </c>
      <c r="H230" s="3">
        <f>VLOOKUP(G230,'WGtesttank5-16'!A:D,4)</f>
        <v>38.340000000000003</v>
      </c>
      <c r="I230" s="3"/>
    </row>
    <row r="231" spans="1:9">
      <c r="A231">
        <v>2250</v>
      </c>
      <c r="B231" s="3" t="s">
        <v>52</v>
      </c>
      <c r="C231" s="3">
        <v>905</v>
      </c>
      <c r="D231" s="3">
        <v>24</v>
      </c>
      <c r="E231" s="3">
        <v>41043</v>
      </c>
      <c r="F231" s="3">
        <v>0.51421296296296293</v>
      </c>
      <c r="G231" s="3">
        <f t="shared" si="3"/>
        <v>2252</v>
      </c>
      <c r="H231" s="3">
        <f>VLOOKUP(G231,'WGtesttank5-16'!A:D,4)</f>
        <v>38.69</v>
      </c>
      <c r="I231" s="3"/>
    </row>
    <row r="232" spans="1:9">
      <c r="A232">
        <v>2254</v>
      </c>
      <c r="B232" s="3" t="s">
        <v>52</v>
      </c>
      <c r="C232" s="3">
        <v>906</v>
      </c>
      <c r="D232" s="3">
        <v>24</v>
      </c>
      <c r="E232" s="3">
        <v>41043</v>
      </c>
      <c r="F232" s="3">
        <v>0.52115740740740735</v>
      </c>
      <c r="G232" s="3">
        <f t="shared" si="3"/>
        <v>2256</v>
      </c>
      <c r="H232" s="3">
        <f>VLOOKUP(G232,'WGtesttank5-16'!A:D,4)</f>
        <v>40.200000000000003</v>
      </c>
      <c r="I232" s="3"/>
    </row>
    <row r="233" spans="1:9">
      <c r="A233">
        <v>2258</v>
      </c>
      <c r="B233" s="3" t="s">
        <v>52</v>
      </c>
      <c r="C233" s="3">
        <v>907</v>
      </c>
      <c r="D233" s="3">
        <v>24</v>
      </c>
      <c r="E233" s="3">
        <v>41043</v>
      </c>
      <c r="F233" s="3">
        <v>0.52810185185185188</v>
      </c>
      <c r="G233" s="3">
        <f t="shared" si="3"/>
        <v>2260</v>
      </c>
      <c r="H233" s="3">
        <f>VLOOKUP(G233,'WGtesttank5-16'!A:D,4)</f>
        <v>40.96</v>
      </c>
      <c r="I233" s="3"/>
    </row>
    <row r="234" spans="1:9">
      <c r="A234">
        <v>2262</v>
      </c>
      <c r="B234" s="3" t="s">
        <v>52</v>
      </c>
      <c r="C234" s="3">
        <v>908</v>
      </c>
      <c r="D234" s="3">
        <v>24</v>
      </c>
      <c r="E234" s="3">
        <v>41043</v>
      </c>
      <c r="F234" s="3">
        <v>0.5350462962962963</v>
      </c>
      <c r="G234" s="3">
        <f t="shared" si="3"/>
        <v>2264</v>
      </c>
      <c r="H234" s="3">
        <f>VLOOKUP(G234,'WGtesttank5-16'!A:D,4)</f>
        <v>41.91</v>
      </c>
      <c r="I234" s="3"/>
    </row>
    <row r="235" spans="1:9">
      <c r="A235">
        <v>2310</v>
      </c>
      <c r="B235" s="3" t="s">
        <v>52</v>
      </c>
      <c r="C235" s="3">
        <v>920</v>
      </c>
      <c r="D235" s="3">
        <v>24</v>
      </c>
      <c r="E235" s="3">
        <v>41043</v>
      </c>
      <c r="F235" s="3">
        <v>0.54199074074074072</v>
      </c>
      <c r="G235" s="3">
        <f t="shared" si="3"/>
        <v>2312</v>
      </c>
      <c r="H235" s="3">
        <f>VLOOKUP(G235,'WGtesttank5-16'!A:D,4)</f>
        <v>41.72</v>
      </c>
      <c r="I235" s="3"/>
    </row>
    <row r="236" spans="1:9">
      <c r="A236">
        <v>2314</v>
      </c>
      <c r="B236" s="3" t="s">
        <v>52</v>
      </c>
      <c r="C236" s="3">
        <v>921</v>
      </c>
      <c r="D236" s="3">
        <v>24</v>
      </c>
      <c r="E236" s="3">
        <v>41043</v>
      </c>
      <c r="F236" s="3">
        <v>0.54893518518518525</v>
      </c>
      <c r="G236" s="3">
        <f t="shared" si="3"/>
        <v>2316</v>
      </c>
      <c r="H236" s="3">
        <f>VLOOKUP(G236,'WGtesttank5-16'!A:D,4)</f>
        <v>41.71</v>
      </c>
      <c r="I236" s="3"/>
    </row>
    <row r="237" spans="1:9">
      <c r="A237">
        <v>2318</v>
      </c>
      <c r="B237" s="3" t="s">
        <v>52</v>
      </c>
      <c r="C237" s="3">
        <v>922</v>
      </c>
      <c r="D237" s="3">
        <v>24</v>
      </c>
      <c r="E237" s="3">
        <v>41043</v>
      </c>
      <c r="F237" s="3">
        <v>0.55590277777777775</v>
      </c>
      <c r="G237" s="3">
        <f t="shared" si="3"/>
        <v>2320</v>
      </c>
      <c r="H237" s="3">
        <f>VLOOKUP(G237,'WGtesttank5-16'!A:D,4)</f>
        <v>41.41</v>
      </c>
      <c r="I237" s="3"/>
    </row>
    <row r="238" spans="1:9">
      <c r="A238">
        <v>2322</v>
      </c>
      <c r="B238" s="3" t="s">
        <v>52</v>
      </c>
      <c r="C238" s="3">
        <v>923</v>
      </c>
      <c r="D238" s="3">
        <v>24</v>
      </c>
      <c r="E238" s="3">
        <v>41043</v>
      </c>
      <c r="F238" s="3">
        <v>0.56282407407407409</v>
      </c>
      <c r="G238" s="3">
        <f t="shared" si="3"/>
        <v>2324</v>
      </c>
      <c r="H238" s="3">
        <f>VLOOKUP(G238,'WGtesttank5-16'!A:D,4)</f>
        <v>41.23</v>
      </c>
      <c r="I238" s="3"/>
    </row>
    <row r="239" spans="1:9">
      <c r="A239">
        <v>2326</v>
      </c>
      <c r="B239" s="3" t="s">
        <v>52</v>
      </c>
      <c r="C239" s="3">
        <v>924</v>
      </c>
      <c r="D239" s="3">
        <v>24</v>
      </c>
      <c r="E239" s="3">
        <v>41043</v>
      </c>
      <c r="F239" s="3">
        <v>0.56978009259259255</v>
      </c>
      <c r="G239" s="3">
        <f t="shared" si="3"/>
        <v>2328</v>
      </c>
      <c r="H239" s="3">
        <f>VLOOKUP(G239,'WGtesttank5-16'!A:D,4)</f>
        <v>40.83</v>
      </c>
      <c r="I239" s="3"/>
    </row>
    <row r="240" spans="1:9">
      <c r="A240">
        <v>2330</v>
      </c>
      <c r="B240" s="3" t="s">
        <v>52</v>
      </c>
      <c r="C240" s="3">
        <v>925</v>
      </c>
      <c r="D240" s="3">
        <v>24</v>
      </c>
      <c r="E240" s="3">
        <v>41043</v>
      </c>
      <c r="F240" s="3">
        <v>0.57671296296296293</v>
      </c>
      <c r="G240" s="3">
        <f t="shared" si="3"/>
        <v>2332</v>
      </c>
      <c r="H240" s="3">
        <f>VLOOKUP(G240,'WGtesttank5-16'!A:D,4)</f>
        <v>40.380000000000003</v>
      </c>
      <c r="I240" s="3"/>
    </row>
    <row r="241" spans="1:9">
      <c r="A241">
        <v>2366</v>
      </c>
      <c r="B241" s="3" t="s">
        <v>52</v>
      </c>
      <c r="C241" s="3">
        <v>934</v>
      </c>
      <c r="D241" s="3">
        <v>24</v>
      </c>
      <c r="E241" s="3">
        <v>41043</v>
      </c>
      <c r="F241" s="3">
        <v>0.58365740740740735</v>
      </c>
      <c r="G241" s="3">
        <f t="shared" si="3"/>
        <v>2368</v>
      </c>
      <c r="H241" s="3">
        <f>VLOOKUP(G241,'WGtesttank5-16'!A:D,4)</f>
        <v>39.64</v>
      </c>
      <c r="I241" s="3"/>
    </row>
    <row r="242" spans="1:9">
      <c r="A242">
        <v>2370</v>
      </c>
      <c r="B242" s="3" t="s">
        <v>52</v>
      </c>
      <c r="C242" s="3">
        <v>935</v>
      </c>
      <c r="D242" s="3">
        <v>24</v>
      </c>
      <c r="E242" s="3">
        <v>41043</v>
      </c>
      <c r="F242" s="3">
        <v>0.59060185185185188</v>
      </c>
      <c r="G242" s="3">
        <f t="shared" si="3"/>
        <v>2372</v>
      </c>
      <c r="H242" s="3">
        <f>VLOOKUP(G242,'WGtesttank5-16'!A:D,4)</f>
        <v>38.869999999999997</v>
      </c>
      <c r="I242" s="3"/>
    </row>
    <row r="243" spans="1:9">
      <c r="A243">
        <v>2374</v>
      </c>
      <c r="B243" s="3" t="s">
        <v>52</v>
      </c>
      <c r="C243" s="3">
        <v>936</v>
      </c>
      <c r="D243" s="3">
        <v>24</v>
      </c>
      <c r="E243" s="3">
        <v>41043</v>
      </c>
      <c r="F243" s="3">
        <v>0.5975462962962963</v>
      </c>
      <c r="G243" s="3">
        <f t="shared" si="3"/>
        <v>2376</v>
      </c>
      <c r="H243" s="3">
        <f>VLOOKUP(G243,'WGtesttank5-16'!A:D,4)</f>
        <v>38.130000000000003</v>
      </c>
      <c r="I243" s="3"/>
    </row>
    <row r="244" spans="1:9">
      <c r="A244">
        <v>2378</v>
      </c>
      <c r="B244" s="3" t="s">
        <v>52</v>
      </c>
      <c r="C244" s="3">
        <v>937</v>
      </c>
      <c r="D244" s="3">
        <v>24</v>
      </c>
      <c r="E244" s="3">
        <v>41043</v>
      </c>
      <c r="F244" s="3">
        <v>0.60449074074074072</v>
      </c>
      <c r="G244" s="3">
        <f t="shared" si="3"/>
        <v>2380</v>
      </c>
      <c r="H244" s="3">
        <f>VLOOKUP(G244,'WGtesttank5-16'!A:D,4)</f>
        <v>37.42</v>
      </c>
      <c r="I244" s="3"/>
    </row>
    <row r="245" spans="1:9">
      <c r="A245">
        <v>2382</v>
      </c>
      <c r="B245" s="3" t="s">
        <v>52</v>
      </c>
      <c r="C245" s="3">
        <v>938</v>
      </c>
      <c r="D245" s="3">
        <v>24</v>
      </c>
      <c r="E245" s="3">
        <v>41043</v>
      </c>
      <c r="F245" s="3">
        <v>0.61143518518518525</v>
      </c>
      <c r="G245" s="3">
        <f t="shared" si="3"/>
        <v>2384</v>
      </c>
      <c r="H245" s="3">
        <f>VLOOKUP(G245,'WGtesttank5-16'!A:D,4)</f>
        <v>39.99</v>
      </c>
      <c r="I245" s="3"/>
    </row>
    <row r="246" spans="1:9">
      <c r="A246">
        <v>2386</v>
      </c>
      <c r="B246" s="3" t="s">
        <v>52</v>
      </c>
      <c r="C246" s="3">
        <v>939</v>
      </c>
      <c r="D246" s="3">
        <v>24</v>
      </c>
      <c r="E246" s="3">
        <v>41043</v>
      </c>
      <c r="F246" s="3">
        <v>0.61837962962962967</v>
      </c>
      <c r="G246" s="3">
        <f t="shared" si="3"/>
        <v>2388</v>
      </c>
      <c r="H246" s="3">
        <f>VLOOKUP(G246,'WGtesttank5-16'!A:D,4)</f>
        <v>43.3</v>
      </c>
      <c r="I246" s="3"/>
    </row>
    <row r="247" spans="1:9">
      <c r="A247">
        <v>2422</v>
      </c>
      <c r="B247" s="3" t="s">
        <v>52</v>
      </c>
      <c r="C247" s="3">
        <v>948</v>
      </c>
      <c r="D247" s="3">
        <v>24</v>
      </c>
      <c r="E247" s="3">
        <v>41043</v>
      </c>
      <c r="F247" s="3">
        <v>0.62534722222222217</v>
      </c>
      <c r="G247" s="3">
        <f t="shared" si="3"/>
        <v>2424</v>
      </c>
      <c r="H247" s="3">
        <f>VLOOKUP(G247,'WGtesttank5-16'!A:D,4)</f>
        <v>43.96</v>
      </c>
      <c r="I247" s="3"/>
    </row>
    <row r="248" spans="1:9">
      <c r="A248">
        <v>2426</v>
      </c>
      <c r="B248" s="3" t="s">
        <v>52</v>
      </c>
      <c r="C248" s="3">
        <v>949</v>
      </c>
      <c r="D248" s="3">
        <v>24</v>
      </c>
      <c r="E248" s="3">
        <v>41043</v>
      </c>
      <c r="F248" s="3">
        <v>0.63226851851851851</v>
      </c>
      <c r="G248" s="3">
        <f t="shared" si="3"/>
        <v>2428</v>
      </c>
      <c r="H248" s="3">
        <f>VLOOKUP(G248,'WGtesttank5-16'!A:D,4)</f>
        <v>44.28</v>
      </c>
      <c r="I248" s="3"/>
    </row>
    <row r="249" spans="1:9">
      <c r="A249">
        <v>2430</v>
      </c>
      <c r="B249" s="3" t="s">
        <v>52</v>
      </c>
      <c r="C249" s="3">
        <v>950</v>
      </c>
      <c r="D249" s="3">
        <v>24</v>
      </c>
      <c r="E249" s="3">
        <v>41043</v>
      </c>
      <c r="F249" s="3">
        <v>0.63921296296296293</v>
      </c>
      <c r="G249" s="3">
        <f t="shared" si="3"/>
        <v>2432</v>
      </c>
      <c r="H249" s="3">
        <f>VLOOKUP(G249,'WGtesttank5-16'!A:D,4)</f>
        <v>44.23</v>
      </c>
      <c r="I249" s="3"/>
    </row>
    <row r="250" spans="1:9">
      <c r="A250">
        <v>2434</v>
      </c>
      <c r="B250" s="3" t="s">
        <v>52</v>
      </c>
      <c r="C250" s="3">
        <v>951</v>
      </c>
      <c r="D250" s="3">
        <v>24</v>
      </c>
      <c r="E250" s="3">
        <v>41043</v>
      </c>
      <c r="F250" s="3">
        <v>0.64615740740740735</v>
      </c>
      <c r="G250" s="3">
        <f t="shared" si="3"/>
        <v>2436</v>
      </c>
      <c r="H250" s="3">
        <f>VLOOKUP(G250,'WGtesttank5-16'!A:D,4)</f>
        <v>43.84</v>
      </c>
      <c r="I250" s="3"/>
    </row>
    <row r="251" spans="1:9">
      <c r="A251">
        <v>2438</v>
      </c>
      <c r="B251" s="3" t="s">
        <v>52</v>
      </c>
      <c r="C251" s="3">
        <v>952</v>
      </c>
      <c r="D251" s="3">
        <v>24</v>
      </c>
      <c r="E251" s="3">
        <v>41043</v>
      </c>
      <c r="F251" s="3">
        <v>0.65310185185185188</v>
      </c>
      <c r="G251" s="3">
        <f t="shared" si="3"/>
        <v>2440</v>
      </c>
      <c r="H251" s="3">
        <f>VLOOKUP(G251,'WGtesttank5-16'!A:D,4)</f>
        <v>43.18</v>
      </c>
      <c r="I251" s="3"/>
    </row>
    <row r="252" spans="1:9">
      <c r="A252">
        <v>2442</v>
      </c>
      <c r="B252" s="3" t="s">
        <v>52</v>
      </c>
      <c r="C252" s="3">
        <v>953</v>
      </c>
      <c r="D252" s="3">
        <v>24</v>
      </c>
      <c r="E252" s="3">
        <v>41043</v>
      </c>
      <c r="F252" s="3">
        <v>0.66005787037037034</v>
      </c>
      <c r="G252" s="3">
        <f t="shared" si="3"/>
        <v>2444</v>
      </c>
      <c r="H252" s="3">
        <f>VLOOKUP(G252,'WGtesttank5-16'!A:D,4)</f>
        <v>42.62</v>
      </c>
      <c r="I252" s="3"/>
    </row>
    <row r="253" spans="1:9">
      <c r="A253">
        <v>2478</v>
      </c>
      <c r="B253" s="3" t="s">
        <v>52</v>
      </c>
      <c r="C253" s="3">
        <v>962</v>
      </c>
      <c r="D253" s="3">
        <v>24</v>
      </c>
      <c r="E253" s="3">
        <v>41043</v>
      </c>
      <c r="F253" s="3">
        <v>0.66699074074074083</v>
      </c>
      <c r="G253" s="3">
        <f t="shared" si="3"/>
        <v>2480</v>
      </c>
      <c r="H253" s="3">
        <f>VLOOKUP(G253,'WGtesttank5-16'!A:D,4)</f>
        <v>41.46</v>
      </c>
      <c r="I253" s="3"/>
    </row>
    <row r="254" spans="1:9">
      <c r="A254">
        <v>2482</v>
      </c>
      <c r="B254" s="3" t="s">
        <v>52</v>
      </c>
      <c r="C254" s="3">
        <v>963</v>
      </c>
      <c r="D254" s="3">
        <v>24</v>
      </c>
      <c r="E254" s="3">
        <v>41043</v>
      </c>
      <c r="F254" s="3">
        <v>0.67393518518518514</v>
      </c>
      <c r="G254" s="3">
        <f t="shared" si="3"/>
        <v>2484</v>
      </c>
      <c r="H254" s="3">
        <f>VLOOKUP(G254,'WGtesttank5-16'!A:D,4)</f>
        <v>40.53</v>
      </c>
      <c r="I254" s="3"/>
    </row>
    <row r="255" spans="1:9">
      <c r="A255">
        <v>2486</v>
      </c>
      <c r="B255" s="3" t="s">
        <v>52</v>
      </c>
      <c r="C255" s="3">
        <v>964</v>
      </c>
      <c r="D255" s="3">
        <v>24</v>
      </c>
      <c r="E255" s="3">
        <v>41043</v>
      </c>
      <c r="F255" s="3">
        <v>0.68087962962962967</v>
      </c>
      <c r="G255" s="3">
        <f t="shared" si="3"/>
        <v>2488</v>
      </c>
      <c r="H255" s="3">
        <f>VLOOKUP(G255,'WGtesttank5-16'!A:D,4)</f>
        <v>39.54</v>
      </c>
      <c r="I255" s="3"/>
    </row>
    <row r="256" spans="1:9">
      <c r="A256">
        <v>2490</v>
      </c>
      <c r="B256" s="3" t="s">
        <v>52</v>
      </c>
      <c r="C256" s="3">
        <v>965</v>
      </c>
      <c r="D256" s="3">
        <v>24</v>
      </c>
      <c r="E256" s="3">
        <v>41043</v>
      </c>
      <c r="F256" s="3">
        <v>0.68782407407407409</v>
      </c>
      <c r="G256" s="3">
        <f t="shared" si="3"/>
        <v>2492</v>
      </c>
      <c r="H256" s="3">
        <f>VLOOKUP(G256,'WGtesttank5-16'!A:D,4)</f>
        <v>39.880000000000003</v>
      </c>
      <c r="I256" s="3"/>
    </row>
    <row r="257" spans="1:9">
      <c r="A257">
        <v>2494</v>
      </c>
      <c r="B257" s="3" t="s">
        <v>52</v>
      </c>
      <c r="C257" s="3">
        <v>966</v>
      </c>
      <c r="D257" s="3">
        <v>24</v>
      </c>
      <c r="E257" s="3">
        <v>41043</v>
      </c>
      <c r="F257" s="3">
        <v>0.69476851851851851</v>
      </c>
      <c r="G257" s="3">
        <f t="shared" si="3"/>
        <v>2496</v>
      </c>
      <c r="H257" s="3">
        <f>VLOOKUP(G257,'WGtesttank5-16'!A:D,4)</f>
        <v>41.1</v>
      </c>
      <c r="I257" s="3"/>
    </row>
    <row r="258" spans="1:9">
      <c r="A258">
        <v>2498</v>
      </c>
      <c r="B258" s="3" t="s">
        <v>52</v>
      </c>
      <c r="C258" s="3">
        <v>967</v>
      </c>
      <c r="D258" s="3">
        <v>24</v>
      </c>
      <c r="E258" s="3">
        <v>41043</v>
      </c>
      <c r="F258" s="3">
        <v>0.70171296296296293</v>
      </c>
      <c r="G258" s="3">
        <f t="shared" ref="G258:G321" si="4">A258+2</f>
        <v>2500</v>
      </c>
      <c r="H258" s="3">
        <f>VLOOKUP(G258,'WGtesttank5-16'!A:D,4)</f>
        <v>41.92</v>
      </c>
      <c r="I258" s="3"/>
    </row>
    <row r="259" spans="1:9">
      <c r="A259">
        <v>2534</v>
      </c>
      <c r="B259" s="3" t="s">
        <v>52</v>
      </c>
      <c r="C259" s="3">
        <v>976</v>
      </c>
      <c r="D259" s="3">
        <v>24</v>
      </c>
      <c r="E259" s="3">
        <v>41043</v>
      </c>
      <c r="F259" s="3">
        <v>0.70865740740740746</v>
      </c>
      <c r="G259" s="3">
        <f t="shared" si="4"/>
        <v>2536</v>
      </c>
      <c r="H259" s="3">
        <f>VLOOKUP(G259,'WGtesttank5-16'!A:D,4)</f>
        <v>42.19</v>
      </c>
      <c r="I259" s="3"/>
    </row>
    <row r="260" spans="1:9">
      <c r="A260">
        <v>2538</v>
      </c>
      <c r="B260" s="3" t="s">
        <v>52</v>
      </c>
      <c r="C260" s="3">
        <v>977</v>
      </c>
      <c r="D260" s="3">
        <v>24</v>
      </c>
      <c r="E260" s="3">
        <v>41043</v>
      </c>
      <c r="F260" s="3">
        <v>0.71560185185185177</v>
      </c>
      <c r="G260" s="3">
        <f t="shared" si="4"/>
        <v>2540</v>
      </c>
      <c r="H260" s="3">
        <f>VLOOKUP(G260,'WGtesttank5-16'!A:D,4)</f>
        <v>42.05</v>
      </c>
      <c r="I260" s="3"/>
    </row>
    <row r="261" spans="1:9">
      <c r="A261">
        <v>2542</v>
      </c>
      <c r="B261" s="3" t="s">
        <v>52</v>
      </c>
      <c r="C261" s="3">
        <v>978</v>
      </c>
      <c r="D261" s="3">
        <v>24</v>
      </c>
      <c r="E261" s="3">
        <v>41043</v>
      </c>
      <c r="F261" s="3">
        <v>0.7225462962962963</v>
      </c>
      <c r="G261" s="3">
        <f t="shared" si="4"/>
        <v>2544</v>
      </c>
      <c r="H261" s="3">
        <f>VLOOKUP(G261,'WGtesttank5-16'!A:D,4)</f>
        <v>42.19</v>
      </c>
      <c r="I261" s="3"/>
    </row>
    <row r="262" spans="1:9">
      <c r="A262">
        <v>2546</v>
      </c>
      <c r="B262" s="3" t="s">
        <v>52</v>
      </c>
      <c r="C262" s="3">
        <v>979</v>
      </c>
      <c r="D262" s="3">
        <v>24</v>
      </c>
      <c r="E262" s="3">
        <v>41043</v>
      </c>
      <c r="F262" s="3">
        <v>0.72951388888888891</v>
      </c>
      <c r="G262" s="3">
        <f t="shared" si="4"/>
        <v>2548</v>
      </c>
      <c r="H262" s="3">
        <f>VLOOKUP(G262,'WGtesttank5-16'!A:D,4)</f>
        <v>42.3</v>
      </c>
      <c r="I262" s="3"/>
    </row>
    <row r="263" spans="1:9">
      <c r="A263">
        <v>2550</v>
      </c>
      <c r="B263" s="3" t="s">
        <v>52</v>
      </c>
      <c r="C263" s="3">
        <v>980</v>
      </c>
      <c r="D263" s="3">
        <v>24</v>
      </c>
      <c r="E263" s="3">
        <v>41043</v>
      </c>
      <c r="F263" s="3">
        <v>0.73643518518518514</v>
      </c>
      <c r="G263" s="3">
        <f t="shared" si="4"/>
        <v>2552</v>
      </c>
      <c r="H263" s="3">
        <f>VLOOKUP(G263,'WGtesttank5-16'!A:D,4)</f>
        <v>42.6</v>
      </c>
      <c r="I263" s="3"/>
    </row>
    <row r="264" spans="1:9">
      <c r="A264">
        <v>2554</v>
      </c>
      <c r="B264" s="3" t="s">
        <v>52</v>
      </c>
      <c r="C264" s="3">
        <v>981</v>
      </c>
      <c r="D264" s="3">
        <v>24</v>
      </c>
      <c r="E264" s="3">
        <v>41043</v>
      </c>
      <c r="F264" s="3">
        <v>0.74337962962962967</v>
      </c>
      <c r="G264" s="3">
        <f t="shared" si="4"/>
        <v>2556</v>
      </c>
      <c r="H264" s="3">
        <f>VLOOKUP(G264,'WGtesttank5-16'!A:D,4)</f>
        <v>42.78</v>
      </c>
      <c r="I264" s="3"/>
    </row>
    <row r="265" spans="1:9">
      <c r="A265">
        <v>2590</v>
      </c>
      <c r="B265" s="3" t="s">
        <v>52</v>
      </c>
      <c r="C265" s="3">
        <v>990</v>
      </c>
      <c r="D265" s="3">
        <v>24</v>
      </c>
      <c r="E265" s="3">
        <v>41043</v>
      </c>
      <c r="F265" s="3">
        <v>0.75032407407407409</v>
      </c>
      <c r="G265" s="3">
        <f t="shared" si="4"/>
        <v>2592</v>
      </c>
      <c r="H265" s="3">
        <f>VLOOKUP(G265,'WGtesttank5-16'!A:D,4)</f>
        <v>43.16</v>
      </c>
      <c r="I265" s="3"/>
    </row>
    <row r="266" spans="1:9">
      <c r="A266">
        <v>2594</v>
      </c>
      <c r="B266" s="3" t="s">
        <v>52</v>
      </c>
      <c r="C266" s="3">
        <v>991</v>
      </c>
      <c r="D266" s="3">
        <v>24</v>
      </c>
      <c r="E266" s="3">
        <v>41043</v>
      </c>
      <c r="F266" s="3">
        <v>0.75726851851851851</v>
      </c>
      <c r="G266" s="3">
        <f t="shared" si="4"/>
        <v>2596</v>
      </c>
      <c r="H266" s="3">
        <f>VLOOKUP(G266,'WGtesttank5-16'!A:D,4)</f>
        <v>43.15</v>
      </c>
      <c r="I266" s="3"/>
    </row>
    <row r="267" spans="1:9">
      <c r="A267">
        <v>2598</v>
      </c>
      <c r="B267" s="3" t="s">
        <v>52</v>
      </c>
      <c r="C267" s="3">
        <v>992</v>
      </c>
      <c r="D267" s="3">
        <v>24</v>
      </c>
      <c r="E267" s="3">
        <v>41043</v>
      </c>
      <c r="F267" s="3">
        <v>0.76421296296296293</v>
      </c>
      <c r="G267" s="3">
        <f t="shared" si="4"/>
        <v>2600</v>
      </c>
      <c r="H267" s="3">
        <f>VLOOKUP(G267,'WGtesttank5-16'!A:D,4)</f>
        <v>41.91</v>
      </c>
      <c r="I267" s="3"/>
    </row>
    <row r="268" spans="1:9">
      <c r="A268">
        <v>2602</v>
      </c>
      <c r="B268" s="3" t="s">
        <v>52</v>
      </c>
      <c r="C268" s="3">
        <v>993</v>
      </c>
      <c r="D268" s="3">
        <v>24</v>
      </c>
      <c r="E268" s="3">
        <v>41043</v>
      </c>
      <c r="F268" s="3">
        <v>0.77116898148148139</v>
      </c>
      <c r="G268" s="3">
        <f t="shared" si="4"/>
        <v>2604</v>
      </c>
      <c r="H268" s="3">
        <f>VLOOKUP(G268,'WGtesttank5-16'!A:D,4)</f>
        <v>41.04</v>
      </c>
      <c r="I268" s="3"/>
    </row>
    <row r="269" spans="1:9">
      <c r="A269">
        <v>2606</v>
      </c>
      <c r="B269" s="3" t="s">
        <v>52</v>
      </c>
      <c r="C269" s="3">
        <v>994</v>
      </c>
      <c r="D269" s="3">
        <v>24</v>
      </c>
      <c r="E269" s="3">
        <v>41043</v>
      </c>
      <c r="F269" s="3">
        <v>0.77810185185185177</v>
      </c>
      <c r="G269" s="3">
        <f t="shared" si="4"/>
        <v>2608</v>
      </c>
      <c r="H269" s="3">
        <f>VLOOKUP(G269,'WGtesttank5-16'!A:D,4)</f>
        <v>40.5</v>
      </c>
      <c r="I269" s="3"/>
    </row>
    <row r="270" spans="1:9">
      <c r="A270">
        <v>2610</v>
      </c>
      <c r="B270" s="3" t="s">
        <v>52</v>
      </c>
      <c r="C270" s="3">
        <v>995</v>
      </c>
      <c r="D270" s="3">
        <v>24</v>
      </c>
      <c r="E270" s="3">
        <v>41043</v>
      </c>
      <c r="F270" s="3">
        <v>0.7850462962962963</v>
      </c>
      <c r="G270" s="3">
        <f t="shared" si="4"/>
        <v>2612</v>
      </c>
      <c r="H270" s="3">
        <f>VLOOKUP(G270,'WGtesttank5-16'!A:D,4)</f>
        <v>40.299999999999997</v>
      </c>
      <c r="I270" s="3"/>
    </row>
    <row r="271" spans="1:9">
      <c r="A271">
        <v>2646</v>
      </c>
      <c r="B271" s="3" t="s">
        <v>52</v>
      </c>
      <c r="C271" s="3">
        <v>1004</v>
      </c>
      <c r="D271" s="3">
        <v>24</v>
      </c>
      <c r="E271" s="3">
        <v>41043</v>
      </c>
      <c r="F271" s="3">
        <v>0.79199074074074083</v>
      </c>
      <c r="G271" s="3">
        <f t="shared" si="4"/>
        <v>2648</v>
      </c>
      <c r="H271" s="3">
        <f>VLOOKUP(G271,'WGtesttank5-16'!A:D,4)</f>
        <v>39.65</v>
      </c>
      <c r="I271" s="3"/>
    </row>
    <row r="272" spans="1:9">
      <c r="A272">
        <v>2650</v>
      </c>
      <c r="B272" s="3" t="s">
        <v>52</v>
      </c>
      <c r="C272" s="3">
        <v>1005</v>
      </c>
      <c r="D272" s="3">
        <v>24</v>
      </c>
      <c r="E272" s="3">
        <v>41043</v>
      </c>
      <c r="F272" s="3">
        <v>0.79893518518518514</v>
      </c>
      <c r="G272" s="3">
        <f t="shared" si="4"/>
        <v>2652</v>
      </c>
      <c r="H272" s="3">
        <f>VLOOKUP(G272,'WGtesttank5-16'!A:D,4)</f>
        <v>39.11</v>
      </c>
      <c r="I272" s="3"/>
    </row>
    <row r="273" spans="1:9">
      <c r="A273">
        <v>2654</v>
      </c>
      <c r="B273" s="3" t="s">
        <v>52</v>
      </c>
      <c r="C273" s="3">
        <v>1006</v>
      </c>
      <c r="D273" s="3">
        <v>24</v>
      </c>
      <c r="E273" s="3">
        <v>41043</v>
      </c>
      <c r="F273" s="3">
        <v>0.80587962962962967</v>
      </c>
      <c r="G273" s="3">
        <f t="shared" si="4"/>
        <v>2656</v>
      </c>
      <c r="H273" s="3">
        <f>VLOOKUP(G273,'WGtesttank5-16'!A:D,4)</f>
        <v>38.43</v>
      </c>
      <c r="I273" s="3"/>
    </row>
    <row r="274" spans="1:9">
      <c r="A274">
        <v>2658</v>
      </c>
      <c r="B274" s="3" t="s">
        <v>52</v>
      </c>
      <c r="C274" s="3">
        <v>1007</v>
      </c>
      <c r="D274" s="3">
        <v>24</v>
      </c>
      <c r="E274" s="3">
        <v>41043</v>
      </c>
      <c r="F274" s="3">
        <v>0.81283564814814813</v>
      </c>
      <c r="G274" s="3">
        <f t="shared" si="4"/>
        <v>2660</v>
      </c>
      <c r="H274" s="3">
        <f>VLOOKUP(G274,'WGtesttank5-16'!A:D,4)</f>
        <v>37.700000000000003</v>
      </c>
      <c r="I274" s="3"/>
    </row>
    <row r="275" spans="1:9">
      <c r="A275">
        <v>2662</v>
      </c>
      <c r="B275" s="3" t="s">
        <v>52</v>
      </c>
      <c r="C275" s="3">
        <v>1008</v>
      </c>
      <c r="D275" s="3">
        <v>24</v>
      </c>
      <c r="E275" s="3">
        <v>41043</v>
      </c>
      <c r="F275" s="3">
        <v>0.81976851851851851</v>
      </c>
      <c r="G275" s="3">
        <f t="shared" si="4"/>
        <v>2664</v>
      </c>
      <c r="H275" s="3">
        <f>VLOOKUP(G275,'WGtesttank5-16'!A:D,4)</f>
        <v>36.94</v>
      </c>
      <c r="I275" s="3"/>
    </row>
    <row r="276" spans="1:9">
      <c r="A276">
        <v>2666</v>
      </c>
      <c r="B276" s="3" t="s">
        <v>52</v>
      </c>
      <c r="C276" s="3">
        <v>1009</v>
      </c>
      <c r="D276" s="3">
        <v>24</v>
      </c>
      <c r="E276" s="3">
        <v>41043</v>
      </c>
      <c r="F276" s="3">
        <v>0.82673611111111101</v>
      </c>
      <c r="G276" s="3">
        <f t="shared" si="4"/>
        <v>2668</v>
      </c>
      <c r="H276" s="3">
        <f>VLOOKUP(G276,'WGtesttank5-16'!A:D,4)</f>
        <v>36.24</v>
      </c>
      <c r="I276" s="3"/>
    </row>
    <row r="277" spans="1:9">
      <c r="A277">
        <v>2702</v>
      </c>
      <c r="B277" s="3" t="s">
        <v>52</v>
      </c>
      <c r="C277" s="3">
        <v>1018</v>
      </c>
      <c r="D277" s="3">
        <v>24</v>
      </c>
      <c r="E277" s="3">
        <v>41043</v>
      </c>
      <c r="F277" s="3">
        <v>0.83366898148148139</v>
      </c>
      <c r="G277" s="3">
        <f t="shared" si="4"/>
        <v>2704</v>
      </c>
      <c r="H277" s="3">
        <f>VLOOKUP(G277,'WGtesttank5-16'!A:D,4)</f>
        <v>35.11</v>
      </c>
      <c r="I277" s="3"/>
    </row>
    <row r="278" spans="1:9">
      <c r="A278">
        <v>2706</v>
      </c>
      <c r="B278" s="3" t="s">
        <v>52</v>
      </c>
      <c r="C278" s="3">
        <v>1019</v>
      </c>
      <c r="D278" s="3">
        <v>24</v>
      </c>
      <c r="E278" s="3">
        <v>41043</v>
      </c>
      <c r="F278" s="3">
        <v>0.84060185185185177</v>
      </c>
      <c r="G278" s="3">
        <f t="shared" si="4"/>
        <v>2708</v>
      </c>
      <c r="H278" s="3">
        <f>VLOOKUP(G278,'WGtesttank5-16'!A:D,4)</f>
        <v>34.159999999999997</v>
      </c>
      <c r="I278" s="3"/>
    </row>
    <row r="279" spans="1:9">
      <c r="A279">
        <v>2710</v>
      </c>
      <c r="B279" s="3" t="s">
        <v>52</v>
      </c>
      <c r="C279" s="3">
        <v>1020</v>
      </c>
      <c r="D279" s="3">
        <v>24</v>
      </c>
      <c r="E279" s="3">
        <v>41043</v>
      </c>
      <c r="F279" s="3">
        <v>0.8475462962962963</v>
      </c>
      <c r="G279" s="3">
        <f t="shared" si="4"/>
        <v>2712</v>
      </c>
      <c r="H279" s="3">
        <f>VLOOKUP(G279,'WGtesttank5-16'!A:D,4)</f>
        <v>33.46</v>
      </c>
      <c r="I279" s="3"/>
    </row>
    <row r="280" spans="1:9">
      <c r="A280">
        <v>2714</v>
      </c>
      <c r="B280" s="3" t="s">
        <v>52</v>
      </c>
      <c r="C280" s="3">
        <v>1021</v>
      </c>
      <c r="D280" s="3">
        <v>24</v>
      </c>
      <c r="E280" s="3">
        <v>41043</v>
      </c>
      <c r="F280" s="3">
        <v>0.85450231481481476</v>
      </c>
      <c r="G280" s="3">
        <f t="shared" si="4"/>
        <v>2716</v>
      </c>
      <c r="H280" s="3">
        <f>VLOOKUP(G280,'WGtesttank5-16'!A:D,4)</f>
        <v>32.630000000000003</v>
      </c>
      <c r="I280" s="3"/>
    </row>
    <row r="281" spans="1:9">
      <c r="A281">
        <v>2718</v>
      </c>
      <c r="B281" s="3" t="s">
        <v>52</v>
      </c>
      <c r="C281" s="3">
        <v>1022</v>
      </c>
      <c r="D281" s="3">
        <v>24</v>
      </c>
      <c r="E281" s="3">
        <v>41043</v>
      </c>
      <c r="F281" s="3">
        <v>0.86143518518518514</v>
      </c>
      <c r="G281" s="3">
        <f t="shared" si="4"/>
        <v>2720</v>
      </c>
      <c r="H281" s="3">
        <f>VLOOKUP(G281,'WGtesttank5-16'!A:D,4)</f>
        <v>31.78</v>
      </c>
      <c r="I281" s="3"/>
    </row>
    <row r="282" spans="1:9">
      <c r="A282">
        <v>2722</v>
      </c>
      <c r="B282" s="3" t="s">
        <v>52</v>
      </c>
      <c r="C282" s="3">
        <v>1023</v>
      </c>
      <c r="D282" s="3">
        <v>24</v>
      </c>
      <c r="E282" s="3">
        <v>41043</v>
      </c>
      <c r="F282" s="3">
        <v>0.86837962962962967</v>
      </c>
      <c r="G282" s="3">
        <f t="shared" si="4"/>
        <v>2724</v>
      </c>
      <c r="H282" s="3">
        <f>VLOOKUP(G282,'WGtesttank5-16'!A:D,4)</f>
        <v>31.5</v>
      </c>
      <c r="I282" s="3"/>
    </row>
    <row r="283" spans="1:9">
      <c r="A283">
        <v>2758</v>
      </c>
      <c r="B283" s="3" t="s">
        <v>52</v>
      </c>
      <c r="C283" s="3">
        <v>1032</v>
      </c>
      <c r="D283" s="3">
        <v>24</v>
      </c>
      <c r="E283" s="3">
        <v>41043</v>
      </c>
      <c r="F283" s="3">
        <v>0.87532407407407409</v>
      </c>
      <c r="G283" s="3">
        <f t="shared" si="4"/>
        <v>2760</v>
      </c>
      <c r="H283" s="3">
        <f>VLOOKUP(G283,'WGtesttank5-16'!A:D,4)</f>
        <v>29.07</v>
      </c>
      <c r="I283" s="3"/>
    </row>
    <row r="284" spans="1:9">
      <c r="A284">
        <v>2762</v>
      </c>
      <c r="B284" s="3" t="s">
        <v>52</v>
      </c>
      <c r="C284" s="3">
        <v>1033</v>
      </c>
      <c r="D284" s="3">
        <v>24</v>
      </c>
      <c r="E284" s="3">
        <v>41043</v>
      </c>
      <c r="F284" s="3">
        <v>0.88226851851851851</v>
      </c>
      <c r="G284" s="3">
        <f t="shared" si="4"/>
        <v>2764</v>
      </c>
      <c r="H284" s="3">
        <f>VLOOKUP(G284,'WGtesttank5-16'!A:D,4)</f>
        <v>39.590000000000003</v>
      </c>
      <c r="I284" s="3"/>
    </row>
    <row r="285" spans="1:9">
      <c r="A285">
        <v>2766</v>
      </c>
      <c r="B285" s="3" t="s">
        <v>52</v>
      </c>
      <c r="C285" s="3">
        <v>1034</v>
      </c>
      <c r="D285" s="3">
        <v>24</v>
      </c>
      <c r="E285" s="3">
        <v>41043</v>
      </c>
      <c r="F285" s="3">
        <v>0.88921296296296293</v>
      </c>
      <c r="G285" s="3">
        <f t="shared" si="4"/>
        <v>2768</v>
      </c>
      <c r="H285" s="3">
        <f>VLOOKUP(G285,'WGtesttank5-16'!A:D,4)</f>
        <v>45.41</v>
      </c>
      <c r="I285" s="3"/>
    </row>
    <row r="286" spans="1:9">
      <c r="A286">
        <v>2770</v>
      </c>
      <c r="B286" s="3" t="s">
        <v>52</v>
      </c>
      <c r="C286" s="3">
        <v>1035</v>
      </c>
      <c r="D286" s="3">
        <v>24</v>
      </c>
      <c r="E286" s="3">
        <v>41043</v>
      </c>
      <c r="F286" s="3">
        <v>0.89615740740740746</v>
      </c>
      <c r="G286" s="3">
        <f t="shared" si="4"/>
        <v>2772</v>
      </c>
      <c r="H286" s="3">
        <f>VLOOKUP(G286,'WGtesttank5-16'!A:D,4)</f>
        <v>46.16</v>
      </c>
      <c r="I286" s="3"/>
    </row>
    <row r="287" spans="1:9">
      <c r="A287">
        <v>2774</v>
      </c>
      <c r="B287" s="3" t="s">
        <v>52</v>
      </c>
      <c r="C287" s="3">
        <v>1036</v>
      </c>
      <c r="D287" s="3">
        <v>24</v>
      </c>
      <c r="E287" s="3">
        <v>41043</v>
      </c>
      <c r="F287" s="3">
        <v>0.90310185185185177</v>
      </c>
      <c r="G287" s="3">
        <f t="shared" si="4"/>
        <v>2776</v>
      </c>
      <c r="H287" s="3">
        <f>VLOOKUP(G287,'WGtesttank5-16'!A:D,4)</f>
        <v>46.39</v>
      </c>
      <c r="I287" s="3"/>
    </row>
    <row r="288" spans="1:9">
      <c r="A288">
        <v>2778</v>
      </c>
      <c r="B288" s="3" t="s">
        <v>52</v>
      </c>
      <c r="C288" s="3">
        <v>1037</v>
      </c>
      <c r="D288" s="3">
        <v>24</v>
      </c>
      <c r="E288" s="3">
        <v>41043</v>
      </c>
      <c r="F288" s="3">
        <v>0.9100462962962963</v>
      </c>
      <c r="G288" s="3">
        <f t="shared" si="4"/>
        <v>2780</v>
      </c>
      <c r="H288" s="3">
        <f>VLOOKUP(G288,'WGtesttank5-16'!A:D,4)</f>
        <v>46.18</v>
      </c>
      <c r="I288" s="3"/>
    </row>
    <row r="289" spans="1:9">
      <c r="A289">
        <v>2814</v>
      </c>
      <c r="B289" s="3" t="s">
        <v>52</v>
      </c>
      <c r="C289" s="3">
        <v>1046</v>
      </c>
      <c r="D289" s="3">
        <v>24</v>
      </c>
      <c r="E289" s="3">
        <v>41043</v>
      </c>
      <c r="F289" s="3">
        <v>0.91699074074074083</v>
      </c>
      <c r="G289" s="3">
        <f t="shared" si="4"/>
        <v>2816</v>
      </c>
      <c r="H289" s="3">
        <f>VLOOKUP(G289,'WGtesttank5-16'!A:D,4)</f>
        <v>45.51</v>
      </c>
      <c r="I289" s="3"/>
    </row>
    <row r="290" spans="1:9">
      <c r="A290">
        <v>2818</v>
      </c>
      <c r="B290" s="3" t="s">
        <v>52</v>
      </c>
      <c r="C290" s="3">
        <v>1047</v>
      </c>
      <c r="D290" s="3">
        <v>24</v>
      </c>
      <c r="E290" s="3">
        <v>41043</v>
      </c>
      <c r="F290" s="3">
        <v>0.92393518518518514</v>
      </c>
      <c r="G290" s="3">
        <f t="shared" si="4"/>
        <v>2820</v>
      </c>
      <c r="H290" s="3">
        <f>VLOOKUP(G290,'WGtesttank5-16'!A:D,4)</f>
        <v>44.91</v>
      </c>
      <c r="I290" s="3"/>
    </row>
    <row r="291" spans="1:9">
      <c r="A291">
        <v>2822</v>
      </c>
      <c r="B291" s="3" t="s">
        <v>52</v>
      </c>
      <c r="C291" s="3">
        <v>1048</v>
      </c>
      <c r="D291" s="3">
        <v>24</v>
      </c>
      <c r="E291" s="3">
        <v>41043</v>
      </c>
      <c r="F291" s="3">
        <v>0.93087962962962967</v>
      </c>
      <c r="G291" s="3">
        <f t="shared" si="4"/>
        <v>2824</v>
      </c>
      <c r="H291" s="3">
        <f>VLOOKUP(G291,'WGtesttank5-16'!A:D,4)</f>
        <v>44.18</v>
      </c>
      <c r="I291" s="3"/>
    </row>
    <row r="292" spans="1:9">
      <c r="A292">
        <v>2826</v>
      </c>
      <c r="B292" s="3" t="s">
        <v>52</v>
      </c>
      <c r="C292" s="3">
        <v>1049</v>
      </c>
      <c r="D292" s="3">
        <v>24</v>
      </c>
      <c r="E292" s="3">
        <v>41043</v>
      </c>
      <c r="F292" s="3">
        <v>0.93782407407407409</v>
      </c>
      <c r="G292" s="3">
        <f t="shared" si="4"/>
        <v>2828</v>
      </c>
      <c r="H292" s="3">
        <f>VLOOKUP(G292,'WGtesttank5-16'!A:D,4)</f>
        <v>43.64</v>
      </c>
      <c r="I292" s="3"/>
    </row>
    <row r="293" spans="1:9">
      <c r="A293">
        <v>2830</v>
      </c>
      <c r="B293" s="3" t="s">
        <v>52</v>
      </c>
      <c r="C293" s="3">
        <v>1050</v>
      </c>
      <c r="D293" s="3">
        <v>24</v>
      </c>
      <c r="E293" s="3">
        <v>41043</v>
      </c>
      <c r="F293" s="3">
        <v>0.94476851851851851</v>
      </c>
      <c r="G293" s="3">
        <f t="shared" si="4"/>
        <v>2832</v>
      </c>
      <c r="H293" s="3">
        <f>VLOOKUP(G293,'WGtesttank5-16'!A:D,4)</f>
        <v>43.18</v>
      </c>
      <c r="I293" s="3"/>
    </row>
    <row r="294" spans="1:9">
      <c r="A294">
        <v>2834</v>
      </c>
      <c r="B294" s="3" t="s">
        <v>52</v>
      </c>
      <c r="C294" s="3">
        <v>1051</v>
      </c>
      <c r="D294" s="3">
        <v>24</v>
      </c>
      <c r="E294" s="3">
        <v>41043</v>
      </c>
      <c r="F294" s="3">
        <v>0.95172453703703708</v>
      </c>
      <c r="G294" s="3">
        <f t="shared" si="4"/>
        <v>2836</v>
      </c>
      <c r="H294" s="3">
        <f>VLOOKUP(G294,'WGtesttank5-16'!A:D,4)</f>
        <v>43.19</v>
      </c>
      <c r="I294" s="3"/>
    </row>
    <row r="295" spans="1:9">
      <c r="A295">
        <v>2870</v>
      </c>
      <c r="B295" s="3" t="s">
        <v>52</v>
      </c>
      <c r="C295" s="3">
        <v>1060</v>
      </c>
      <c r="D295" s="3">
        <v>24</v>
      </c>
      <c r="E295" s="3">
        <v>41043</v>
      </c>
      <c r="F295" s="3">
        <v>0.95865740740740746</v>
      </c>
      <c r="G295" s="3">
        <f t="shared" si="4"/>
        <v>2872</v>
      </c>
      <c r="H295" s="3">
        <f>VLOOKUP(G295,'WGtesttank5-16'!A:D,4)</f>
        <v>42.65</v>
      </c>
      <c r="I295" s="3"/>
    </row>
    <row r="296" spans="1:9">
      <c r="A296">
        <v>2874</v>
      </c>
      <c r="B296" s="3" t="s">
        <v>52</v>
      </c>
      <c r="C296" s="3">
        <v>1061</v>
      </c>
      <c r="D296" s="3">
        <v>24</v>
      </c>
      <c r="E296" s="3">
        <v>41043</v>
      </c>
      <c r="F296" s="3">
        <v>0.96560185185185177</v>
      </c>
      <c r="G296" s="3">
        <f t="shared" si="4"/>
        <v>2876</v>
      </c>
      <c r="H296" s="3">
        <f>VLOOKUP(G296,'WGtesttank5-16'!A:D,4)</f>
        <v>42.74</v>
      </c>
      <c r="I296" s="3"/>
    </row>
    <row r="297" spans="1:9">
      <c r="A297">
        <v>2878</v>
      </c>
      <c r="B297" s="3" t="s">
        <v>52</v>
      </c>
      <c r="C297" s="3">
        <v>1062</v>
      </c>
      <c r="D297" s="3">
        <v>24</v>
      </c>
      <c r="E297" s="3">
        <v>41043</v>
      </c>
      <c r="F297" s="3">
        <v>0.97255787037037045</v>
      </c>
      <c r="G297" s="3">
        <f t="shared" si="4"/>
        <v>2880</v>
      </c>
      <c r="H297" s="3">
        <f>VLOOKUP(G297,'WGtesttank5-16'!A:D,4)</f>
        <v>42.56</v>
      </c>
      <c r="I297" s="3"/>
    </row>
    <row r="298" spans="1:9">
      <c r="A298">
        <v>2882</v>
      </c>
      <c r="B298" s="3" t="s">
        <v>52</v>
      </c>
      <c r="C298" s="3">
        <v>1063</v>
      </c>
      <c r="D298" s="3">
        <v>24</v>
      </c>
      <c r="E298" s="3">
        <v>41043</v>
      </c>
      <c r="F298" s="3">
        <v>0.97949074074074083</v>
      </c>
      <c r="G298" s="3">
        <f t="shared" si="4"/>
        <v>2884</v>
      </c>
      <c r="H298" s="3">
        <f>VLOOKUP(G298,'WGtesttank5-16'!A:D,4)</f>
        <v>42.04</v>
      </c>
      <c r="I298" s="3"/>
    </row>
    <row r="299" spans="1:9">
      <c r="A299">
        <v>2886</v>
      </c>
      <c r="B299" s="3" t="s">
        <v>52</v>
      </c>
      <c r="C299" s="3">
        <v>1064</v>
      </c>
      <c r="D299" s="3">
        <v>24</v>
      </c>
      <c r="E299" s="3">
        <v>41043</v>
      </c>
      <c r="F299" s="3">
        <v>0.98644675925925929</v>
      </c>
      <c r="G299" s="3">
        <f t="shared" si="4"/>
        <v>2888</v>
      </c>
      <c r="H299" s="3">
        <f>VLOOKUP(G299,'WGtesttank5-16'!A:D,4)</f>
        <v>41.04</v>
      </c>
      <c r="I299" s="3"/>
    </row>
    <row r="300" spans="1:9">
      <c r="A300">
        <v>2890</v>
      </c>
      <c r="B300" s="3" t="s">
        <v>52</v>
      </c>
      <c r="C300" s="3">
        <v>1065</v>
      </c>
      <c r="D300" s="3">
        <v>24</v>
      </c>
      <c r="E300" s="3">
        <v>41043</v>
      </c>
      <c r="F300" s="3">
        <v>0.99337962962962967</v>
      </c>
      <c r="G300" s="3">
        <f t="shared" si="4"/>
        <v>2892</v>
      </c>
      <c r="H300" s="3">
        <f>VLOOKUP(G300,'WGtesttank5-16'!A:D,4)</f>
        <v>40.49</v>
      </c>
      <c r="I300" s="3"/>
    </row>
    <row r="301" spans="1:9">
      <c r="A301">
        <v>2926</v>
      </c>
      <c r="B301" s="3" t="s">
        <v>52</v>
      </c>
      <c r="C301" s="3">
        <v>1074</v>
      </c>
      <c r="D301" s="3">
        <v>24</v>
      </c>
      <c r="E301" s="3">
        <v>41044</v>
      </c>
      <c r="F301" s="3">
        <v>3.3564814814814812E-4</v>
      </c>
      <c r="G301" s="3">
        <f t="shared" si="4"/>
        <v>2928</v>
      </c>
      <c r="H301" s="3">
        <f>VLOOKUP(G301,'WGtesttank5-16'!A:D,4)</f>
        <v>39.89</v>
      </c>
      <c r="I301" s="3"/>
    </row>
    <row r="302" spans="1:9">
      <c r="A302">
        <v>2930</v>
      </c>
      <c r="B302" s="3" t="s">
        <v>52</v>
      </c>
      <c r="C302" s="3">
        <v>1075</v>
      </c>
      <c r="D302" s="3">
        <v>24</v>
      </c>
      <c r="E302" s="3">
        <v>41044</v>
      </c>
      <c r="F302" s="3">
        <v>7.2685185185185188E-3</v>
      </c>
      <c r="G302" s="3">
        <f t="shared" si="4"/>
        <v>2932</v>
      </c>
      <c r="H302" s="3">
        <f>VLOOKUP(G302,'WGtesttank5-16'!A:D,4)</f>
        <v>39.1</v>
      </c>
      <c r="I302" s="3"/>
    </row>
    <row r="303" spans="1:9">
      <c r="A303">
        <v>2934</v>
      </c>
      <c r="B303" s="3" t="s">
        <v>52</v>
      </c>
      <c r="C303" s="3">
        <v>1076</v>
      </c>
      <c r="D303" s="3">
        <v>24</v>
      </c>
      <c r="E303" s="3">
        <v>41044</v>
      </c>
      <c r="F303" s="3">
        <v>1.4212962962962962E-2</v>
      </c>
      <c r="G303" s="3">
        <f t="shared" si="4"/>
        <v>2936</v>
      </c>
      <c r="H303" s="3">
        <f>VLOOKUP(G303,'WGtesttank5-16'!A:D,4)</f>
        <v>38.54</v>
      </c>
      <c r="I303" s="3"/>
    </row>
    <row r="304" spans="1:9">
      <c r="A304">
        <v>2938</v>
      </c>
      <c r="B304" s="3" t="s">
        <v>52</v>
      </c>
      <c r="C304" s="3">
        <v>1077</v>
      </c>
      <c r="D304" s="3">
        <v>24</v>
      </c>
      <c r="E304" s="3">
        <v>41044</v>
      </c>
      <c r="F304" s="3">
        <v>2.1157407407407406E-2</v>
      </c>
      <c r="G304" s="3">
        <f t="shared" si="4"/>
        <v>2940</v>
      </c>
      <c r="H304" s="3">
        <f>VLOOKUP(G304,'WGtesttank5-16'!A:D,4)</f>
        <v>38.020000000000003</v>
      </c>
      <c r="I304" s="3"/>
    </row>
    <row r="305" spans="1:9">
      <c r="A305">
        <v>2942</v>
      </c>
      <c r="B305" s="3" t="s">
        <v>52</v>
      </c>
      <c r="C305" s="3">
        <v>1078</v>
      </c>
      <c r="D305" s="3">
        <v>24</v>
      </c>
      <c r="E305" s="3">
        <v>41044</v>
      </c>
      <c r="F305" s="3">
        <v>2.8101851851851854E-2</v>
      </c>
      <c r="G305" s="3">
        <f t="shared" si="4"/>
        <v>2944</v>
      </c>
      <c r="H305" s="3">
        <f>VLOOKUP(G305,'WGtesttank5-16'!A:D,4)</f>
        <v>37.299999999999997</v>
      </c>
      <c r="I305" s="3"/>
    </row>
    <row r="306" spans="1:9">
      <c r="A306">
        <v>2946</v>
      </c>
      <c r="B306" s="3" t="s">
        <v>52</v>
      </c>
      <c r="C306" s="3">
        <v>1079</v>
      </c>
      <c r="D306" s="3">
        <v>24</v>
      </c>
      <c r="E306" s="3">
        <v>41044</v>
      </c>
      <c r="F306" s="3">
        <v>3.5046296296296298E-2</v>
      </c>
      <c r="G306" s="3">
        <f t="shared" si="4"/>
        <v>2948</v>
      </c>
      <c r="H306" s="3">
        <f>VLOOKUP(G306,'WGtesttank5-16'!A:D,4)</f>
        <v>36.770000000000003</v>
      </c>
      <c r="I306" s="3"/>
    </row>
    <row r="307" spans="1:9">
      <c r="A307">
        <v>2982</v>
      </c>
      <c r="B307" s="3" t="s">
        <v>52</v>
      </c>
      <c r="C307" s="3">
        <v>1088</v>
      </c>
      <c r="D307" s="3">
        <v>24</v>
      </c>
      <c r="E307" s="3">
        <v>41044</v>
      </c>
      <c r="F307" s="3">
        <v>4.2013888888888885E-2</v>
      </c>
      <c r="G307" s="3">
        <f t="shared" si="4"/>
        <v>2984</v>
      </c>
      <c r="H307" s="3">
        <f>VLOOKUP(G307,'WGtesttank5-16'!A:D,4)</f>
        <v>35.729999999999997</v>
      </c>
      <c r="I307" s="3"/>
    </row>
    <row r="308" spans="1:9">
      <c r="A308">
        <v>2986</v>
      </c>
      <c r="B308" s="3" t="s">
        <v>52</v>
      </c>
      <c r="C308" s="3">
        <v>1089</v>
      </c>
      <c r="D308" s="3">
        <v>24</v>
      </c>
      <c r="E308" s="3">
        <v>41044</v>
      </c>
      <c r="F308" s="3">
        <v>4.8935185185185186E-2</v>
      </c>
      <c r="G308" s="3">
        <f t="shared" si="4"/>
        <v>2988</v>
      </c>
      <c r="H308" s="3">
        <f>VLOOKUP(G308,'WGtesttank5-16'!A:D,4)</f>
        <v>34.909999999999997</v>
      </c>
      <c r="I308" s="3"/>
    </row>
    <row r="309" spans="1:9">
      <c r="A309">
        <v>2990</v>
      </c>
      <c r="B309" s="3" t="s">
        <v>52</v>
      </c>
      <c r="C309" s="3">
        <v>1090</v>
      </c>
      <c r="D309" s="3">
        <v>24</v>
      </c>
      <c r="E309" s="3">
        <v>41044</v>
      </c>
      <c r="F309" s="3">
        <v>5.5879629629629633E-2</v>
      </c>
      <c r="G309" s="3">
        <f t="shared" si="4"/>
        <v>2992</v>
      </c>
      <c r="H309" s="3">
        <f>VLOOKUP(G309,'WGtesttank5-16'!A:D,4)</f>
        <v>34.14</v>
      </c>
      <c r="I309" s="3"/>
    </row>
    <row r="310" spans="1:9">
      <c r="A310">
        <v>2994</v>
      </c>
      <c r="B310" s="3" t="s">
        <v>52</v>
      </c>
      <c r="C310" s="3">
        <v>1091</v>
      </c>
      <c r="D310" s="3">
        <v>24</v>
      </c>
      <c r="E310" s="3">
        <v>41044</v>
      </c>
      <c r="F310" s="3">
        <v>6.2847222222222221E-2</v>
      </c>
      <c r="G310" s="3">
        <f t="shared" si="4"/>
        <v>2996</v>
      </c>
      <c r="H310" s="3">
        <f>VLOOKUP(G310,'WGtesttank5-16'!A:D,4)</f>
        <v>33.159999999999997</v>
      </c>
      <c r="I310" s="3"/>
    </row>
    <row r="311" spans="1:9">
      <c r="A311">
        <v>2998</v>
      </c>
      <c r="B311" s="3" t="s">
        <v>52</v>
      </c>
      <c r="C311" s="3">
        <v>1092</v>
      </c>
      <c r="D311" s="3">
        <v>24</v>
      </c>
      <c r="E311" s="3">
        <v>41044</v>
      </c>
      <c r="F311" s="3">
        <v>6.9780092592592588E-2</v>
      </c>
      <c r="G311" s="3">
        <f t="shared" si="4"/>
        <v>3000</v>
      </c>
      <c r="H311" s="3">
        <f>VLOOKUP(G311,'WGtesttank5-16'!A:D,4)</f>
        <v>32.369999999999997</v>
      </c>
      <c r="I311" s="3"/>
    </row>
    <row r="312" spans="1:9">
      <c r="A312">
        <v>3002</v>
      </c>
      <c r="B312" s="3" t="s">
        <v>52</v>
      </c>
      <c r="C312" s="3">
        <v>1093</v>
      </c>
      <c r="D312" s="3">
        <v>24</v>
      </c>
      <c r="E312" s="3">
        <v>41044</v>
      </c>
      <c r="F312" s="3">
        <v>7.6712962962962969E-2</v>
      </c>
      <c r="G312" s="3">
        <f t="shared" si="4"/>
        <v>3004</v>
      </c>
      <c r="H312" s="3">
        <f>VLOOKUP(G312,'WGtesttank5-16'!A:D,4)</f>
        <v>31.67</v>
      </c>
      <c r="I312" s="3"/>
    </row>
    <row r="313" spans="1:9">
      <c r="A313">
        <v>3050</v>
      </c>
      <c r="B313" s="3" t="s">
        <v>52</v>
      </c>
      <c r="C313" s="3">
        <v>1105</v>
      </c>
      <c r="D313" s="3">
        <v>24</v>
      </c>
      <c r="E313" s="3">
        <v>41044</v>
      </c>
      <c r="F313" s="3">
        <v>8.3657407407407403E-2</v>
      </c>
      <c r="G313" s="3">
        <f t="shared" si="4"/>
        <v>3052</v>
      </c>
      <c r="H313" s="3">
        <f>VLOOKUP(G313,'WGtesttank5-16'!A:D,4)</f>
        <v>30.61</v>
      </c>
      <c r="I313" s="3"/>
    </row>
    <row r="314" spans="1:9">
      <c r="A314">
        <v>3054</v>
      </c>
      <c r="B314" s="3" t="s">
        <v>52</v>
      </c>
      <c r="C314" s="3">
        <v>1106</v>
      </c>
      <c r="D314" s="3">
        <v>24</v>
      </c>
      <c r="E314" s="3">
        <v>41044</v>
      </c>
      <c r="F314" s="3">
        <v>9.0601851851851864E-2</v>
      </c>
      <c r="G314" s="3">
        <f t="shared" si="4"/>
        <v>3056</v>
      </c>
      <c r="H314" s="3">
        <f>VLOOKUP(G314,'WGtesttank5-16'!A:D,4)</f>
        <v>30.09</v>
      </c>
      <c r="I314" s="3"/>
    </row>
    <row r="315" spans="1:9">
      <c r="A315">
        <v>3058</v>
      </c>
      <c r="B315" s="3" t="s">
        <v>52</v>
      </c>
      <c r="C315" s="3">
        <v>1107</v>
      </c>
      <c r="D315" s="3">
        <v>24</v>
      </c>
      <c r="E315" s="3">
        <v>41044</v>
      </c>
      <c r="F315" s="3">
        <v>9.7546296296296298E-2</v>
      </c>
      <c r="G315" s="3">
        <f t="shared" si="4"/>
        <v>3060</v>
      </c>
      <c r="H315" s="3">
        <f>VLOOKUP(G315,'WGtesttank5-16'!A:D,4)</f>
        <v>31.26</v>
      </c>
      <c r="I315" s="3"/>
    </row>
    <row r="316" spans="1:9">
      <c r="A316">
        <v>3062</v>
      </c>
      <c r="B316" s="3" t="s">
        <v>52</v>
      </c>
      <c r="C316" s="3">
        <v>1108</v>
      </c>
      <c r="D316" s="3">
        <v>24</v>
      </c>
      <c r="E316" s="3">
        <v>41044</v>
      </c>
      <c r="F316" s="3">
        <v>0.10450231481481481</v>
      </c>
      <c r="G316" s="3">
        <f t="shared" si="4"/>
        <v>3064</v>
      </c>
      <c r="H316" s="3">
        <f>VLOOKUP(G316,'WGtesttank5-16'!A:D,4)</f>
        <v>41.42</v>
      </c>
      <c r="I316" s="3"/>
    </row>
    <row r="317" spans="1:9">
      <c r="A317">
        <v>3066</v>
      </c>
      <c r="B317" s="3" t="s">
        <v>52</v>
      </c>
      <c r="C317" s="3">
        <v>1109</v>
      </c>
      <c r="D317" s="3">
        <v>24</v>
      </c>
      <c r="E317" s="3">
        <v>41044</v>
      </c>
      <c r="F317" s="3">
        <v>0.11143518518518519</v>
      </c>
      <c r="G317" s="3">
        <f t="shared" si="4"/>
        <v>3068</v>
      </c>
      <c r="H317" s="3">
        <f>VLOOKUP(G317,'WGtesttank5-16'!A:D,4)</f>
        <v>44.57</v>
      </c>
      <c r="I317" s="3"/>
    </row>
    <row r="318" spans="1:9">
      <c r="A318">
        <v>3070</v>
      </c>
      <c r="B318" s="3" t="s">
        <v>52</v>
      </c>
      <c r="C318" s="3">
        <v>1110</v>
      </c>
      <c r="D318" s="3">
        <v>24</v>
      </c>
      <c r="E318" s="3">
        <v>41044</v>
      </c>
      <c r="F318" s="3">
        <v>0.11837962962962963</v>
      </c>
      <c r="G318" s="3">
        <f t="shared" si="4"/>
        <v>3072</v>
      </c>
      <c r="H318" s="3">
        <f>VLOOKUP(G318,'WGtesttank5-16'!A:D,4)</f>
        <v>45.54</v>
      </c>
      <c r="I318" s="3"/>
    </row>
    <row r="319" spans="1:9">
      <c r="A319">
        <v>3106</v>
      </c>
      <c r="B319" s="3" t="s">
        <v>52</v>
      </c>
      <c r="C319" s="3">
        <v>1119</v>
      </c>
      <c r="D319" s="3">
        <v>24</v>
      </c>
      <c r="E319" s="3">
        <v>41044</v>
      </c>
      <c r="F319" s="3">
        <v>0.12534722222222222</v>
      </c>
      <c r="G319" s="3">
        <f t="shared" si="4"/>
        <v>3108</v>
      </c>
      <c r="H319" s="3">
        <f>VLOOKUP(G319,'WGtesttank5-16'!A:D,4)</f>
        <v>45.43</v>
      </c>
      <c r="I319" s="3"/>
    </row>
    <row r="320" spans="1:9">
      <c r="A320">
        <v>3110</v>
      </c>
      <c r="B320" s="3" t="s">
        <v>52</v>
      </c>
      <c r="C320" s="3">
        <v>1120</v>
      </c>
      <c r="D320" s="3">
        <v>24</v>
      </c>
      <c r="E320" s="3">
        <v>41044</v>
      </c>
      <c r="F320" s="3">
        <v>0.13226851851851854</v>
      </c>
      <c r="G320" s="3">
        <f t="shared" si="4"/>
        <v>3112</v>
      </c>
      <c r="H320" s="3">
        <f>VLOOKUP(G320,'WGtesttank5-16'!A:D,4)</f>
        <v>45.3</v>
      </c>
      <c r="I320" s="3"/>
    </row>
    <row r="321" spans="1:9">
      <c r="A321">
        <v>3114</v>
      </c>
      <c r="B321" s="3" t="s">
        <v>52</v>
      </c>
      <c r="C321" s="3">
        <v>1121</v>
      </c>
      <c r="D321" s="3">
        <v>24</v>
      </c>
      <c r="E321" s="3">
        <v>41044</v>
      </c>
      <c r="F321" s="3">
        <v>0.13921296296296296</v>
      </c>
      <c r="G321" s="3">
        <f t="shared" si="4"/>
        <v>3116</v>
      </c>
      <c r="H321" s="3">
        <f>VLOOKUP(G321,'WGtesttank5-16'!A:D,4)</f>
        <v>45.17</v>
      </c>
      <c r="I321" s="3"/>
    </row>
    <row r="322" spans="1:9">
      <c r="A322">
        <v>3118</v>
      </c>
      <c r="B322" s="3" t="s">
        <v>52</v>
      </c>
      <c r="C322" s="3">
        <v>1122</v>
      </c>
      <c r="D322" s="3">
        <v>24</v>
      </c>
      <c r="E322" s="3">
        <v>41044</v>
      </c>
      <c r="F322" s="3">
        <v>0.14616898148148147</v>
      </c>
      <c r="G322" s="3">
        <f t="shared" ref="G322:G385" si="5">A322+2</f>
        <v>3120</v>
      </c>
      <c r="H322" s="3">
        <f>VLOOKUP(G322,'WGtesttank5-16'!A:D,4)</f>
        <v>45.18</v>
      </c>
      <c r="I322" s="3"/>
    </row>
    <row r="323" spans="1:9">
      <c r="A323">
        <v>3122</v>
      </c>
      <c r="B323" s="3" t="s">
        <v>52</v>
      </c>
      <c r="C323" s="3">
        <v>1123</v>
      </c>
      <c r="D323" s="3">
        <v>24</v>
      </c>
      <c r="E323" s="3">
        <v>41044</v>
      </c>
      <c r="F323" s="3">
        <v>0.15310185185185185</v>
      </c>
      <c r="G323" s="3">
        <f t="shared" si="5"/>
        <v>3124</v>
      </c>
      <c r="H323" s="3">
        <f>VLOOKUP(G323,'WGtesttank5-16'!A:D,4)</f>
        <v>44.8</v>
      </c>
      <c r="I323" s="3"/>
    </row>
    <row r="324" spans="1:9">
      <c r="A324">
        <v>3126</v>
      </c>
      <c r="B324" s="3" t="s">
        <v>52</v>
      </c>
      <c r="C324" s="3">
        <v>1124</v>
      </c>
      <c r="D324" s="3">
        <v>24</v>
      </c>
      <c r="E324" s="3">
        <v>41044</v>
      </c>
      <c r="F324" s="3">
        <v>0.1600462962962963</v>
      </c>
      <c r="G324" s="3">
        <f t="shared" si="5"/>
        <v>3128</v>
      </c>
      <c r="H324" s="3">
        <f>VLOOKUP(G324,'WGtesttank5-16'!A:D,4)</f>
        <v>44.65</v>
      </c>
      <c r="I324" s="3"/>
    </row>
    <row r="325" spans="1:9">
      <c r="A325">
        <v>3162</v>
      </c>
      <c r="B325" s="3" t="s">
        <v>52</v>
      </c>
      <c r="C325" s="3">
        <v>1133</v>
      </c>
      <c r="D325" s="3">
        <v>24</v>
      </c>
      <c r="E325" s="3">
        <v>41044</v>
      </c>
      <c r="F325" s="3">
        <v>0.16699074074074075</v>
      </c>
      <c r="G325" s="3">
        <f t="shared" si="5"/>
        <v>3164</v>
      </c>
      <c r="H325" s="3">
        <f>VLOOKUP(G325,'WGtesttank5-16'!A:D,4)</f>
        <v>44.23</v>
      </c>
      <c r="I325" s="3"/>
    </row>
    <row r="326" spans="1:9">
      <c r="A326">
        <v>3166</v>
      </c>
      <c r="B326" s="3" t="s">
        <v>52</v>
      </c>
      <c r="C326" s="3">
        <v>1134</v>
      </c>
      <c r="D326" s="3">
        <v>24</v>
      </c>
      <c r="E326" s="3">
        <v>41044</v>
      </c>
      <c r="F326" s="3">
        <v>0.17394675925925926</v>
      </c>
      <c r="G326" s="3">
        <f t="shared" si="5"/>
        <v>3168</v>
      </c>
      <c r="H326" s="3">
        <f>VLOOKUP(G326,'WGtesttank5-16'!A:D,4)</f>
        <v>43.94</v>
      </c>
      <c r="I326" s="3"/>
    </row>
    <row r="327" spans="1:9">
      <c r="A327">
        <v>3170</v>
      </c>
      <c r="B327" s="3" t="s">
        <v>52</v>
      </c>
      <c r="C327" s="3">
        <v>1135</v>
      </c>
      <c r="D327" s="3">
        <v>24</v>
      </c>
      <c r="E327" s="3">
        <v>41044</v>
      </c>
      <c r="F327" s="3">
        <v>0.18087962962962964</v>
      </c>
      <c r="G327" s="3">
        <f t="shared" si="5"/>
        <v>3172</v>
      </c>
      <c r="H327" s="3">
        <f>VLOOKUP(G327,'WGtesttank5-16'!A:D,4)</f>
        <v>43.68</v>
      </c>
      <c r="I327" s="3"/>
    </row>
    <row r="328" spans="1:9">
      <c r="A328">
        <v>3174</v>
      </c>
      <c r="B328" s="3" t="s">
        <v>52</v>
      </c>
      <c r="C328" s="3">
        <v>1136</v>
      </c>
      <c r="D328" s="3">
        <v>24</v>
      </c>
      <c r="E328" s="3">
        <v>41044</v>
      </c>
      <c r="F328" s="3">
        <v>0.18782407407407409</v>
      </c>
      <c r="G328" s="3">
        <f t="shared" si="5"/>
        <v>3176</v>
      </c>
      <c r="H328" s="3">
        <f>VLOOKUP(G328,'WGtesttank5-16'!A:D,4)</f>
        <v>43.13</v>
      </c>
      <c r="I328" s="3"/>
    </row>
    <row r="329" spans="1:9">
      <c r="A329">
        <v>3178</v>
      </c>
      <c r="B329" s="3" t="s">
        <v>52</v>
      </c>
      <c r="C329" s="3">
        <v>1137</v>
      </c>
      <c r="D329" s="3">
        <v>24</v>
      </c>
      <c r="E329" s="3">
        <v>41044</v>
      </c>
      <c r="F329" s="3">
        <v>0.19476851851851851</v>
      </c>
      <c r="G329" s="3">
        <f t="shared" si="5"/>
        <v>3180</v>
      </c>
      <c r="H329" s="3">
        <f>VLOOKUP(G329,'WGtesttank5-16'!A:D,4)</f>
        <v>42.38</v>
      </c>
      <c r="I329" s="3"/>
    </row>
    <row r="330" spans="1:9">
      <c r="A330">
        <v>3182</v>
      </c>
      <c r="B330" s="3" t="s">
        <v>52</v>
      </c>
      <c r="C330" s="3">
        <v>1138</v>
      </c>
      <c r="D330" s="3">
        <v>24</v>
      </c>
      <c r="E330" s="3">
        <v>41044</v>
      </c>
      <c r="F330" s="3">
        <v>0.20171296296296296</v>
      </c>
      <c r="G330" s="3">
        <f t="shared" si="5"/>
        <v>3184</v>
      </c>
      <c r="H330" s="3">
        <f>VLOOKUP(G330,'WGtesttank5-16'!A:D,4)</f>
        <v>41.56</v>
      </c>
      <c r="I330" s="3"/>
    </row>
    <row r="331" spans="1:9">
      <c r="A331">
        <v>3218</v>
      </c>
      <c r="B331" s="3" t="s">
        <v>52</v>
      </c>
      <c r="C331" s="3">
        <v>1147</v>
      </c>
      <c r="D331" s="3">
        <v>24</v>
      </c>
      <c r="E331" s="3">
        <v>41044</v>
      </c>
      <c r="F331" s="3">
        <v>0.2086689814814815</v>
      </c>
      <c r="G331" s="3">
        <f t="shared" si="5"/>
        <v>3220</v>
      </c>
      <c r="H331" s="3">
        <f>VLOOKUP(G331,'WGtesttank5-16'!A:D,4)</f>
        <v>40.450000000000003</v>
      </c>
      <c r="I331" s="3"/>
    </row>
    <row r="332" spans="1:9">
      <c r="A332">
        <v>3222</v>
      </c>
      <c r="B332" s="3" t="s">
        <v>52</v>
      </c>
      <c r="C332" s="3">
        <v>1148</v>
      </c>
      <c r="D332" s="3">
        <v>24</v>
      </c>
      <c r="E332" s="3">
        <v>41044</v>
      </c>
      <c r="F332" s="3">
        <v>0.21560185185185185</v>
      </c>
      <c r="G332" s="3">
        <f t="shared" si="5"/>
        <v>3224</v>
      </c>
      <c r="H332" s="3">
        <f>VLOOKUP(G332,'WGtesttank5-16'!A:D,4)</f>
        <v>39.61</v>
      </c>
      <c r="I332" s="3"/>
    </row>
    <row r="333" spans="1:9">
      <c r="A333">
        <v>3226</v>
      </c>
      <c r="B333" s="3" t="s">
        <v>52</v>
      </c>
      <c r="C333" s="3">
        <v>1149</v>
      </c>
      <c r="D333" s="3">
        <v>24</v>
      </c>
      <c r="E333" s="3">
        <v>41044</v>
      </c>
      <c r="F333" s="3">
        <v>0.2225462962962963</v>
      </c>
      <c r="G333" s="3">
        <f t="shared" si="5"/>
        <v>3228</v>
      </c>
      <c r="H333" s="3">
        <f>VLOOKUP(G333,'WGtesttank5-16'!A:D,4)</f>
        <v>38.880000000000003</v>
      </c>
      <c r="I333" s="3"/>
    </row>
    <row r="334" spans="1:9">
      <c r="A334">
        <v>3230</v>
      </c>
      <c r="B334" s="3" t="s">
        <v>52</v>
      </c>
      <c r="C334" s="3">
        <v>1150</v>
      </c>
      <c r="D334" s="3">
        <v>24</v>
      </c>
      <c r="E334" s="3">
        <v>41044</v>
      </c>
      <c r="F334" s="3">
        <v>0.22949074074074075</v>
      </c>
      <c r="G334" s="3">
        <f t="shared" si="5"/>
        <v>3232</v>
      </c>
      <c r="H334" s="3">
        <f>VLOOKUP(G334,'WGtesttank5-16'!A:D,4)</f>
        <v>37.61</v>
      </c>
      <c r="I334" s="3"/>
    </row>
    <row r="335" spans="1:9">
      <c r="A335">
        <v>3234</v>
      </c>
      <c r="B335" s="3" t="s">
        <v>52</v>
      </c>
      <c r="C335" s="3">
        <v>1151</v>
      </c>
      <c r="D335" s="3">
        <v>24</v>
      </c>
      <c r="E335" s="3">
        <v>41044</v>
      </c>
      <c r="F335" s="3">
        <v>0.23643518518518516</v>
      </c>
      <c r="G335" s="3">
        <f t="shared" si="5"/>
        <v>3236</v>
      </c>
      <c r="H335" s="3">
        <f>VLOOKUP(G335,'WGtesttank5-16'!A:D,4)</f>
        <v>36.380000000000003</v>
      </c>
      <c r="I335" s="3"/>
    </row>
    <row r="336" spans="1:9">
      <c r="A336">
        <v>3238</v>
      </c>
      <c r="B336" s="3" t="s">
        <v>52</v>
      </c>
      <c r="C336" s="3">
        <v>1152</v>
      </c>
      <c r="D336" s="3">
        <v>24</v>
      </c>
      <c r="E336" s="3">
        <v>41044</v>
      </c>
      <c r="F336" s="3">
        <v>0.24337962962962964</v>
      </c>
      <c r="G336" s="3">
        <f t="shared" si="5"/>
        <v>3240</v>
      </c>
      <c r="H336" s="3">
        <f>VLOOKUP(G336,'WGtesttank5-16'!A:D,4)</f>
        <v>35.42</v>
      </c>
      <c r="I336" s="3"/>
    </row>
    <row r="337" spans="1:9">
      <c r="A337">
        <v>3274</v>
      </c>
      <c r="B337" s="3" t="s">
        <v>52</v>
      </c>
      <c r="C337" s="3">
        <v>1161</v>
      </c>
      <c r="D337" s="3">
        <v>24</v>
      </c>
      <c r="E337" s="3">
        <v>41044</v>
      </c>
      <c r="F337" s="3">
        <v>0.25032407407407409</v>
      </c>
      <c r="G337" s="3">
        <f t="shared" si="5"/>
        <v>3276</v>
      </c>
      <c r="H337" s="3">
        <f>VLOOKUP(G337,'WGtesttank5-16'!A:D,4)</f>
        <v>35.57</v>
      </c>
      <c r="I337" s="3"/>
    </row>
    <row r="338" spans="1:9">
      <c r="A338">
        <v>3278</v>
      </c>
      <c r="B338" s="3" t="s">
        <v>52</v>
      </c>
      <c r="C338" s="3">
        <v>1162</v>
      </c>
      <c r="D338" s="3">
        <v>24</v>
      </c>
      <c r="E338" s="3">
        <v>41044</v>
      </c>
      <c r="F338" s="3">
        <v>0.25726851851851851</v>
      </c>
      <c r="G338" s="3">
        <f t="shared" si="5"/>
        <v>3280</v>
      </c>
      <c r="H338" s="3">
        <f>VLOOKUP(G338,'WGtesttank5-16'!A:D,4)</f>
        <v>36.82</v>
      </c>
      <c r="I338" s="3"/>
    </row>
    <row r="339" spans="1:9">
      <c r="A339">
        <v>3282</v>
      </c>
      <c r="B339" s="3" t="s">
        <v>52</v>
      </c>
      <c r="C339" s="3">
        <v>1163</v>
      </c>
      <c r="D339" s="3">
        <v>24</v>
      </c>
      <c r="E339" s="3">
        <v>41044</v>
      </c>
      <c r="F339" s="3">
        <v>0.26421296296296298</v>
      </c>
      <c r="G339" s="3">
        <f t="shared" si="5"/>
        <v>3284</v>
      </c>
      <c r="H339" s="3">
        <f>VLOOKUP(G339,'WGtesttank5-16'!A:D,4)</f>
        <v>38.18</v>
      </c>
      <c r="I339" s="3"/>
    </row>
    <row r="340" spans="1:9">
      <c r="A340">
        <v>3286</v>
      </c>
      <c r="B340" s="3" t="s">
        <v>52</v>
      </c>
      <c r="C340" s="3">
        <v>1164</v>
      </c>
      <c r="D340" s="3">
        <v>24</v>
      </c>
      <c r="E340" s="3">
        <v>41044</v>
      </c>
      <c r="F340" s="3">
        <v>0.2711574074074074</v>
      </c>
      <c r="G340" s="3">
        <f t="shared" si="5"/>
        <v>3288</v>
      </c>
      <c r="H340" s="3">
        <f>VLOOKUP(G340,'WGtesttank5-16'!A:D,4)</f>
        <v>39.07</v>
      </c>
      <c r="I340" s="3"/>
    </row>
    <row r="341" spans="1:9">
      <c r="A341">
        <v>3290</v>
      </c>
      <c r="B341" s="3" t="s">
        <v>52</v>
      </c>
      <c r="C341" s="3">
        <v>1165</v>
      </c>
      <c r="D341" s="3">
        <v>24</v>
      </c>
      <c r="E341" s="3">
        <v>41044</v>
      </c>
      <c r="F341" s="3">
        <v>0.27811342592592592</v>
      </c>
      <c r="G341" s="3">
        <f t="shared" si="5"/>
        <v>3292</v>
      </c>
      <c r="H341" s="3">
        <f>VLOOKUP(G341,'WGtesttank5-16'!A:D,4)</f>
        <v>39</v>
      </c>
      <c r="I341" s="3"/>
    </row>
    <row r="342" spans="1:9">
      <c r="A342">
        <v>3294</v>
      </c>
      <c r="B342" s="3" t="s">
        <v>52</v>
      </c>
      <c r="C342" s="3">
        <v>1166</v>
      </c>
      <c r="D342" s="3">
        <v>24</v>
      </c>
      <c r="E342" s="3">
        <v>41044</v>
      </c>
      <c r="F342" s="3">
        <v>0.2850462962962963</v>
      </c>
      <c r="G342" s="3">
        <f t="shared" si="5"/>
        <v>3296</v>
      </c>
      <c r="H342" s="3">
        <f>VLOOKUP(G342,'WGtesttank5-16'!A:D,4)</f>
        <v>39.24</v>
      </c>
      <c r="I342" s="3"/>
    </row>
    <row r="343" spans="1:9">
      <c r="A343">
        <v>3330</v>
      </c>
      <c r="B343" s="3" t="s">
        <v>52</v>
      </c>
      <c r="C343" s="3">
        <v>1175</v>
      </c>
      <c r="D343" s="3">
        <v>24</v>
      </c>
      <c r="E343" s="3">
        <v>41044</v>
      </c>
      <c r="F343" s="3">
        <v>0.29199074074074077</v>
      </c>
      <c r="G343" s="3">
        <f t="shared" si="5"/>
        <v>3332</v>
      </c>
      <c r="H343" s="3">
        <f>VLOOKUP(G343,'WGtesttank5-16'!A:D,4)</f>
        <v>38.76</v>
      </c>
      <c r="I343" s="3"/>
    </row>
    <row r="344" spans="1:9">
      <c r="A344">
        <v>3334</v>
      </c>
      <c r="B344" s="3" t="s">
        <v>52</v>
      </c>
      <c r="C344" s="3">
        <v>1176</v>
      </c>
      <c r="D344" s="3">
        <v>24</v>
      </c>
      <c r="E344" s="3">
        <v>41044</v>
      </c>
      <c r="F344" s="3">
        <v>0.29894675925925923</v>
      </c>
      <c r="G344" s="3">
        <f t="shared" si="5"/>
        <v>3336</v>
      </c>
      <c r="H344" s="3">
        <f>VLOOKUP(G344,'WGtesttank5-16'!A:D,4)</f>
        <v>38.36</v>
      </c>
      <c r="I344" s="3"/>
    </row>
    <row r="345" spans="1:9">
      <c r="A345">
        <v>3338</v>
      </c>
      <c r="B345" s="3" t="s">
        <v>52</v>
      </c>
      <c r="C345" s="3">
        <v>1177</v>
      </c>
      <c r="D345" s="3">
        <v>24</v>
      </c>
      <c r="E345" s="3">
        <v>41044</v>
      </c>
      <c r="F345" s="3">
        <v>0.30587962962962961</v>
      </c>
      <c r="G345" s="3">
        <f t="shared" si="5"/>
        <v>3340</v>
      </c>
      <c r="H345" s="3">
        <f>VLOOKUP(G345,'WGtesttank5-16'!A:D,4)</f>
        <v>37.799999999999997</v>
      </c>
      <c r="I345" s="3"/>
    </row>
    <row r="346" spans="1:9">
      <c r="A346">
        <v>3342</v>
      </c>
      <c r="B346" s="3" t="s">
        <v>52</v>
      </c>
      <c r="C346" s="3">
        <v>1178</v>
      </c>
      <c r="D346" s="3">
        <v>24</v>
      </c>
      <c r="E346" s="3">
        <v>41044</v>
      </c>
      <c r="F346" s="3">
        <v>0.31282407407407409</v>
      </c>
      <c r="G346" s="3">
        <f t="shared" si="5"/>
        <v>3344</v>
      </c>
      <c r="H346" s="3">
        <f>VLOOKUP(G346,'WGtesttank5-16'!A:D,4)</f>
        <v>37.35</v>
      </c>
      <c r="I346" s="3"/>
    </row>
    <row r="347" spans="1:9">
      <c r="A347">
        <v>3346</v>
      </c>
      <c r="B347" s="3" t="s">
        <v>52</v>
      </c>
      <c r="C347" s="3">
        <v>1179</v>
      </c>
      <c r="D347" s="3">
        <v>24</v>
      </c>
      <c r="E347" s="3">
        <v>41044</v>
      </c>
      <c r="F347" s="3">
        <v>0.31976851851851851</v>
      </c>
      <c r="G347" s="3">
        <f t="shared" si="5"/>
        <v>3348</v>
      </c>
      <c r="H347" s="3">
        <f>VLOOKUP(G347,'WGtesttank5-16'!A:D,4)</f>
        <v>36.369999999999997</v>
      </c>
      <c r="I347" s="3"/>
    </row>
    <row r="348" spans="1:9">
      <c r="A348">
        <v>3350</v>
      </c>
      <c r="B348" s="3" t="s">
        <v>52</v>
      </c>
      <c r="C348" s="3">
        <v>1180</v>
      </c>
      <c r="D348" s="3">
        <v>24</v>
      </c>
      <c r="E348" s="3">
        <v>41044</v>
      </c>
      <c r="F348" s="3">
        <v>0.32672453703703702</v>
      </c>
      <c r="G348" s="3">
        <f t="shared" si="5"/>
        <v>3352</v>
      </c>
      <c r="H348" s="3">
        <f>VLOOKUP(G348,'WGtesttank5-16'!A:D,4)</f>
        <v>35.67</v>
      </c>
      <c r="I348" s="3"/>
    </row>
    <row r="349" spans="1:9">
      <c r="A349">
        <v>3386</v>
      </c>
      <c r="B349" s="3" t="s">
        <v>52</v>
      </c>
      <c r="C349" s="3">
        <v>1189</v>
      </c>
      <c r="D349" s="3">
        <v>24</v>
      </c>
      <c r="E349" s="3">
        <v>41044</v>
      </c>
      <c r="F349" s="3">
        <v>0.3336574074074074</v>
      </c>
      <c r="G349" s="3">
        <f t="shared" si="5"/>
        <v>3388</v>
      </c>
      <c r="H349" s="3">
        <f>VLOOKUP(G349,'WGtesttank5-16'!A:D,4)</f>
        <v>34.950000000000003</v>
      </c>
      <c r="I349" s="3"/>
    </row>
    <row r="350" spans="1:9">
      <c r="A350">
        <v>3390</v>
      </c>
      <c r="B350" s="3" t="s">
        <v>52</v>
      </c>
      <c r="C350" s="3">
        <v>1190</v>
      </c>
      <c r="D350" s="3">
        <v>24</v>
      </c>
      <c r="E350" s="3">
        <v>41044</v>
      </c>
      <c r="F350" s="3">
        <v>0.34060185185185188</v>
      </c>
      <c r="G350" s="3">
        <f t="shared" si="5"/>
        <v>3392</v>
      </c>
      <c r="H350" s="3">
        <f>VLOOKUP(G350,'WGtesttank5-16'!A:D,4)</f>
        <v>34</v>
      </c>
      <c r="I350" s="3"/>
    </row>
    <row r="351" spans="1:9">
      <c r="A351">
        <v>3394</v>
      </c>
      <c r="B351" s="3" t="s">
        <v>52</v>
      </c>
      <c r="C351" s="3">
        <v>1191</v>
      </c>
      <c r="D351" s="3">
        <v>24</v>
      </c>
      <c r="E351" s="3">
        <v>41044</v>
      </c>
      <c r="F351" s="3">
        <v>0.3475462962962963</v>
      </c>
      <c r="G351" s="3">
        <f t="shared" si="5"/>
        <v>3396</v>
      </c>
      <c r="H351" s="3">
        <f>VLOOKUP(G351,'WGtesttank5-16'!A:D,4)</f>
        <v>33.08</v>
      </c>
      <c r="I351" s="3"/>
    </row>
    <row r="352" spans="1:9">
      <c r="A352">
        <v>3398</v>
      </c>
      <c r="B352" s="3" t="s">
        <v>52</v>
      </c>
      <c r="C352" s="3">
        <v>1192</v>
      </c>
      <c r="D352" s="3">
        <v>24</v>
      </c>
      <c r="E352" s="3">
        <v>41044</v>
      </c>
      <c r="F352" s="3">
        <v>0.35449074074074072</v>
      </c>
      <c r="G352" s="3">
        <f t="shared" si="5"/>
        <v>3400</v>
      </c>
      <c r="H352" s="3">
        <f>VLOOKUP(G352,'WGtesttank5-16'!A:D,4)</f>
        <v>32.56</v>
      </c>
      <c r="I352" s="3"/>
    </row>
    <row r="353" spans="1:9">
      <c r="A353">
        <v>3402</v>
      </c>
      <c r="B353" s="3" t="s">
        <v>52</v>
      </c>
      <c r="C353" s="3">
        <v>1193</v>
      </c>
      <c r="D353" s="3">
        <v>24</v>
      </c>
      <c r="E353" s="3">
        <v>41044</v>
      </c>
      <c r="F353" s="3">
        <v>0.36143518518518519</v>
      </c>
      <c r="G353" s="3">
        <f t="shared" si="5"/>
        <v>3404</v>
      </c>
      <c r="H353" s="3">
        <f>VLOOKUP(G353,'WGtesttank5-16'!A:D,4)</f>
        <v>31.22</v>
      </c>
      <c r="I353" s="3"/>
    </row>
    <row r="354" spans="1:9">
      <c r="A354">
        <v>3406</v>
      </c>
      <c r="B354" s="3" t="s">
        <v>52</v>
      </c>
      <c r="C354" s="3">
        <v>1194</v>
      </c>
      <c r="D354" s="3">
        <v>24</v>
      </c>
      <c r="E354" s="3">
        <v>41044</v>
      </c>
      <c r="F354" s="3">
        <v>0.36837962962962961</v>
      </c>
      <c r="G354" s="3">
        <f t="shared" si="5"/>
        <v>3408</v>
      </c>
      <c r="H354" s="3">
        <f>VLOOKUP(G354,'WGtesttank5-16'!A:D,4)</f>
        <v>31.31</v>
      </c>
      <c r="I354" s="3"/>
    </row>
    <row r="355" spans="1:9">
      <c r="A355">
        <v>3442</v>
      </c>
      <c r="B355" s="3" t="s">
        <v>52</v>
      </c>
      <c r="C355" s="3">
        <v>1203</v>
      </c>
      <c r="D355" s="3">
        <v>24</v>
      </c>
      <c r="E355" s="3">
        <v>41044</v>
      </c>
      <c r="F355" s="3">
        <v>0.37532407407407403</v>
      </c>
      <c r="G355" s="3">
        <f t="shared" si="5"/>
        <v>3444</v>
      </c>
      <c r="H355" s="3">
        <f>VLOOKUP(G355,'WGtesttank5-16'!A:D,4)</f>
        <v>34.36</v>
      </c>
      <c r="I355" s="3"/>
    </row>
    <row r="356" spans="1:9">
      <c r="A356">
        <v>3446</v>
      </c>
      <c r="B356" s="3" t="s">
        <v>52</v>
      </c>
      <c r="C356" s="3">
        <v>1204</v>
      </c>
      <c r="D356" s="3">
        <v>24</v>
      </c>
      <c r="E356" s="3">
        <v>41044</v>
      </c>
      <c r="F356" s="3">
        <v>0.38226851851851856</v>
      </c>
      <c r="G356" s="3">
        <f t="shared" si="5"/>
        <v>3448</v>
      </c>
      <c r="H356" s="3">
        <f>VLOOKUP(G356,'WGtesttank5-16'!A:D,4)</f>
        <v>37.97</v>
      </c>
      <c r="I356" s="3"/>
    </row>
    <row r="357" spans="1:9">
      <c r="A357">
        <v>3450</v>
      </c>
      <c r="B357" s="3" t="s">
        <v>52</v>
      </c>
      <c r="C357" s="3">
        <v>1205</v>
      </c>
      <c r="D357" s="3">
        <v>24</v>
      </c>
      <c r="E357" s="3">
        <v>41044</v>
      </c>
      <c r="F357" s="3">
        <v>0.38922453703703702</v>
      </c>
      <c r="G357" s="3">
        <f t="shared" si="5"/>
        <v>3452</v>
      </c>
      <c r="H357" s="3">
        <f>VLOOKUP(G357,'WGtesttank5-16'!A:D,4)</f>
        <v>40.33</v>
      </c>
      <c r="I357" s="3"/>
    </row>
    <row r="358" spans="1:9">
      <c r="A358">
        <v>3454</v>
      </c>
      <c r="B358" s="3" t="s">
        <v>52</v>
      </c>
      <c r="C358" s="3">
        <v>1206</v>
      </c>
      <c r="D358" s="3">
        <v>24</v>
      </c>
      <c r="E358" s="3">
        <v>41044</v>
      </c>
      <c r="F358" s="3">
        <v>0.3961574074074074</v>
      </c>
      <c r="G358" s="3">
        <f t="shared" si="5"/>
        <v>3456</v>
      </c>
      <c r="H358" s="3">
        <f>VLOOKUP(G358,'WGtesttank5-16'!A:D,4)</f>
        <v>41.2</v>
      </c>
      <c r="I358" s="3"/>
    </row>
    <row r="359" spans="1:9">
      <c r="A359">
        <v>3458</v>
      </c>
      <c r="B359" s="3" t="s">
        <v>52</v>
      </c>
      <c r="C359" s="3">
        <v>1207</v>
      </c>
      <c r="D359" s="3">
        <v>24</v>
      </c>
      <c r="E359" s="3">
        <v>41044</v>
      </c>
      <c r="F359" s="3">
        <v>0.40311342592592592</v>
      </c>
      <c r="G359" s="3">
        <f t="shared" si="5"/>
        <v>3460</v>
      </c>
      <c r="H359" s="3">
        <f>VLOOKUP(G359,'WGtesttank5-16'!A:D,4)</f>
        <v>40.5</v>
      </c>
      <c r="I359" s="3"/>
    </row>
    <row r="360" spans="1:9">
      <c r="A360">
        <v>3462</v>
      </c>
      <c r="B360" s="3" t="s">
        <v>52</v>
      </c>
      <c r="C360" s="3">
        <v>1208</v>
      </c>
      <c r="D360" s="3">
        <v>24</v>
      </c>
      <c r="E360" s="3">
        <v>41044</v>
      </c>
      <c r="F360" s="3">
        <v>0.4100462962962963</v>
      </c>
      <c r="G360" s="3">
        <f t="shared" si="5"/>
        <v>3464</v>
      </c>
      <c r="H360" s="3">
        <f>VLOOKUP(G360,'WGtesttank5-16'!A:D,4)</f>
        <v>39.840000000000003</v>
      </c>
      <c r="I360" s="3"/>
    </row>
    <row r="361" spans="1:9">
      <c r="A361">
        <v>3498</v>
      </c>
      <c r="B361" s="3" t="s">
        <v>52</v>
      </c>
      <c r="C361" s="3">
        <v>1217</v>
      </c>
      <c r="D361" s="3">
        <v>24</v>
      </c>
      <c r="E361" s="3">
        <v>41044</v>
      </c>
      <c r="F361" s="3">
        <v>0.41699074074074072</v>
      </c>
      <c r="G361" s="3">
        <f t="shared" si="5"/>
        <v>3500</v>
      </c>
      <c r="H361" s="3">
        <f>VLOOKUP(G361,'WGtesttank5-16'!A:D,4)</f>
        <v>38.47</v>
      </c>
      <c r="I361" s="3"/>
    </row>
    <row r="362" spans="1:9">
      <c r="A362">
        <v>3502</v>
      </c>
      <c r="B362" s="3" t="s">
        <v>52</v>
      </c>
      <c r="C362" s="3">
        <v>1218</v>
      </c>
      <c r="D362" s="3">
        <v>24</v>
      </c>
      <c r="E362" s="3">
        <v>41044</v>
      </c>
      <c r="F362" s="3">
        <v>0.42395833333333338</v>
      </c>
      <c r="G362" s="3">
        <f t="shared" si="5"/>
        <v>3504</v>
      </c>
      <c r="H362" s="3">
        <f>VLOOKUP(G362,'WGtesttank5-16'!A:D,4)</f>
        <v>37.700000000000003</v>
      </c>
      <c r="I362" s="3"/>
    </row>
    <row r="363" spans="1:9">
      <c r="A363">
        <v>3506</v>
      </c>
      <c r="B363" s="3" t="s">
        <v>52</v>
      </c>
      <c r="C363" s="3">
        <v>1219</v>
      </c>
      <c r="D363" s="3">
        <v>24</v>
      </c>
      <c r="E363" s="3">
        <v>41044</v>
      </c>
      <c r="F363" s="3">
        <v>0.43087962962962961</v>
      </c>
      <c r="G363" s="3">
        <f t="shared" si="5"/>
        <v>3508</v>
      </c>
      <c r="H363" s="3">
        <f>VLOOKUP(G363,'WGtesttank5-16'!A:D,4)</f>
        <v>37.97</v>
      </c>
      <c r="I363" s="3"/>
    </row>
    <row r="364" spans="1:9">
      <c r="A364">
        <v>3510</v>
      </c>
      <c r="B364" s="3" t="s">
        <v>52</v>
      </c>
      <c r="C364" s="3">
        <v>1220</v>
      </c>
      <c r="D364" s="3">
        <v>24</v>
      </c>
      <c r="E364" s="3">
        <v>41044</v>
      </c>
      <c r="F364" s="3">
        <v>0.43782407407407403</v>
      </c>
      <c r="G364" s="3">
        <f t="shared" si="5"/>
        <v>3512</v>
      </c>
      <c r="H364" s="3">
        <f>VLOOKUP(G364,'WGtesttank5-16'!A:D,4)</f>
        <v>40.92</v>
      </c>
      <c r="I364" s="3"/>
    </row>
    <row r="365" spans="1:9">
      <c r="A365">
        <v>3514</v>
      </c>
      <c r="B365" s="3" t="s">
        <v>52</v>
      </c>
      <c r="C365" s="3">
        <v>1221</v>
      </c>
      <c r="D365" s="3">
        <v>24</v>
      </c>
      <c r="E365" s="3">
        <v>41044</v>
      </c>
      <c r="F365" s="3">
        <v>0.4447800925925926</v>
      </c>
      <c r="G365" s="3">
        <f t="shared" si="5"/>
        <v>3516</v>
      </c>
      <c r="H365" s="3">
        <f>VLOOKUP(G365,'WGtesttank5-16'!A:D,4)</f>
        <v>46.75</v>
      </c>
      <c r="I365" s="3"/>
    </row>
    <row r="366" spans="1:9">
      <c r="A366">
        <v>3518</v>
      </c>
      <c r="B366" s="3" t="s">
        <v>52</v>
      </c>
      <c r="C366" s="3">
        <v>1222</v>
      </c>
      <c r="D366" s="3">
        <v>24</v>
      </c>
      <c r="E366" s="3">
        <v>41044</v>
      </c>
      <c r="F366" s="3">
        <v>0.45171296296296298</v>
      </c>
      <c r="G366" s="3">
        <f t="shared" si="5"/>
        <v>3520</v>
      </c>
      <c r="H366" s="3">
        <f>VLOOKUP(G366,'WGtesttank5-16'!A:D,4)</f>
        <v>47.45</v>
      </c>
      <c r="I366" s="3"/>
    </row>
    <row r="367" spans="1:9">
      <c r="A367">
        <v>3554</v>
      </c>
      <c r="B367" s="3" t="s">
        <v>52</v>
      </c>
      <c r="C367" s="3">
        <v>1231</v>
      </c>
      <c r="D367" s="3">
        <v>24</v>
      </c>
      <c r="E367" s="3">
        <v>41044</v>
      </c>
      <c r="F367" s="3">
        <v>0.4586689814814815</v>
      </c>
      <c r="G367" s="3">
        <f t="shared" si="5"/>
        <v>3556</v>
      </c>
      <c r="H367" s="3">
        <f>VLOOKUP(G367,'WGtesttank5-16'!A:D,4)</f>
        <v>46.73</v>
      </c>
      <c r="I367" s="3"/>
    </row>
    <row r="368" spans="1:9">
      <c r="A368">
        <v>3558</v>
      </c>
      <c r="B368" s="3" t="s">
        <v>52</v>
      </c>
      <c r="C368" s="3">
        <v>1232</v>
      </c>
      <c r="D368" s="3">
        <v>24</v>
      </c>
      <c r="E368" s="3">
        <v>41044</v>
      </c>
      <c r="F368" s="3">
        <v>0.46560185185185188</v>
      </c>
      <c r="G368" s="3">
        <f t="shared" si="5"/>
        <v>3560</v>
      </c>
      <c r="H368" s="3">
        <f>VLOOKUP(G368,'WGtesttank5-16'!A:D,4)</f>
        <v>46.51</v>
      </c>
      <c r="I368" s="3"/>
    </row>
    <row r="369" spans="1:9">
      <c r="A369">
        <v>3562</v>
      </c>
      <c r="B369" s="3" t="s">
        <v>52</v>
      </c>
      <c r="C369" s="3">
        <v>1233</v>
      </c>
      <c r="D369" s="3">
        <v>24</v>
      </c>
      <c r="E369" s="3">
        <v>41044</v>
      </c>
      <c r="F369" s="3">
        <v>0.4725462962962963</v>
      </c>
      <c r="G369" s="3">
        <f t="shared" si="5"/>
        <v>3564</v>
      </c>
      <c r="H369" s="3">
        <f>VLOOKUP(G369,'WGtesttank5-16'!A:D,4)</f>
        <v>45.75</v>
      </c>
      <c r="I369" s="3"/>
    </row>
    <row r="370" spans="1:9">
      <c r="A370">
        <v>3566</v>
      </c>
      <c r="B370" s="3" t="s">
        <v>52</v>
      </c>
      <c r="C370" s="3">
        <v>1234</v>
      </c>
      <c r="D370" s="3">
        <v>24</v>
      </c>
      <c r="E370" s="3">
        <v>41044</v>
      </c>
      <c r="F370" s="3">
        <v>0.47950231481481481</v>
      </c>
      <c r="G370" s="3">
        <f t="shared" si="5"/>
        <v>3568</v>
      </c>
      <c r="H370" s="3">
        <f>VLOOKUP(G370,'WGtesttank5-16'!A:D,4)</f>
        <v>44.94</v>
      </c>
      <c r="I370" s="3"/>
    </row>
    <row r="371" spans="1:9">
      <c r="A371">
        <v>3570</v>
      </c>
      <c r="B371" s="3" t="s">
        <v>52</v>
      </c>
      <c r="C371" s="3">
        <v>1235</v>
      </c>
      <c r="D371" s="3">
        <v>24</v>
      </c>
      <c r="E371" s="3">
        <v>41044</v>
      </c>
      <c r="F371" s="3">
        <v>0.48643518518518519</v>
      </c>
      <c r="G371" s="3">
        <f t="shared" si="5"/>
        <v>3572</v>
      </c>
      <c r="H371" s="3">
        <f>VLOOKUP(G371,'WGtesttank5-16'!A:D,4)</f>
        <v>44.28</v>
      </c>
      <c r="I371" s="3"/>
    </row>
    <row r="372" spans="1:9">
      <c r="A372">
        <v>3574</v>
      </c>
      <c r="B372" s="3" t="s">
        <v>52</v>
      </c>
      <c r="C372" s="3">
        <v>1236</v>
      </c>
      <c r="D372" s="3">
        <v>24</v>
      </c>
      <c r="E372" s="3">
        <v>41044</v>
      </c>
      <c r="F372" s="3">
        <v>0.49337962962962961</v>
      </c>
      <c r="G372" s="3">
        <f t="shared" si="5"/>
        <v>3576</v>
      </c>
      <c r="H372" s="3">
        <f>VLOOKUP(G372,'WGtesttank5-16'!A:D,4)</f>
        <v>43.42</v>
      </c>
      <c r="I372" s="3"/>
    </row>
    <row r="373" spans="1:9">
      <c r="A373">
        <v>3610</v>
      </c>
      <c r="B373" s="3" t="s">
        <v>52</v>
      </c>
      <c r="C373" s="3">
        <v>1245</v>
      </c>
      <c r="D373" s="3">
        <v>24</v>
      </c>
      <c r="E373" s="3">
        <v>41044</v>
      </c>
      <c r="F373" s="3">
        <v>0.50033564814814813</v>
      </c>
      <c r="G373" s="3">
        <f t="shared" si="5"/>
        <v>3612</v>
      </c>
      <c r="H373" s="3">
        <f>VLOOKUP(G373,'WGtesttank5-16'!A:D,4)</f>
        <v>42.94</v>
      </c>
      <c r="I373" s="3"/>
    </row>
    <row r="374" spans="1:9">
      <c r="A374">
        <v>3614</v>
      </c>
      <c r="B374" s="3" t="s">
        <v>52</v>
      </c>
      <c r="C374" s="3">
        <v>1246</v>
      </c>
      <c r="D374" s="3">
        <v>24</v>
      </c>
      <c r="E374" s="3">
        <v>41044</v>
      </c>
      <c r="F374" s="3">
        <v>0.50726851851851851</v>
      </c>
      <c r="G374" s="3">
        <f t="shared" si="5"/>
        <v>3616</v>
      </c>
      <c r="H374" s="3">
        <f>VLOOKUP(G374,'WGtesttank5-16'!A:D,4)</f>
        <v>42.36</v>
      </c>
      <c r="I374" s="3"/>
    </row>
    <row r="375" spans="1:9">
      <c r="A375">
        <v>3618</v>
      </c>
      <c r="B375" s="3" t="s">
        <v>52</v>
      </c>
      <c r="C375" s="3">
        <v>1247</v>
      </c>
      <c r="D375" s="3">
        <v>24</v>
      </c>
      <c r="E375" s="3">
        <v>41044</v>
      </c>
      <c r="F375" s="3">
        <v>0.51421296296296293</v>
      </c>
      <c r="G375" s="3">
        <f t="shared" si="5"/>
        <v>3620</v>
      </c>
      <c r="H375" s="3">
        <f>VLOOKUP(G375,'WGtesttank5-16'!A:D,4)</f>
        <v>41.69</v>
      </c>
      <c r="I375" s="3"/>
    </row>
    <row r="376" spans="1:9">
      <c r="A376">
        <v>3622</v>
      </c>
      <c r="B376" s="3" t="s">
        <v>52</v>
      </c>
      <c r="C376" s="3">
        <v>1248</v>
      </c>
      <c r="D376" s="3">
        <v>24</v>
      </c>
      <c r="E376" s="3">
        <v>41044</v>
      </c>
      <c r="F376" s="3">
        <v>0.5211689814814815</v>
      </c>
      <c r="G376" s="3">
        <f t="shared" si="5"/>
        <v>3624</v>
      </c>
      <c r="H376" s="3">
        <f>VLOOKUP(G376,'WGtesttank5-16'!A:D,4)</f>
        <v>41</v>
      </c>
      <c r="I376" s="3"/>
    </row>
    <row r="377" spans="1:9">
      <c r="A377">
        <v>3626</v>
      </c>
      <c r="B377" s="3" t="s">
        <v>52</v>
      </c>
      <c r="C377" s="3">
        <v>1249</v>
      </c>
      <c r="D377" s="3">
        <v>24</v>
      </c>
      <c r="E377" s="3">
        <v>41044</v>
      </c>
      <c r="F377" s="3">
        <v>0.52811342592592592</v>
      </c>
      <c r="G377" s="3">
        <f t="shared" si="5"/>
        <v>3628</v>
      </c>
      <c r="H377" s="3">
        <f>VLOOKUP(G377,'WGtesttank5-16'!A:D,4)</f>
        <v>40.33</v>
      </c>
      <c r="I377" s="3"/>
    </row>
    <row r="378" spans="1:9">
      <c r="A378">
        <v>3630</v>
      </c>
      <c r="B378" s="3" t="s">
        <v>52</v>
      </c>
      <c r="C378" s="3">
        <v>1250</v>
      </c>
      <c r="D378" s="3">
        <v>24</v>
      </c>
      <c r="E378" s="3">
        <v>41044</v>
      </c>
      <c r="F378" s="3">
        <v>0.5350462962962963</v>
      </c>
      <c r="G378" s="3">
        <f t="shared" si="5"/>
        <v>3632</v>
      </c>
      <c r="H378" s="3">
        <f>VLOOKUP(G378,'WGtesttank5-16'!A:D,4)</f>
        <v>39.909999999999997</v>
      </c>
      <c r="I378" s="3"/>
    </row>
    <row r="379" spans="1:9">
      <c r="A379">
        <v>3666</v>
      </c>
      <c r="B379" s="3" t="s">
        <v>52</v>
      </c>
      <c r="C379" s="3">
        <v>1259</v>
      </c>
      <c r="D379" s="3">
        <v>24</v>
      </c>
      <c r="E379" s="3">
        <v>41044</v>
      </c>
      <c r="F379" s="3">
        <v>0.54199074074074072</v>
      </c>
      <c r="G379" s="3">
        <f t="shared" si="5"/>
        <v>3668</v>
      </c>
      <c r="H379" s="3">
        <f>VLOOKUP(G379,'WGtesttank5-16'!A:D,4)</f>
        <v>38.979999999999997</v>
      </c>
      <c r="I379" s="3"/>
    </row>
    <row r="380" spans="1:9">
      <c r="A380">
        <v>3670</v>
      </c>
      <c r="B380" s="3" t="s">
        <v>52</v>
      </c>
      <c r="C380" s="3">
        <v>1260</v>
      </c>
      <c r="D380" s="3">
        <v>24</v>
      </c>
      <c r="E380" s="3">
        <v>41044</v>
      </c>
      <c r="F380" s="3">
        <v>0.54894675925925929</v>
      </c>
      <c r="G380" s="3">
        <f t="shared" si="5"/>
        <v>3672</v>
      </c>
      <c r="H380" s="3">
        <f>VLOOKUP(G380,'WGtesttank5-16'!A:D,4)</f>
        <v>38.14</v>
      </c>
      <c r="I380" s="3"/>
    </row>
    <row r="381" spans="1:9">
      <c r="A381">
        <v>3674</v>
      </c>
      <c r="B381" s="3" t="s">
        <v>52</v>
      </c>
      <c r="C381" s="3">
        <v>1261</v>
      </c>
      <c r="D381" s="3">
        <v>24</v>
      </c>
      <c r="E381" s="3">
        <v>41044</v>
      </c>
      <c r="F381" s="3">
        <v>0.55587962962962967</v>
      </c>
      <c r="G381" s="3">
        <f t="shared" si="5"/>
        <v>3676</v>
      </c>
      <c r="H381" s="3">
        <f>VLOOKUP(G381,'WGtesttank5-16'!A:D,4)</f>
        <v>37.299999999999997</v>
      </c>
      <c r="I381" s="3"/>
    </row>
    <row r="382" spans="1:9">
      <c r="A382">
        <v>3678</v>
      </c>
      <c r="B382" s="3" t="s">
        <v>52</v>
      </c>
      <c r="C382" s="3">
        <v>1262</v>
      </c>
      <c r="D382" s="3">
        <v>24</v>
      </c>
      <c r="E382" s="3">
        <v>41044</v>
      </c>
      <c r="F382" s="3">
        <v>0.56282407407407409</v>
      </c>
      <c r="G382" s="3">
        <f t="shared" si="5"/>
        <v>3680</v>
      </c>
      <c r="H382" s="3">
        <f>VLOOKUP(G382,'WGtesttank5-16'!A:D,4)</f>
        <v>36.49</v>
      </c>
      <c r="I382" s="3"/>
    </row>
    <row r="383" spans="1:9">
      <c r="A383">
        <v>3682</v>
      </c>
      <c r="B383" s="3" t="s">
        <v>52</v>
      </c>
      <c r="C383" s="3">
        <v>1263</v>
      </c>
      <c r="D383" s="3">
        <v>24</v>
      </c>
      <c r="E383" s="3">
        <v>41044</v>
      </c>
      <c r="F383" s="3">
        <v>0.56976851851851851</v>
      </c>
      <c r="G383" s="3">
        <f t="shared" si="5"/>
        <v>3684</v>
      </c>
      <c r="H383" s="3">
        <f>VLOOKUP(G383,'WGtesttank5-16'!A:D,4)</f>
        <v>35.69</v>
      </c>
      <c r="I383" s="3"/>
    </row>
    <row r="384" spans="1:9">
      <c r="A384">
        <v>3686</v>
      </c>
      <c r="B384" s="3" t="s">
        <v>52</v>
      </c>
      <c r="C384" s="3">
        <v>1264</v>
      </c>
      <c r="D384" s="3">
        <v>24</v>
      </c>
      <c r="E384" s="3">
        <v>41044</v>
      </c>
      <c r="F384" s="3">
        <v>0.57671296296296293</v>
      </c>
      <c r="G384" s="3">
        <f t="shared" si="5"/>
        <v>3688</v>
      </c>
      <c r="H384" s="3">
        <f>VLOOKUP(G384,'WGtesttank5-16'!A:D,4)</f>
        <v>35.17</v>
      </c>
      <c r="I384" s="3"/>
    </row>
    <row r="385" spans="1:9">
      <c r="A385">
        <v>3722</v>
      </c>
      <c r="B385" s="3" t="s">
        <v>52</v>
      </c>
      <c r="C385" s="3">
        <v>1273</v>
      </c>
      <c r="D385" s="3">
        <v>24</v>
      </c>
      <c r="E385" s="3">
        <v>41044</v>
      </c>
      <c r="F385" s="3">
        <v>0.58365740740740735</v>
      </c>
      <c r="G385" s="3">
        <f t="shared" si="5"/>
        <v>3724</v>
      </c>
      <c r="H385" s="3">
        <f>VLOOKUP(G385,'WGtesttank5-16'!A:D,4)</f>
        <v>34.42</v>
      </c>
      <c r="I385" s="3"/>
    </row>
    <row r="386" spans="1:9">
      <c r="A386">
        <v>3726</v>
      </c>
      <c r="B386" s="3" t="s">
        <v>52</v>
      </c>
      <c r="C386" s="3">
        <v>1274</v>
      </c>
      <c r="D386" s="3">
        <v>24</v>
      </c>
      <c r="E386" s="3">
        <v>41044</v>
      </c>
      <c r="F386" s="3">
        <v>0.59061342592592592</v>
      </c>
      <c r="G386" s="3">
        <f t="shared" ref="G386:G449" si="6">A386+2</f>
        <v>3728</v>
      </c>
      <c r="H386" s="3">
        <f>VLOOKUP(G386,'WGtesttank5-16'!A:D,4)</f>
        <v>32.54</v>
      </c>
      <c r="I386" s="3"/>
    </row>
    <row r="387" spans="1:9">
      <c r="A387">
        <v>3730</v>
      </c>
      <c r="B387" s="3" t="s">
        <v>52</v>
      </c>
      <c r="C387" s="3">
        <v>1275</v>
      </c>
      <c r="D387" s="3">
        <v>24</v>
      </c>
      <c r="E387" s="3">
        <v>41044</v>
      </c>
      <c r="F387" s="3">
        <v>0.5975462962962963</v>
      </c>
      <c r="G387" s="3">
        <f t="shared" si="6"/>
        <v>3732</v>
      </c>
      <c r="H387" s="3">
        <f>VLOOKUP(G387,'WGtesttank5-16'!A:D,4)</f>
        <v>43.01</v>
      </c>
      <c r="I387" s="3"/>
    </row>
    <row r="388" spans="1:9">
      <c r="A388">
        <v>3734</v>
      </c>
      <c r="B388" s="3" t="s">
        <v>52</v>
      </c>
      <c r="C388" s="3">
        <v>1276</v>
      </c>
      <c r="D388" s="3">
        <v>24</v>
      </c>
      <c r="E388" s="3">
        <v>41044</v>
      </c>
      <c r="F388" s="3">
        <v>0.60449074074074072</v>
      </c>
      <c r="G388" s="3">
        <f t="shared" si="6"/>
        <v>3736</v>
      </c>
      <c r="H388" s="3">
        <f>VLOOKUP(G388,'WGtesttank5-16'!A:D,4)</f>
        <v>45.98</v>
      </c>
      <c r="I388" s="3"/>
    </row>
    <row r="389" spans="1:9">
      <c r="A389">
        <v>3738</v>
      </c>
      <c r="B389" s="3" t="s">
        <v>52</v>
      </c>
      <c r="C389" s="3">
        <v>1277</v>
      </c>
      <c r="D389" s="3">
        <v>24</v>
      </c>
      <c r="E389" s="3">
        <v>41044</v>
      </c>
      <c r="F389" s="3">
        <v>0.61144675925925929</v>
      </c>
      <c r="G389" s="3">
        <f t="shared" si="6"/>
        <v>3740</v>
      </c>
      <c r="H389" s="3">
        <f>VLOOKUP(G389,'WGtesttank5-16'!A:D,4)</f>
        <v>46.44</v>
      </c>
      <c r="I389" s="3"/>
    </row>
    <row r="390" spans="1:9">
      <c r="A390">
        <v>3742</v>
      </c>
      <c r="B390" s="3" t="s">
        <v>52</v>
      </c>
      <c r="C390" s="3">
        <v>1278</v>
      </c>
      <c r="D390" s="3">
        <v>24</v>
      </c>
      <c r="E390" s="3">
        <v>41044</v>
      </c>
      <c r="F390" s="3">
        <v>0.61837962962962967</v>
      </c>
      <c r="G390" s="3">
        <f t="shared" si="6"/>
        <v>3744</v>
      </c>
      <c r="H390" s="3">
        <f>VLOOKUP(G390,'WGtesttank5-16'!A:D,4)</f>
        <v>46.87</v>
      </c>
      <c r="I390" s="3"/>
    </row>
    <row r="391" spans="1:9">
      <c r="A391">
        <v>3790</v>
      </c>
      <c r="B391" s="3" t="s">
        <v>52</v>
      </c>
      <c r="C391" s="3">
        <v>1290</v>
      </c>
      <c r="D391" s="3">
        <v>24</v>
      </c>
      <c r="E391" s="3">
        <v>41044</v>
      </c>
      <c r="F391" s="3">
        <v>0.62532407407407409</v>
      </c>
      <c r="G391" s="3">
        <f t="shared" si="6"/>
        <v>3792</v>
      </c>
      <c r="H391" s="3">
        <f>VLOOKUP(G391,'WGtesttank5-16'!A:D,4)</f>
        <v>46.35</v>
      </c>
      <c r="I391" s="3"/>
    </row>
    <row r="392" spans="1:9">
      <c r="A392">
        <v>3794</v>
      </c>
      <c r="B392" s="3" t="s">
        <v>52</v>
      </c>
      <c r="C392" s="3">
        <v>1291</v>
      </c>
      <c r="D392" s="3">
        <v>24</v>
      </c>
      <c r="E392" s="3">
        <v>41044</v>
      </c>
      <c r="F392" s="3">
        <v>0.63226851851851851</v>
      </c>
      <c r="G392" s="3">
        <f t="shared" si="6"/>
        <v>3796</v>
      </c>
      <c r="H392" s="3">
        <f>VLOOKUP(G392,'WGtesttank5-16'!A:D,4)</f>
        <v>46.05</v>
      </c>
      <c r="I392" s="3"/>
    </row>
    <row r="393" spans="1:9">
      <c r="A393">
        <v>3798</v>
      </c>
      <c r="B393" s="3" t="s">
        <v>52</v>
      </c>
      <c r="C393" s="3">
        <v>1292</v>
      </c>
      <c r="D393" s="3">
        <v>24</v>
      </c>
      <c r="E393" s="3">
        <v>41044</v>
      </c>
      <c r="F393" s="3">
        <v>0.63922453703703697</v>
      </c>
      <c r="G393" s="3">
        <f t="shared" si="6"/>
        <v>3800</v>
      </c>
      <c r="H393" s="3">
        <f>VLOOKUP(G393,'WGtesttank5-16'!A:D,4)</f>
        <v>45.67</v>
      </c>
      <c r="I393" s="3"/>
    </row>
    <row r="394" spans="1:9">
      <c r="A394">
        <v>3802</v>
      </c>
      <c r="B394" s="3" t="s">
        <v>52</v>
      </c>
      <c r="C394" s="3">
        <v>1293</v>
      </c>
      <c r="D394" s="3">
        <v>24</v>
      </c>
      <c r="E394" s="3">
        <v>41044</v>
      </c>
      <c r="F394" s="3">
        <v>0.64615740740740735</v>
      </c>
      <c r="G394" s="3">
        <f t="shared" si="6"/>
        <v>3804</v>
      </c>
      <c r="H394" s="3">
        <f>VLOOKUP(G394,'WGtesttank5-16'!A:D,4)</f>
        <v>45.23</v>
      </c>
      <c r="I394" s="3"/>
    </row>
    <row r="395" spans="1:9">
      <c r="A395">
        <v>3806</v>
      </c>
      <c r="B395" s="3" t="s">
        <v>52</v>
      </c>
      <c r="C395" s="3">
        <v>1294</v>
      </c>
      <c r="D395" s="3">
        <v>24</v>
      </c>
      <c r="E395" s="3">
        <v>41044</v>
      </c>
      <c r="F395" s="3">
        <v>0.65310185185185188</v>
      </c>
      <c r="G395" s="3">
        <f t="shared" si="6"/>
        <v>3808</v>
      </c>
      <c r="H395" s="3">
        <f>VLOOKUP(G395,'WGtesttank5-16'!A:D,4)</f>
        <v>44.85</v>
      </c>
      <c r="I395" s="3"/>
    </row>
    <row r="396" spans="1:9">
      <c r="A396">
        <v>3810</v>
      </c>
      <c r="B396" s="3" t="s">
        <v>52</v>
      </c>
      <c r="C396" s="3">
        <v>1295</v>
      </c>
      <c r="D396" s="3">
        <v>24</v>
      </c>
      <c r="E396" s="3">
        <v>41044</v>
      </c>
      <c r="F396" s="3">
        <v>0.6600462962962963</v>
      </c>
      <c r="G396" s="3">
        <f t="shared" si="6"/>
        <v>3812</v>
      </c>
      <c r="H396" s="3">
        <f>VLOOKUP(G396,'WGtesttank5-16'!A:D,4)</f>
        <v>44.81</v>
      </c>
      <c r="I396" s="3"/>
    </row>
    <row r="397" spans="1:9">
      <c r="A397">
        <v>3846</v>
      </c>
      <c r="B397" s="3" t="s">
        <v>52</v>
      </c>
      <c r="C397" s="3">
        <v>1304</v>
      </c>
      <c r="D397" s="3">
        <v>24</v>
      </c>
      <c r="E397" s="3">
        <v>41044</v>
      </c>
      <c r="F397" s="3">
        <v>0.66700231481481476</v>
      </c>
      <c r="G397" s="3">
        <f t="shared" si="6"/>
        <v>3848</v>
      </c>
      <c r="H397" s="3">
        <f>VLOOKUP(G397,'WGtesttank5-16'!A:D,4)</f>
        <v>44.08</v>
      </c>
      <c r="I397" s="3"/>
    </row>
    <row r="398" spans="1:9">
      <c r="A398">
        <v>3850</v>
      </c>
      <c r="B398" s="3" t="s">
        <v>52</v>
      </c>
      <c r="C398" s="3">
        <v>1305</v>
      </c>
      <c r="D398" s="3">
        <v>24</v>
      </c>
      <c r="E398" s="3">
        <v>41044</v>
      </c>
      <c r="F398" s="3">
        <v>0.67393518518518514</v>
      </c>
      <c r="G398" s="3">
        <f t="shared" si="6"/>
        <v>3852</v>
      </c>
      <c r="H398" s="3">
        <f>VLOOKUP(G398,'WGtesttank5-16'!A:D,4)</f>
        <v>43.84</v>
      </c>
      <c r="I398" s="3"/>
    </row>
    <row r="399" spans="1:9">
      <c r="A399">
        <v>3854</v>
      </c>
      <c r="B399" s="3" t="s">
        <v>52</v>
      </c>
      <c r="C399" s="3">
        <v>1306</v>
      </c>
      <c r="D399" s="3">
        <v>24</v>
      </c>
      <c r="E399" s="3">
        <v>41044</v>
      </c>
      <c r="F399" s="3">
        <v>0.68087962962962967</v>
      </c>
      <c r="G399" s="3">
        <f t="shared" si="6"/>
        <v>3856</v>
      </c>
      <c r="H399" s="3">
        <f>VLOOKUP(G399,'WGtesttank5-16'!A:D,4)</f>
        <v>43.64</v>
      </c>
      <c r="I399" s="3"/>
    </row>
    <row r="400" spans="1:9">
      <c r="A400">
        <v>3858</v>
      </c>
      <c r="B400" s="3" t="s">
        <v>52</v>
      </c>
      <c r="C400" s="3">
        <v>1307</v>
      </c>
      <c r="D400" s="3">
        <v>24</v>
      </c>
      <c r="E400" s="3">
        <v>41044</v>
      </c>
      <c r="F400" s="3">
        <v>0.68782407407407409</v>
      </c>
      <c r="G400" s="3">
        <f t="shared" si="6"/>
        <v>3860</v>
      </c>
      <c r="H400" s="3">
        <f>VLOOKUP(G400,'WGtesttank5-16'!A:D,4)</f>
        <v>43.29</v>
      </c>
      <c r="I400" s="3"/>
    </row>
    <row r="401" spans="1:9">
      <c r="A401">
        <v>3862</v>
      </c>
      <c r="B401" s="3" t="s">
        <v>52</v>
      </c>
      <c r="C401" s="3">
        <v>1308</v>
      </c>
      <c r="D401" s="3">
        <v>24</v>
      </c>
      <c r="E401" s="3">
        <v>41044</v>
      </c>
      <c r="F401" s="3">
        <v>0.69476851851851851</v>
      </c>
      <c r="G401" s="3">
        <f t="shared" si="6"/>
        <v>3864</v>
      </c>
      <c r="H401" s="3">
        <f>VLOOKUP(G401,'WGtesttank5-16'!A:D,4)</f>
        <v>42.96</v>
      </c>
      <c r="I401" s="3"/>
    </row>
    <row r="402" spans="1:9">
      <c r="A402">
        <v>3866</v>
      </c>
      <c r="B402" s="3" t="s">
        <v>52</v>
      </c>
      <c r="C402" s="3">
        <v>1309</v>
      </c>
      <c r="D402" s="3">
        <v>24</v>
      </c>
      <c r="E402" s="3">
        <v>41044</v>
      </c>
      <c r="F402" s="3">
        <v>0.70171296296296293</v>
      </c>
      <c r="G402" s="3">
        <f t="shared" si="6"/>
        <v>3868</v>
      </c>
      <c r="H402" s="3">
        <f>VLOOKUP(G402,'WGtesttank5-16'!A:D,4)</f>
        <v>42.89</v>
      </c>
      <c r="I402" s="3"/>
    </row>
    <row r="403" spans="1:9">
      <c r="A403">
        <v>3902</v>
      </c>
      <c r="B403" s="3" t="s">
        <v>52</v>
      </c>
      <c r="C403" s="3">
        <v>1318</v>
      </c>
      <c r="D403" s="3">
        <v>24</v>
      </c>
      <c r="E403" s="3">
        <v>41044</v>
      </c>
      <c r="F403" s="3">
        <v>0.70865740740740746</v>
      </c>
      <c r="G403" s="3">
        <f t="shared" si="6"/>
        <v>3904</v>
      </c>
      <c r="H403" s="3">
        <f>VLOOKUP(G403,'WGtesttank5-16'!A:D,4)</f>
        <v>42.38</v>
      </c>
      <c r="I403" s="3"/>
    </row>
    <row r="404" spans="1:9">
      <c r="A404">
        <v>3906</v>
      </c>
      <c r="B404" s="3" t="s">
        <v>52</v>
      </c>
      <c r="C404" s="3">
        <v>1319</v>
      </c>
      <c r="D404" s="3">
        <v>24</v>
      </c>
      <c r="E404" s="3">
        <v>41044</v>
      </c>
      <c r="F404" s="3">
        <v>0.71560185185185177</v>
      </c>
      <c r="G404" s="3">
        <f t="shared" si="6"/>
        <v>3908</v>
      </c>
      <c r="H404" s="3">
        <f>VLOOKUP(G404,'WGtesttank5-16'!A:D,4)</f>
        <v>42.12</v>
      </c>
      <c r="I404" s="3"/>
    </row>
    <row r="405" spans="1:9">
      <c r="A405">
        <v>3910</v>
      </c>
      <c r="B405" s="3" t="s">
        <v>52</v>
      </c>
      <c r="C405" s="3">
        <v>1320</v>
      </c>
      <c r="D405" s="3">
        <v>24</v>
      </c>
      <c r="E405" s="3">
        <v>41044</v>
      </c>
      <c r="F405" s="3">
        <v>0.7225462962962963</v>
      </c>
      <c r="G405" s="3">
        <f t="shared" si="6"/>
        <v>3912</v>
      </c>
      <c r="H405" s="3">
        <f>VLOOKUP(G405,'WGtesttank5-16'!A:D,4)</f>
        <v>41.54</v>
      </c>
      <c r="I405" s="3"/>
    </row>
    <row r="406" spans="1:9">
      <c r="A406">
        <v>3914</v>
      </c>
      <c r="B406" s="3" t="s">
        <v>52</v>
      </c>
      <c r="C406" s="3">
        <v>1321</v>
      </c>
      <c r="D406" s="3">
        <v>24</v>
      </c>
      <c r="E406" s="3">
        <v>41044</v>
      </c>
      <c r="F406" s="3">
        <v>0.72949074074074083</v>
      </c>
      <c r="G406" s="3">
        <f t="shared" si="6"/>
        <v>3916</v>
      </c>
      <c r="H406" s="3">
        <f>VLOOKUP(G406,'WGtesttank5-16'!A:D,4)</f>
        <v>41.41</v>
      </c>
      <c r="I406" s="3"/>
    </row>
    <row r="407" spans="1:9">
      <c r="A407">
        <v>3918</v>
      </c>
      <c r="B407" s="3" t="s">
        <v>52</v>
      </c>
      <c r="C407" s="3">
        <v>1322</v>
      </c>
      <c r="D407" s="3">
        <v>24</v>
      </c>
      <c r="E407" s="3">
        <v>41044</v>
      </c>
      <c r="F407" s="3">
        <v>0.73643518518518514</v>
      </c>
      <c r="G407" s="3">
        <f t="shared" si="6"/>
        <v>3920</v>
      </c>
      <c r="H407" s="3">
        <f>VLOOKUP(G407,'WGtesttank5-16'!A:D,4)</f>
        <v>40.9</v>
      </c>
      <c r="I407" s="3"/>
    </row>
    <row r="408" spans="1:9">
      <c r="A408">
        <v>3922</v>
      </c>
      <c r="B408" s="3" t="s">
        <v>52</v>
      </c>
      <c r="C408" s="3">
        <v>1323</v>
      </c>
      <c r="D408" s="3">
        <v>24</v>
      </c>
      <c r="E408" s="3">
        <v>41044</v>
      </c>
      <c r="F408" s="3">
        <v>0.74337962962962967</v>
      </c>
      <c r="G408" s="3">
        <f t="shared" si="6"/>
        <v>3924</v>
      </c>
      <c r="H408" s="3">
        <f>VLOOKUP(G408,'WGtesttank5-16'!A:D,4)</f>
        <v>40.56</v>
      </c>
      <c r="I408" s="3"/>
    </row>
    <row r="409" spans="1:9">
      <c r="A409">
        <v>3958</v>
      </c>
      <c r="B409" s="3" t="s">
        <v>52</v>
      </c>
      <c r="C409" s="3">
        <v>1332</v>
      </c>
      <c r="D409" s="3">
        <v>24</v>
      </c>
      <c r="E409" s="3">
        <v>41044</v>
      </c>
      <c r="F409" s="3">
        <v>0.75032407407407409</v>
      </c>
      <c r="G409" s="3">
        <f t="shared" si="6"/>
        <v>3960</v>
      </c>
      <c r="H409" s="3">
        <f>VLOOKUP(G409,'WGtesttank5-16'!A:D,4)</f>
        <v>40.07</v>
      </c>
      <c r="I409" s="3"/>
    </row>
    <row r="410" spans="1:9">
      <c r="A410">
        <v>3962</v>
      </c>
      <c r="B410" s="3" t="s">
        <v>52</v>
      </c>
      <c r="C410" s="3">
        <v>1333</v>
      </c>
      <c r="D410" s="3">
        <v>24</v>
      </c>
      <c r="E410" s="3">
        <v>41044</v>
      </c>
      <c r="F410" s="3">
        <v>0.75726851851851851</v>
      </c>
      <c r="G410" s="3">
        <f t="shared" si="6"/>
        <v>3964</v>
      </c>
      <c r="H410" s="3">
        <f>VLOOKUP(G410,'WGtesttank5-16'!A:D,4)</f>
        <v>40.46</v>
      </c>
      <c r="I410" s="3"/>
    </row>
    <row r="411" spans="1:9">
      <c r="A411">
        <v>3966</v>
      </c>
      <c r="B411" s="3" t="s">
        <v>52</v>
      </c>
      <c r="C411" s="3">
        <v>1334</v>
      </c>
      <c r="D411" s="3">
        <v>24</v>
      </c>
      <c r="E411" s="3">
        <v>41044</v>
      </c>
      <c r="F411" s="3">
        <v>0.76421296296296293</v>
      </c>
      <c r="G411" s="3">
        <f t="shared" si="6"/>
        <v>3968</v>
      </c>
      <c r="H411" s="3">
        <f>VLOOKUP(G411,'WGtesttank5-16'!A:D,4)</f>
        <v>40.43</v>
      </c>
      <c r="I411" s="3"/>
    </row>
    <row r="412" spans="1:9">
      <c r="A412">
        <v>3970</v>
      </c>
      <c r="B412" s="3" t="s">
        <v>52</v>
      </c>
      <c r="C412" s="3">
        <v>1335</v>
      </c>
      <c r="D412" s="3">
        <v>24</v>
      </c>
      <c r="E412" s="3">
        <v>41044</v>
      </c>
      <c r="F412" s="3">
        <v>0.77115740740740746</v>
      </c>
      <c r="G412" s="3">
        <f t="shared" si="6"/>
        <v>3972</v>
      </c>
      <c r="H412" s="3">
        <f>VLOOKUP(G412,'WGtesttank5-16'!A:D,4)</f>
        <v>40.33</v>
      </c>
      <c r="I412" s="3"/>
    </row>
    <row r="413" spans="1:9">
      <c r="A413">
        <v>3974</v>
      </c>
      <c r="B413" s="3" t="s">
        <v>52</v>
      </c>
      <c r="C413" s="3">
        <v>1336</v>
      </c>
      <c r="D413" s="3">
        <v>24</v>
      </c>
      <c r="E413" s="3">
        <v>41044</v>
      </c>
      <c r="F413" s="3">
        <v>0.77811342592592592</v>
      </c>
      <c r="G413" s="3">
        <f t="shared" si="6"/>
        <v>3976</v>
      </c>
      <c r="H413" s="3">
        <f>VLOOKUP(G413,'WGtesttank5-16'!A:D,4)</f>
        <v>40.25</v>
      </c>
      <c r="I413" s="3"/>
    </row>
    <row r="414" spans="1:9">
      <c r="A414">
        <v>3978</v>
      </c>
      <c r="B414" s="3" t="s">
        <v>52</v>
      </c>
      <c r="C414" s="3">
        <v>1337</v>
      </c>
      <c r="D414" s="3">
        <v>24</v>
      </c>
      <c r="E414" s="3">
        <v>41044</v>
      </c>
      <c r="F414" s="3">
        <v>0.7850462962962963</v>
      </c>
      <c r="G414" s="3">
        <f t="shared" si="6"/>
        <v>3980</v>
      </c>
      <c r="H414" s="3">
        <f>VLOOKUP(G414,'WGtesttank5-16'!A:D,4)</f>
        <v>40.21</v>
      </c>
      <c r="I414" s="3"/>
    </row>
    <row r="415" spans="1:9">
      <c r="A415">
        <v>4014</v>
      </c>
      <c r="B415" s="3" t="s">
        <v>52</v>
      </c>
      <c r="C415" s="3">
        <v>1346</v>
      </c>
      <c r="D415" s="3">
        <v>24</v>
      </c>
      <c r="E415" s="3">
        <v>41044</v>
      </c>
      <c r="F415" s="3">
        <v>0.79201388888888891</v>
      </c>
      <c r="G415" s="3">
        <f t="shared" si="6"/>
        <v>4016</v>
      </c>
      <c r="H415" s="3">
        <f>VLOOKUP(G415,'WGtesttank5-16'!A:D,4)</f>
        <v>39.520000000000003</v>
      </c>
      <c r="I415" s="3"/>
    </row>
    <row r="416" spans="1:9">
      <c r="A416">
        <v>4018</v>
      </c>
      <c r="B416" s="3" t="s">
        <v>52</v>
      </c>
      <c r="C416" s="3">
        <v>1347</v>
      </c>
      <c r="D416" s="3">
        <v>24</v>
      </c>
      <c r="E416" s="3">
        <v>41044</v>
      </c>
      <c r="F416" s="3">
        <v>0.79893518518518514</v>
      </c>
      <c r="G416" s="3">
        <f t="shared" si="6"/>
        <v>4020</v>
      </c>
      <c r="H416" s="3">
        <f>VLOOKUP(G416,'WGtesttank5-16'!A:D,4)</f>
        <v>38.979999999999997</v>
      </c>
      <c r="I416" s="3"/>
    </row>
    <row r="417" spans="1:9">
      <c r="A417">
        <v>4022</v>
      </c>
      <c r="B417" s="3" t="s">
        <v>52</v>
      </c>
      <c r="C417" s="3">
        <v>1348</v>
      </c>
      <c r="D417" s="3">
        <v>24</v>
      </c>
      <c r="E417" s="3">
        <v>41044</v>
      </c>
      <c r="F417" s="3">
        <v>0.80587962962962967</v>
      </c>
      <c r="G417" s="3">
        <f t="shared" si="6"/>
        <v>4024</v>
      </c>
      <c r="H417" s="3">
        <f>VLOOKUP(G417,'WGtesttank5-16'!A:D,4)</f>
        <v>38.17</v>
      </c>
      <c r="I417" s="3"/>
    </row>
    <row r="418" spans="1:9">
      <c r="A418">
        <v>4026</v>
      </c>
      <c r="B418" s="3" t="s">
        <v>52</v>
      </c>
      <c r="C418" s="3">
        <v>1349</v>
      </c>
      <c r="D418" s="3">
        <v>24</v>
      </c>
      <c r="E418" s="3">
        <v>41044</v>
      </c>
      <c r="F418" s="3">
        <v>0.81284722222222217</v>
      </c>
      <c r="G418" s="3">
        <f t="shared" si="6"/>
        <v>4028</v>
      </c>
      <c r="H418" s="3">
        <f>VLOOKUP(G418,'WGtesttank5-16'!A:D,4)</f>
        <v>37.31</v>
      </c>
      <c r="I418" s="3"/>
    </row>
    <row r="419" spans="1:9">
      <c r="A419">
        <v>4030</v>
      </c>
      <c r="B419" s="3" t="s">
        <v>52</v>
      </c>
      <c r="C419" s="3">
        <v>1350</v>
      </c>
      <c r="D419" s="3">
        <v>24</v>
      </c>
      <c r="E419" s="3">
        <v>41044</v>
      </c>
      <c r="F419" s="3">
        <v>0.81978009259259255</v>
      </c>
      <c r="G419" s="3">
        <f t="shared" si="6"/>
        <v>4032</v>
      </c>
      <c r="H419" s="3">
        <f>VLOOKUP(G419,'WGtesttank5-16'!A:D,4)</f>
        <v>36.51</v>
      </c>
      <c r="I419" s="3"/>
    </row>
    <row r="420" spans="1:9">
      <c r="A420">
        <v>4034</v>
      </c>
      <c r="B420" s="3" t="s">
        <v>52</v>
      </c>
      <c r="C420" s="3">
        <v>1351</v>
      </c>
      <c r="D420" s="3">
        <v>24</v>
      </c>
      <c r="E420" s="3">
        <v>41044</v>
      </c>
      <c r="F420" s="3">
        <v>0.82671296296296293</v>
      </c>
      <c r="G420" s="3">
        <f t="shared" si="6"/>
        <v>4036</v>
      </c>
      <c r="H420" s="3">
        <f>VLOOKUP(G420,'WGtesttank5-16'!A:D,4)</f>
        <v>35.89</v>
      </c>
      <c r="I420" s="3"/>
    </row>
    <row r="421" spans="1:9">
      <c r="A421">
        <v>4070</v>
      </c>
      <c r="B421" s="3" t="s">
        <v>52</v>
      </c>
      <c r="C421" s="3">
        <v>1360</v>
      </c>
      <c r="D421" s="3">
        <v>24</v>
      </c>
      <c r="E421" s="3">
        <v>41044</v>
      </c>
      <c r="F421" s="3">
        <v>0.83368055555555554</v>
      </c>
      <c r="G421" s="3">
        <f t="shared" si="6"/>
        <v>4072</v>
      </c>
      <c r="H421" s="3">
        <f>VLOOKUP(G421,'WGtesttank5-16'!A:D,4)</f>
        <v>34.909999999999997</v>
      </c>
      <c r="I421" s="3"/>
    </row>
    <row r="422" spans="1:9">
      <c r="A422">
        <v>4074</v>
      </c>
      <c r="B422" s="3" t="s">
        <v>52</v>
      </c>
      <c r="C422" s="3">
        <v>1361</v>
      </c>
      <c r="D422" s="3">
        <v>24</v>
      </c>
      <c r="E422" s="3">
        <v>41044</v>
      </c>
      <c r="F422" s="3">
        <v>0.84060185185185177</v>
      </c>
      <c r="G422" s="3">
        <f t="shared" si="6"/>
        <v>4076</v>
      </c>
      <c r="H422" s="3">
        <f>VLOOKUP(G422,'WGtesttank5-16'!A:D,4)</f>
        <v>34.270000000000003</v>
      </c>
      <c r="I422" s="3"/>
    </row>
    <row r="423" spans="1:9">
      <c r="A423">
        <v>4078</v>
      </c>
      <c r="B423" s="3" t="s">
        <v>52</v>
      </c>
      <c r="C423" s="3">
        <v>1362</v>
      </c>
      <c r="D423" s="3">
        <v>24</v>
      </c>
      <c r="E423" s="3">
        <v>41044</v>
      </c>
      <c r="F423" s="3">
        <v>0.8475462962962963</v>
      </c>
      <c r="G423" s="3">
        <f t="shared" si="6"/>
        <v>4080</v>
      </c>
      <c r="H423" s="3">
        <f>VLOOKUP(G423,'WGtesttank5-16'!A:D,4)</f>
        <v>33.68</v>
      </c>
      <c r="I423" s="3"/>
    </row>
    <row r="424" spans="1:9">
      <c r="A424">
        <v>4082</v>
      </c>
      <c r="B424" s="3" t="s">
        <v>52</v>
      </c>
      <c r="C424" s="3">
        <v>1363</v>
      </c>
      <c r="D424" s="3">
        <v>24</v>
      </c>
      <c r="E424" s="3">
        <v>41044</v>
      </c>
      <c r="F424" s="3">
        <v>0.85449074074074083</v>
      </c>
      <c r="G424" s="3">
        <f t="shared" si="6"/>
        <v>4084</v>
      </c>
      <c r="H424" s="3">
        <f>VLOOKUP(G424,'WGtesttank5-16'!A:D,4)</f>
        <v>37.590000000000003</v>
      </c>
      <c r="I424" s="3"/>
    </row>
    <row r="425" spans="1:9">
      <c r="A425">
        <v>4086</v>
      </c>
      <c r="B425" s="3" t="s">
        <v>52</v>
      </c>
      <c r="C425" s="3">
        <v>1364</v>
      </c>
      <c r="D425" s="3">
        <v>24</v>
      </c>
      <c r="E425" s="3">
        <v>41044</v>
      </c>
      <c r="F425" s="3">
        <v>0.86143518518518514</v>
      </c>
      <c r="G425" s="3">
        <f t="shared" si="6"/>
        <v>4088</v>
      </c>
      <c r="H425" s="3">
        <f>VLOOKUP(G425,'WGtesttank5-16'!A:D,4)</f>
        <v>40.01</v>
      </c>
      <c r="I425" s="3"/>
    </row>
    <row r="426" spans="1:9">
      <c r="A426">
        <v>4090</v>
      </c>
      <c r="B426" s="3" t="s">
        <v>52</v>
      </c>
      <c r="C426" s="3">
        <v>1365</v>
      </c>
      <c r="D426" s="3">
        <v>24</v>
      </c>
      <c r="E426" s="3">
        <v>41044</v>
      </c>
      <c r="F426" s="3">
        <v>0.86837962962962967</v>
      </c>
      <c r="G426" s="3">
        <f t="shared" si="6"/>
        <v>4092</v>
      </c>
      <c r="H426" s="3">
        <f>VLOOKUP(G426,'WGtesttank5-16'!A:D,4)</f>
        <v>41.15</v>
      </c>
      <c r="I426" s="3"/>
    </row>
    <row r="427" spans="1:9">
      <c r="A427">
        <v>4126</v>
      </c>
      <c r="B427" s="3" t="s">
        <v>52</v>
      </c>
      <c r="C427" s="3">
        <v>1374</v>
      </c>
      <c r="D427" s="3">
        <v>24</v>
      </c>
      <c r="E427" s="3">
        <v>41044</v>
      </c>
      <c r="F427" s="3">
        <v>0.87532407407407409</v>
      </c>
      <c r="G427" s="3">
        <f t="shared" si="6"/>
        <v>4128</v>
      </c>
      <c r="H427" s="3">
        <f>VLOOKUP(G427,'WGtesttank5-16'!A:D,4)</f>
        <v>40.85</v>
      </c>
      <c r="I427" s="3"/>
    </row>
    <row r="428" spans="1:9">
      <c r="A428">
        <v>4130</v>
      </c>
      <c r="B428" s="3" t="s">
        <v>52</v>
      </c>
      <c r="C428" s="3">
        <v>1375</v>
      </c>
      <c r="D428" s="3">
        <v>24</v>
      </c>
      <c r="E428" s="3">
        <v>41044</v>
      </c>
      <c r="F428" s="3">
        <v>0.88226851851851851</v>
      </c>
      <c r="G428" s="3">
        <f t="shared" si="6"/>
        <v>4132</v>
      </c>
      <c r="H428" s="3">
        <f>VLOOKUP(G428,'WGtesttank5-16'!A:D,4)</f>
        <v>40.340000000000003</v>
      </c>
      <c r="I428" s="3"/>
    </row>
    <row r="429" spans="1:9">
      <c r="A429">
        <v>4134</v>
      </c>
      <c r="B429" s="3" t="s">
        <v>52</v>
      </c>
      <c r="C429" s="3">
        <v>1376</v>
      </c>
      <c r="D429" s="3">
        <v>24</v>
      </c>
      <c r="E429" s="3">
        <v>41044</v>
      </c>
      <c r="F429" s="3">
        <v>0.88922453703703708</v>
      </c>
      <c r="G429" s="3">
        <f t="shared" si="6"/>
        <v>4136</v>
      </c>
      <c r="H429" s="3">
        <f>VLOOKUP(G429,'WGtesttank5-16'!A:D,4)</f>
        <v>39.43</v>
      </c>
      <c r="I429" s="3"/>
    </row>
    <row r="430" spans="1:9">
      <c r="A430">
        <v>4138</v>
      </c>
      <c r="B430" s="3" t="s">
        <v>52</v>
      </c>
      <c r="C430" s="3">
        <v>1377</v>
      </c>
      <c r="D430" s="3">
        <v>24</v>
      </c>
      <c r="E430" s="3">
        <v>41044</v>
      </c>
      <c r="F430" s="3">
        <v>0.89615740740740746</v>
      </c>
      <c r="G430" s="3">
        <f t="shared" si="6"/>
        <v>4140</v>
      </c>
      <c r="H430" s="3">
        <f>VLOOKUP(G430,'WGtesttank5-16'!A:D,4)</f>
        <v>38.76</v>
      </c>
      <c r="I430" s="3"/>
    </row>
    <row r="431" spans="1:9">
      <c r="A431">
        <v>4142</v>
      </c>
      <c r="B431" s="3" t="s">
        <v>52</v>
      </c>
      <c r="C431" s="3">
        <v>1378</v>
      </c>
      <c r="D431" s="3">
        <v>24</v>
      </c>
      <c r="E431" s="3">
        <v>41044</v>
      </c>
      <c r="F431" s="3">
        <v>0.90312500000000007</v>
      </c>
      <c r="G431" s="3">
        <f t="shared" si="6"/>
        <v>4144</v>
      </c>
      <c r="H431" s="3">
        <f>VLOOKUP(G431,'WGtesttank5-16'!A:D,4)</f>
        <v>38.07</v>
      </c>
      <c r="I431" s="3"/>
    </row>
    <row r="432" spans="1:9">
      <c r="A432">
        <v>4146</v>
      </c>
      <c r="B432" s="3" t="s">
        <v>52</v>
      </c>
      <c r="C432" s="3">
        <v>1379</v>
      </c>
      <c r="D432" s="3">
        <v>24</v>
      </c>
      <c r="E432" s="3">
        <v>41044</v>
      </c>
      <c r="F432" s="3">
        <v>0.9100462962962963</v>
      </c>
      <c r="G432" s="3">
        <f t="shared" si="6"/>
        <v>4148</v>
      </c>
      <c r="H432" s="3">
        <f>VLOOKUP(G432,'WGtesttank5-16'!A:D,4)</f>
        <v>37.42</v>
      </c>
      <c r="I432" s="3"/>
    </row>
    <row r="433" spans="1:9">
      <c r="A433">
        <v>4182</v>
      </c>
      <c r="B433" s="3" t="s">
        <v>52</v>
      </c>
      <c r="C433" s="3">
        <v>1388</v>
      </c>
      <c r="D433" s="3">
        <v>24</v>
      </c>
      <c r="E433" s="3">
        <v>41044</v>
      </c>
      <c r="F433" s="3">
        <v>0.91700231481481476</v>
      </c>
      <c r="G433" s="3">
        <f t="shared" si="6"/>
        <v>4184</v>
      </c>
      <c r="H433" s="3">
        <f>VLOOKUP(G433,'WGtesttank5-16'!A:D,4)</f>
        <v>36.57</v>
      </c>
      <c r="I433" s="3"/>
    </row>
    <row r="434" spans="1:9">
      <c r="A434">
        <v>4186</v>
      </c>
      <c r="B434" s="3" t="s">
        <v>52</v>
      </c>
      <c r="C434" s="3">
        <v>1389</v>
      </c>
      <c r="D434" s="3">
        <v>24</v>
      </c>
      <c r="E434" s="3">
        <v>41044</v>
      </c>
      <c r="F434" s="3">
        <v>0.92393518518518514</v>
      </c>
      <c r="G434" s="3">
        <f t="shared" si="6"/>
        <v>4188</v>
      </c>
      <c r="H434" s="3">
        <f>VLOOKUP(G434,'WGtesttank5-16'!A:D,4)</f>
        <v>35.6</v>
      </c>
      <c r="I434" s="3"/>
    </row>
    <row r="435" spans="1:9">
      <c r="A435">
        <v>4190</v>
      </c>
      <c r="B435" s="3" t="s">
        <v>52</v>
      </c>
      <c r="C435" s="3">
        <v>1390</v>
      </c>
      <c r="D435" s="3">
        <v>24</v>
      </c>
      <c r="E435" s="3">
        <v>41044</v>
      </c>
      <c r="F435" s="3">
        <v>0.93087962962962967</v>
      </c>
      <c r="G435" s="3">
        <f t="shared" si="6"/>
        <v>4192</v>
      </c>
      <c r="H435" s="3">
        <f>VLOOKUP(G435,'WGtesttank5-16'!A:D,4)</f>
        <v>34.770000000000003</v>
      </c>
      <c r="I435" s="3"/>
    </row>
    <row r="436" spans="1:9">
      <c r="A436">
        <v>4194</v>
      </c>
      <c r="B436" s="3" t="s">
        <v>52</v>
      </c>
      <c r="C436" s="3">
        <v>1391</v>
      </c>
      <c r="D436" s="3">
        <v>24</v>
      </c>
      <c r="E436" s="3">
        <v>41044</v>
      </c>
      <c r="F436" s="3">
        <v>0.93782407407407409</v>
      </c>
      <c r="G436" s="3">
        <f t="shared" si="6"/>
        <v>4196</v>
      </c>
      <c r="H436" s="3">
        <f>VLOOKUP(G436,'WGtesttank5-16'!A:D,4)</f>
        <v>33.82</v>
      </c>
      <c r="I436" s="3"/>
    </row>
    <row r="437" spans="1:9">
      <c r="A437">
        <v>4198</v>
      </c>
      <c r="B437" s="3" t="s">
        <v>52</v>
      </c>
      <c r="C437" s="3">
        <v>1392</v>
      </c>
      <c r="D437" s="3">
        <v>24</v>
      </c>
      <c r="E437" s="3">
        <v>41044</v>
      </c>
      <c r="F437" s="3">
        <v>0.94476851851851851</v>
      </c>
      <c r="G437" s="3">
        <f t="shared" si="6"/>
        <v>4200</v>
      </c>
      <c r="H437" s="3">
        <f>VLOOKUP(G437,'WGtesttank5-16'!A:D,4)</f>
        <v>33.11</v>
      </c>
      <c r="I437" s="3"/>
    </row>
    <row r="438" spans="1:9">
      <c r="A438">
        <v>4202</v>
      </c>
      <c r="B438" s="3" t="s">
        <v>52</v>
      </c>
      <c r="C438" s="3">
        <v>1393</v>
      </c>
      <c r="D438" s="3">
        <v>24</v>
      </c>
      <c r="E438" s="3">
        <v>41044</v>
      </c>
      <c r="F438" s="3">
        <v>0.95171296296296293</v>
      </c>
      <c r="G438" s="3">
        <f t="shared" si="6"/>
        <v>4204</v>
      </c>
      <c r="H438" s="3">
        <f>VLOOKUP(G438,'WGtesttank5-16'!A:D,4)</f>
        <v>32.49</v>
      </c>
      <c r="I438" s="3"/>
    </row>
    <row r="439" spans="1:9">
      <c r="A439">
        <v>4238</v>
      </c>
      <c r="B439" s="3" t="s">
        <v>52</v>
      </c>
      <c r="C439" s="3">
        <v>1402</v>
      </c>
      <c r="D439" s="3">
        <v>24</v>
      </c>
      <c r="E439" s="3">
        <v>41044</v>
      </c>
      <c r="F439" s="3">
        <v>0.95868055555555554</v>
      </c>
      <c r="G439" s="3">
        <f t="shared" si="6"/>
        <v>4240</v>
      </c>
      <c r="H439" s="3">
        <f>VLOOKUP(G439,'WGtesttank5-16'!A:D,4)</f>
        <v>31.66</v>
      </c>
      <c r="I439" s="3"/>
    </row>
    <row r="440" spans="1:9">
      <c r="A440">
        <v>4242</v>
      </c>
      <c r="B440" s="3" t="s">
        <v>52</v>
      </c>
      <c r="C440" s="3">
        <v>1403</v>
      </c>
      <c r="D440" s="3">
        <v>24</v>
      </c>
      <c r="E440" s="3">
        <v>41044</v>
      </c>
      <c r="F440" s="3">
        <v>0.96560185185185177</v>
      </c>
      <c r="G440" s="3">
        <f t="shared" si="6"/>
        <v>4244</v>
      </c>
      <c r="H440" s="3">
        <f>VLOOKUP(G440,'WGtesttank5-16'!A:D,4)</f>
        <v>31.17</v>
      </c>
      <c r="I440" s="3"/>
    </row>
    <row r="441" spans="1:9">
      <c r="A441">
        <v>4246</v>
      </c>
      <c r="B441" s="3" t="s">
        <v>52</v>
      </c>
      <c r="C441" s="3">
        <v>1404</v>
      </c>
      <c r="D441" s="3">
        <v>24</v>
      </c>
      <c r="E441" s="3">
        <v>41044</v>
      </c>
      <c r="F441" s="3">
        <v>0.9725462962962963</v>
      </c>
      <c r="G441" s="3">
        <f t="shared" si="6"/>
        <v>4248</v>
      </c>
      <c r="H441" s="3">
        <f>VLOOKUP(G441,'WGtesttank5-16'!A:D,4)</f>
        <v>36.520000000000003</v>
      </c>
      <c r="I441" s="3"/>
    </row>
    <row r="442" spans="1:9">
      <c r="A442">
        <v>4250</v>
      </c>
      <c r="B442" s="3" t="s">
        <v>52</v>
      </c>
      <c r="C442" s="3">
        <v>1405</v>
      </c>
      <c r="D442" s="3">
        <v>24</v>
      </c>
      <c r="E442" s="3">
        <v>41044</v>
      </c>
      <c r="F442" s="3">
        <v>0.97949074074074083</v>
      </c>
      <c r="G442" s="3">
        <f t="shared" si="6"/>
        <v>4252</v>
      </c>
      <c r="H442" s="3">
        <f>VLOOKUP(G442,'WGtesttank5-16'!A:D,4)</f>
        <v>43.14</v>
      </c>
      <c r="I442" s="3"/>
    </row>
    <row r="443" spans="1:9">
      <c r="A443">
        <v>4254</v>
      </c>
      <c r="B443" s="3" t="s">
        <v>52</v>
      </c>
      <c r="C443" s="3">
        <v>1406</v>
      </c>
      <c r="D443" s="3">
        <v>24</v>
      </c>
      <c r="E443" s="3">
        <v>41044</v>
      </c>
      <c r="F443" s="3">
        <v>0.98644675925925929</v>
      </c>
      <c r="G443" s="3">
        <f t="shared" si="6"/>
        <v>4256</v>
      </c>
      <c r="H443" s="3">
        <f>VLOOKUP(G443,'WGtesttank5-16'!A:D,4)</f>
        <v>45.43</v>
      </c>
      <c r="I443" s="3"/>
    </row>
    <row r="444" spans="1:9">
      <c r="A444">
        <v>4258</v>
      </c>
      <c r="B444" s="3" t="s">
        <v>52</v>
      </c>
      <c r="C444" s="3">
        <v>1407</v>
      </c>
      <c r="D444" s="3">
        <v>24</v>
      </c>
      <c r="E444" s="3">
        <v>41044</v>
      </c>
      <c r="F444" s="3">
        <v>0.99337962962962967</v>
      </c>
      <c r="G444" s="3">
        <f t="shared" si="6"/>
        <v>4260</v>
      </c>
      <c r="H444" s="3">
        <f>VLOOKUP(G444,'WGtesttank5-16'!A:D,4)</f>
        <v>46.26</v>
      </c>
      <c r="I444" s="3"/>
    </row>
    <row r="445" spans="1:9">
      <c r="A445">
        <v>4294</v>
      </c>
      <c r="B445" s="3" t="s">
        <v>52</v>
      </c>
      <c r="C445" s="3">
        <v>1416</v>
      </c>
      <c r="D445" s="3">
        <v>24</v>
      </c>
      <c r="E445" s="3">
        <v>41045</v>
      </c>
      <c r="F445" s="3">
        <v>3.2407407407407406E-4</v>
      </c>
      <c r="G445" s="3">
        <f t="shared" si="6"/>
        <v>4296</v>
      </c>
      <c r="H445" s="3">
        <f>VLOOKUP(G445,'WGtesttank5-16'!A:D,4)</f>
        <v>46.32</v>
      </c>
      <c r="I445" s="3"/>
    </row>
    <row r="446" spans="1:9">
      <c r="A446">
        <v>4298</v>
      </c>
      <c r="B446" s="3" t="s">
        <v>52</v>
      </c>
      <c r="C446" s="3">
        <v>1417</v>
      </c>
      <c r="D446" s="3">
        <v>24</v>
      </c>
      <c r="E446" s="3">
        <v>41045</v>
      </c>
      <c r="F446" s="3">
        <v>7.2685185185185188E-3</v>
      </c>
      <c r="G446" s="3">
        <f t="shared" si="6"/>
        <v>4300</v>
      </c>
      <c r="H446" s="3">
        <f>VLOOKUP(G446,'WGtesttank5-16'!A:D,4)</f>
        <v>46.38</v>
      </c>
      <c r="I446" s="3"/>
    </row>
    <row r="447" spans="1:9">
      <c r="A447">
        <v>4302</v>
      </c>
      <c r="B447" s="3" t="s">
        <v>52</v>
      </c>
      <c r="C447" s="3">
        <v>1418</v>
      </c>
      <c r="D447" s="3">
        <v>24</v>
      </c>
      <c r="E447" s="3">
        <v>41045</v>
      </c>
      <c r="F447" s="3">
        <v>1.4212962962962962E-2</v>
      </c>
      <c r="G447" s="3">
        <f t="shared" si="6"/>
        <v>4304</v>
      </c>
      <c r="H447" s="3">
        <f>VLOOKUP(G447,'WGtesttank5-16'!A:D,4)</f>
        <v>46.26</v>
      </c>
      <c r="I447" s="3"/>
    </row>
    <row r="448" spans="1:9">
      <c r="A448">
        <v>4306</v>
      </c>
      <c r="B448" s="3" t="s">
        <v>52</v>
      </c>
      <c r="C448" s="3">
        <v>1419</v>
      </c>
      <c r="D448" s="3">
        <v>24</v>
      </c>
      <c r="E448" s="3">
        <v>41045</v>
      </c>
      <c r="F448" s="3">
        <v>2.1157407407407406E-2</v>
      </c>
      <c r="G448" s="3">
        <f t="shared" si="6"/>
        <v>4308</v>
      </c>
      <c r="H448" s="3">
        <f>VLOOKUP(G448,'WGtesttank5-16'!A:D,4)</f>
        <v>46.25</v>
      </c>
      <c r="I448" s="3"/>
    </row>
    <row r="449" spans="1:9">
      <c r="A449">
        <v>4310</v>
      </c>
      <c r="B449" s="3" t="s">
        <v>52</v>
      </c>
      <c r="C449" s="3">
        <v>1420</v>
      </c>
      <c r="D449" s="3">
        <v>24</v>
      </c>
      <c r="E449" s="3">
        <v>41045</v>
      </c>
      <c r="F449" s="3">
        <v>2.8125000000000001E-2</v>
      </c>
      <c r="G449" s="3">
        <f t="shared" si="6"/>
        <v>4312</v>
      </c>
      <c r="H449" s="3">
        <f>VLOOKUP(G449,'WGtesttank5-16'!A:D,4)</f>
        <v>46.07</v>
      </c>
      <c r="I449" s="3"/>
    </row>
    <row r="450" spans="1:9">
      <c r="A450">
        <v>4314</v>
      </c>
      <c r="B450" s="3" t="s">
        <v>52</v>
      </c>
      <c r="C450" s="3">
        <v>1421</v>
      </c>
      <c r="D450" s="3">
        <v>24</v>
      </c>
      <c r="E450" s="3">
        <v>41045</v>
      </c>
      <c r="F450" s="3">
        <v>3.5046296296296298E-2</v>
      </c>
      <c r="G450" s="3">
        <f t="shared" ref="G450:G513" si="7">A450+2</f>
        <v>4316</v>
      </c>
      <c r="H450" s="3">
        <f>VLOOKUP(G450,'WGtesttank5-16'!A:D,4)</f>
        <v>46.19</v>
      </c>
      <c r="I450" s="3"/>
    </row>
    <row r="451" spans="1:9">
      <c r="A451">
        <v>4350</v>
      </c>
      <c r="B451" s="3" t="s">
        <v>52</v>
      </c>
      <c r="C451" s="3">
        <v>1430</v>
      </c>
      <c r="D451" s="3">
        <v>24</v>
      </c>
      <c r="E451" s="3">
        <v>41045</v>
      </c>
      <c r="F451" s="3">
        <v>4.1990740740740745E-2</v>
      </c>
      <c r="G451" s="3">
        <f t="shared" si="7"/>
        <v>4352</v>
      </c>
      <c r="H451" s="3">
        <f>VLOOKUP(G451,'WGtesttank5-16'!A:D,4)</f>
        <v>45.53</v>
      </c>
      <c r="I451" s="3"/>
    </row>
    <row r="452" spans="1:9">
      <c r="A452">
        <v>4354</v>
      </c>
      <c r="B452" s="3" t="s">
        <v>52</v>
      </c>
      <c r="C452" s="3">
        <v>1431</v>
      </c>
      <c r="D452" s="3">
        <v>24</v>
      </c>
      <c r="E452" s="3">
        <v>41045</v>
      </c>
      <c r="F452" s="3">
        <v>4.8946759259259259E-2</v>
      </c>
      <c r="G452" s="3">
        <f t="shared" si="7"/>
        <v>4356</v>
      </c>
      <c r="H452" s="3">
        <f>VLOOKUP(G452,'WGtesttank5-16'!A:D,4)</f>
        <v>45.37</v>
      </c>
      <c r="I452" s="3"/>
    </row>
    <row r="453" spans="1:9">
      <c r="A453">
        <v>4358</v>
      </c>
      <c r="B453" s="3" t="s">
        <v>52</v>
      </c>
      <c r="C453" s="3">
        <v>1432</v>
      </c>
      <c r="D453" s="3">
        <v>24</v>
      </c>
      <c r="E453" s="3">
        <v>41045</v>
      </c>
      <c r="F453" s="3">
        <v>5.5879629629629633E-2</v>
      </c>
      <c r="G453" s="3">
        <f t="shared" si="7"/>
        <v>4360</v>
      </c>
      <c r="H453" s="3">
        <f>VLOOKUP(G453,'WGtesttank5-16'!A:D,4)</f>
        <v>44.81</v>
      </c>
      <c r="I453" s="3"/>
    </row>
    <row r="454" spans="1:9">
      <c r="A454">
        <v>4362</v>
      </c>
      <c r="B454" s="3" t="s">
        <v>52</v>
      </c>
      <c r="C454" s="3">
        <v>1433</v>
      </c>
      <c r="D454" s="3">
        <v>24</v>
      </c>
      <c r="E454" s="3">
        <v>41045</v>
      </c>
      <c r="F454" s="3">
        <v>6.2824074074074074E-2</v>
      </c>
      <c r="G454" s="3">
        <f t="shared" si="7"/>
        <v>4364</v>
      </c>
      <c r="H454" s="3">
        <f>VLOOKUP(G454,'WGtesttank5-16'!A:D,4)</f>
        <v>44.27</v>
      </c>
      <c r="I454" s="3"/>
    </row>
    <row r="455" spans="1:9">
      <c r="A455">
        <v>4366</v>
      </c>
      <c r="B455" s="3" t="s">
        <v>52</v>
      </c>
      <c r="C455" s="3">
        <v>1434</v>
      </c>
      <c r="D455" s="3">
        <v>24</v>
      </c>
      <c r="E455" s="3">
        <v>41045</v>
      </c>
      <c r="F455" s="3">
        <v>6.9768518518518521E-2</v>
      </c>
      <c r="G455" s="3">
        <f t="shared" si="7"/>
        <v>4368</v>
      </c>
      <c r="H455" s="3">
        <f>VLOOKUP(G455,'WGtesttank5-16'!A:D,4)</f>
        <v>43.71</v>
      </c>
      <c r="I455" s="3"/>
    </row>
    <row r="456" spans="1:9">
      <c r="A456">
        <v>4370</v>
      </c>
      <c r="B456" s="3" t="s">
        <v>52</v>
      </c>
      <c r="C456" s="3">
        <v>1435</v>
      </c>
      <c r="D456" s="3">
        <v>24</v>
      </c>
      <c r="E456" s="3">
        <v>41045</v>
      </c>
      <c r="F456" s="3">
        <v>7.6736111111111116E-2</v>
      </c>
      <c r="G456" s="3">
        <f t="shared" si="7"/>
        <v>4372</v>
      </c>
      <c r="H456" s="3">
        <f>VLOOKUP(G456,'WGtesttank5-16'!A:D,4)</f>
        <v>43.38</v>
      </c>
      <c r="I456" s="3"/>
    </row>
    <row r="457" spans="1:9">
      <c r="A457">
        <v>4406</v>
      </c>
      <c r="B457" s="3" t="s">
        <v>52</v>
      </c>
      <c r="C457" s="3">
        <v>1444</v>
      </c>
      <c r="D457" s="3">
        <v>24</v>
      </c>
      <c r="E457" s="3">
        <v>41045</v>
      </c>
      <c r="F457" s="3">
        <v>8.3668981481481483E-2</v>
      </c>
      <c r="G457" s="3">
        <f t="shared" si="7"/>
        <v>4408</v>
      </c>
      <c r="H457" s="3">
        <f>VLOOKUP(G457,'WGtesttank5-16'!A:D,4)</f>
        <v>42.64</v>
      </c>
      <c r="I457" s="3"/>
    </row>
    <row r="458" spans="1:9">
      <c r="A458">
        <v>4410</v>
      </c>
      <c r="B458" s="3" t="s">
        <v>52</v>
      </c>
      <c r="C458" s="3">
        <v>1445</v>
      </c>
      <c r="D458" s="3">
        <v>24</v>
      </c>
      <c r="E458" s="3">
        <v>41045</v>
      </c>
      <c r="F458" s="3">
        <v>9.0601851851851864E-2</v>
      </c>
      <c r="G458" s="3">
        <f t="shared" si="7"/>
        <v>4412</v>
      </c>
      <c r="H458" s="3">
        <f>VLOOKUP(G458,'WGtesttank5-16'!A:D,4)</f>
        <v>42.22</v>
      </c>
      <c r="I458" s="3"/>
    </row>
    <row r="459" spans="1:9">
      <c r="A459">
        <v>4414</v>
      </c>
      <c r="B459" s="3" t="s">
        <v>52</v>
      </c>
      <c r="C459" s="3">
        <v>1446</v>
      </c>
      <c r="D459" s="3">
        <v>24</v>
      </c>
      <c r="E459" s="3">
        <v>41045</v>
      </c>
      <c r="F459" s="3">
        <v>9.7546296296296298E-2</v>
      </c>
      <c r="G459" s="3">
        <f t="shared" si="7"/>
        <v>4416</v>
      </c>
      <c r="H459" s="3">
        <f>VLOOKUP(G459,'WGtesttank5-16'!A:D,4)</f>
        <v>41.59</v>
      </c>
      <c r="I459" s="3"/>
    </row>
    <row r="460" spans="1:9">
      <c r="A460">
        <v>4418</v>
      </c>
      <c r="B460" s="3" t="s">
        <v>52</v>
      </c>
      <c r="C460" s="3">
        <v>1447</v>
      </c>
      <c r="D460" s="3">
        <v>24</v>
      </c>
      <c r="E460" s="3">
        <v>41045</v>
      </c>
      <c r="F460" s="3">
        <v>0.10450231481481481</v>
      </c>
      <c r="G460" s="3">
        <f t="shared" si="7"/>
        <v>4420</v>
      </c>
      <c r="H460" s="3">
        <f>VLOOKUP(G460,'WGtesttank5-16'!A:D,4)</f>
        <v>41.15</v>
      </c>
      <c r="I460" s="3"/>
    </row>
    <row r="461" spans="1:9">
      <c r="A461">
        <v>4422</v>
      </c>
      <c r="B461" s="3" t="s">
        <v>52</v>
      </c>
      <c r="C461" s="3">
        <v>1448</v>
      </c>
      <c r="D461" s="3">
        <v>24</v>
      </c>
      <c r="E461" s="3">
        <v>41045</v>
      </c>
      <c r="F461" s="3">
        <v>0.11143518518518519</v>
      </c>
      <c r="G461" s="3">
        <f t="shared" si="7"/>
        <v>4424</v>
      </c>
      <c r="H461" s="3">
        <f>VLOOKUP(G461,'WGtesttank5-16'!A:D,4)</f>
        <v>40.51</v>
      </c>
      <c r="I461" s="3"/>
    </row>
    <row r="462" spans="1:9">
      <c r="A462">
        <v>4426</v>
      </c>
      <c r="B462" s="3" t="s">
        <v>52</v>
      </c>
      <c r="C462" s="3">
        <v>1449</v>
      </c>
      <c r="D462" s="3">
        <v>24</v>
      </c>
      <c r="E462" s="3">
        <v>41045</v>
      </c>
      <c r="F462" s="3">
        <v>0.11837962962962963</v>
      </c>
      <c r="G462" s="3">
        <f t="shared" si="7"/>
        <v>4428</v>
      </c>
      <c r="H462" s="3">
        <f>VLOOKUP(G462,'WGtesttank5-16'!A:D,4)</f>
        <v>40.020000000000003</v>
      </c>
      <c r="I462" s="3"/>
    </row>
    <row r="463" spans="1:9">
      <c r="A463">
        <v>4462</v>
      </c>
      <c r="B463" s="3" t="s">
        <v>52</v>
      </c>
      <c r="C463" s="3">
        <v>1458</v>
      </c>
      <c r="D463" s="3">
        <v>24</v>
      </c>
      <c r="E463" s="3">
        <v>41045</v>
      </c>
      <c r="F463" s="3">
        <v>0.12534722222222222</v>
      </c>
      <c r="G463" s="3">
        <f t="shared" si="7"/>
        <v>4464</v>
      </c>
      <c r="H463" s="3">
        <f>VLOOKUP(G463,'WGtesttank5-16'!A:D,4)</f>
        <v>39.14</v>
      </c>
      <c r="I463" s="3"/>
    </row>
    <row r="464" spans="1:9">
      <c r="A464">
        <v>4466</v>
      </c>
      <c r="B464" s="3" t="s">
        <v>52</v>
      </c>
      <c r="C464" s="3">
        <v>1459</v>
      </c>
      <c r="D464" s="3">
        <v>24</v>
      </c>
      <c r="E464" s="3">
        <v>41045</v>
      </c>
      <c r="F464" s="3">
        <v>0.13226851851851854</v>
      </c>
      <c r="G464" s="3">
        <f t="shared" si="7"/>
        <v>4468</v>
      </c>
      <c r="H464" s="3">
        <f>VLOOKUP(G464,'WGtesttank5-16'!A:D,4)</f>
        <v>38.520000000000003</v>
      </c>
      <c r="I464" s="3"/>
    </row>
    <row r="465" spans="1:9">
      <c r="A465">
        <v>4470</v>
      </c>
      <c r="B465" s="3" t="s">
        <v>52</v>
      </c>
      <c r="C465" s="3">
        <v>1460</v>
      </c>
      <c r="D465" s="3">
        <v>24</v>
      </c>
      <c r="E465" s="3">
        <v>41045</v>
      </c>
      <c r="F465" s="3">
        <v>0.13922453703703705</v>
      </c>
      <c r="G465" s="3">
        <f t="shared" si="7"/>
        <v>4472</v>
      </c>
      <c r="H465" s="3">
        <f>VLOOKUP(G465,'WGtesttank5-16'!A:D,4)</f>
        <v>37.9</v>
      </c>
      <c r="I465" s="3"/>
    </row>
    <row r="466" spans="1:9">
      <c r="A466">
        <v>4474</v>
      </c>
      <c r="B466" s="3" t="s">
        <v>52</v>
      </c>
      <c r="C466" s="3">
        <v>1461</v>
      </c>
      <c r="D466" s="3">
        <v>24</v>
      </c>
      <c r="E466" s="3">
        <v>41045</v>
      </c>
      <c r="F466" s="3">
        <v>0.1461574074074074</v>
      </c>
      <c r="G466" s="3">
        <f t="shared" si="7"/>
        <v>4476</v>
      </c>
      <c r="H466" s="3">
        <f>VLOOKUP(G466,'WGtesttank5-16'!A:D,4)</f>
        <v>37.26</v>
      </c>
      <c r="I466" s="3"/>
    </row>
    <row r="467" spans="1:9">
      <c r="A467">
        <v>4478</v>
      </c>
      <c r="B467" s="3" t="s">
        <v>52</v>
      </c>
      <c r="C467" s="3">
        <v>1462</v>
      </c>
      <c r="D467" s="3">
        <v>24</v>
      </c>
      <c r="E467" s="3">
        <v>41045</v>
      </c>
      <c r="F467" s="3">
        <v>0.15310185185185185</v>
      </c>
      <c r="G467" s="3">
        <f t="shared" si="7"/>
        <v>4480</v>
      </c>
      <c r="H467" s="3">
        <f>VLOOKUP(G467,'WGtesttank5-16'!A:D,4)</f>
        <v>36.57</v>
      </c>
      <c r="I467" s="3"/>
    </row>
    <row r="468" spans="1:9">
      <c r="A468">
        <v>4482</v>
      </c>
      <c r="B468" s="3" t="s">
        <v>52</v>
      </c>
      <c r="C468" s="3">
        <v>1463</v>
      </c>
      <c r="D468" s="3">
        <v>24</v>
      </c>
      <c r="E468" s="3">
        <v>41045</v>
      </c>
      <c r="F468" s="3">
        <v>0.1600462962962963</v>
      </c>
      <c r="G468" s="3">
        <f t="shared" si="7"/>
        <v>4484</v>
      </c>
      <c r="H468" s="3">
        <f>VLOOKUP(G468,'WGtesttank5-16'!A:D,4)</f>
        <v>35.78</v>
      </c>
      <c r="I468" s="3"/>
    </row>
    <row r="469" spans="1:9">
      <c r="A469">
        <v>4530</v>
      </c>
      <c r="B469" s="3" t="s">
        <v>52</v>
      </c>
      <c r="C469" s="3">
        <v>1475</v>
      </c>
      <c r="D469" s="3">
        <v>24</v>
      </c>
      <c r="E469" s="3">
        <v>41045</v>
      </c>
      <c r="F469" s="3">
        <v>0.16699074074074075</v>
      </c>
      <c r="G469" s="3">
        <f t="shared" si="7"/>
        <v>4532</v>
      </c>
      <c r="H469" s="3">
        <f>VLOOKUP(G469,'WGtesttank5-16'!A:D,4)</f>
        <v>34.83</v>
      </c>
      <c r="I469" s="3"/>
    </row>
    <row r="470" spans="1:9">
      <c r="A470">
        <v>4534</v>
      </c>
      <c r="B470" s="3" t="s">
        <v>52</v>
      </c>
      <c r="C470" s="3">
        <v>1476</v>
      </c>
      <c r="D470" s="3">
        <v>24</v>
      </c>
      <c r="E470" s="3">
        <v>41045</v>
      </c>
      <c r="F470" s="3">
        <v>0.17393518518518516</v>
      </c>
      <c r="G470" s="3">
        <f t="shared" si="7"/>
        <v>4536</v>
      </c>
      <c r="H470" s="3">
        <f>VLOOKUP(G470,'WGtesttank5-16'!A:D,4)</f>
        <v>34.299999999999997</v>
      </c>
      <c r="I470" s="3"/>
    </row>
    <row r="471" spans="1:9">
      <c r="A471">
        <v>4538</v>
      </c>
      <c r="B471" s="3" t="s">
        <v>52</v>
      </c>
      <c r="C471" s="3">
        <v>1477</v>
      </c>
      <c r="D471" s="3">
        <v>24</v>
      </c>
      <c r="E471" s="3">
        <v>41045</v>
      </c>
      <c r="F471" s="3">
        <v>0.18089120370370371</v>
      </c>
      <c r="G471" s="3">
        <f t="shared" si="7"/>
        <v>4540</v>
      </c>
      <c r="H471" s="3">
        <f>VLOOKUP(G471,'WGtesttank5-16'!A:D,4)</f>
        <v>33.74</v>
      </c>
      <c r="I471" s="3"/>
    </row>
    <row r="472" spans="1:9">
      <c r="A472">
        <v>4542</v>
      </c>
      <c r="B472" s="3" t="s">
        <v>52</v>
      </c>
      <c r="C472" s="3">
        <v>1478</v>
      </c>
      <c r="D472" s="3">
        <v>24</v>
      </c>
      <c r="E472" s="3">
        <v>41045</v>
      </c>
      <c r="F472" s="3">
        <v>0.18782407407407409</v>
      </c>
      <c r="G472" s="3">
        <f t="shared" si="7"/>
        <v>4544</v>
      </c>
      <c r="H472" s="3">
        <f>VLOOKUP(G472,'WGtesttank5-16'!A:D,4)</f>
        <v>33.1</v>
      </c>
      <c r="I472" s="3"/>
    </row>
    <row r="473" spans="1:9">
      <c r="A473">
        <v>4546</v>
      </c>
      <c r="B473" s="3" t="s">
        <v>52</v>
      </c>
      <c r="C473" s="3">
        <v>1479</v>
      </c>
      <c r="D473" s="3">
        <v>24</v>
      </c>
      <c r="E473" s="3">
        <v>41045</v>
      </c>
      <c r="F473" s="3">
        <v>0.19476851851851851</v>
      </c>
      <c r="G473" s="3">
        <f t="shared" si="7"/>
        <v>4548</v>
      </c>
      <c r="H473" s="3">
        <f>VLOOKUP(G473,'WGtesttank5-16'!A:D,4)</f>
        <v>32.76</v>
      </c>
      <c r="I473" s="3"/>
    </row>
    <row r="474" spans="1:9">
      <c r="A474">
        <v>4550</v>
      </c>
      <c r="B474" s="3" t="s">
        <v>52</v>
      </c>
      <c r="C474" s="3">
        <v>1480</v>
      </c>
      <c r="D474" s="3">
        <v>24</v>
      </c>
      <c r="E474" s="3">
        <v>41045</v>
      </c>
      <c r="F474" s="3">
        <v>0.20171296296296296</v>
      </c>
      <c r="G474" s="3">
        <f t="shared" si="7"/>
        <v>4552</v>
      </c>
      <c r="H474" s="3">
        <f>VLOOKUP(G474,'WGtesttank5-16'!A:D,4)</f>
        <v>32.42</v>
      </c>
      <c r="I474" s="3"/>
    </row>
    <row r="475" spans="1:9">
      <c r="A475">
        <v>4586</v>
      </c>
      <c r="B475" s="3" t="s">
        <v>52</v>
      </c>
      <c r="C475" s="3">
        <v>1489</v>
      </c>
      <c r="D475" s="3">
        <v>24</v>
      </c>
      <c r="E475" s="3">
        <v>41045</v>
      </c>
      <c r="F475" s="3">
        <v>0.20865740740740743</v>
      </c>
      <c r="G475" s="3">
        <f t="shared" si="7"/>
        <v>4588</v>
      </c>
      <c r="H475" s="3">
        <f>VLOOKUP(G475,'WGtesttank5-16'!A:D,4)</f>
        <v>37.159999999999997</v>
      </c>
      <c r="I475" s="3"/>
    </row>
    <row r="476" spans="1:9">
      <c r="A476">
        <v>4590</v>
      </c>
      <c r="B476" s="3" t="s">
        <v>52</v>
      </c>
      <c r="C476" s="3">
        <v>1490</v>
      </c>
      <c r="D476" s="3">
        <v>24</v>
      </c>
      <c r="E476" s="3">
        <v>41045</v>
      </c>
      <c r="F476" s="3">
        <v>0.21560185185185185</v>
      </c>
      <c r="G476" s="3">
        <f t="shared" si="7"/>
        <v>4592</v>
      </c>
      <c r="H476" s="3">
        <f>VLOOKUP(G476,'WGtesttank5-16'!A:D,4)</f>
        <v>41.4</v>
      </c>
      <c r="I476" s="3"/>
    </row>
    <row r="477" spans="1:9">
      <c r="A477">
        <v>4594</v>
      </c>
      <c r="B477" s="3" t="s">
        <v>52</v>
      </c>
      <c r="C477" s="3">
        <v>1491</v>
      </c>
      <c r="D477" s="3">
        <v>24</v>
      </c>
      <c r="E477" s="3">
        <v>41045</v>
      </c>
      <c r="F477" s="3">
        <v>0.2225462962962963</v>
      </c>
      <c r="G477" s="3">
        <f t="shared" si="7"/>
        <v>4596</v>
      </c>
      <c r="H477" s="3">
        <f>VLOOKUP(G477,'WGtesttank5-16'!A:D,4)</f>
        <v>41.83</v>
      </c>
      <c r="I477" s="3"/>
    </row>
    <row r="478" spans="1:9">
      <c r="A478">
        <v>4598</v>
      </c>
      <c r="B478" s="3" t="s">
        <v>52</v>
      </c>
      <c r="C478" s="3">
        <v>1492</v>
      </c>
      <c r="D478" s="3">
        <v>24</v>
      </c>
      <c r="E478" s="3">
        <v>41045</v>
      </c>
      <c r="F478" s="3">
        <v>0.22949074074074075</v>
      </c>
      <c r="G478" s="3">
        <f t="shared" si="7"/>
        <v>4600</v>
      </c>
      <c r="H478" s="3">
        <f>VLOOKUP(G478,'WGtesttank5-16'!A:D,4)</f>
        <v>42.23</v>
      </c>
      <c r="I478" s="3"/>
    </row>
    <row r="479" spans="1:9">
      <c r="A479">
        <v>4602</v>
      </c>
      <c r="B479" s="3" t="s">
        <v>52</v>
      </c>
      <c r="C479" s="3">
        <v>1493</v>
      </c>
      <c r="D479" s="3">
        <v>24</v>
      </c>
      <c r="E479" s="3">
        <v>41045</v>
      </c>
      <c r="F479" s="3">
        <v>0.23643518518518516</v>
      </c>
      <c r="G479" s="3">
        <f t="shared" si="7"/>
        <v>4604</v>
      </c>
      <c r="H479" s="3">
        <f>VLOOKUP(G479,'WGtesttank5-16'!A:D,4)</f>
        <v>41.52</v>
      </c>
      <c r="I479" s="3"/>
    </row>
    <row r="480" spans="1:9">
      <c r="A480">
        <v>4606</v>
      </c>
      <c r="B480" s="3" t="s">
        <v>52</v>
      </c>
      <c r="C480" s="3">
        <v>1494</v>
      </c>
      <c r="D480" s="3">
        <v>24</v>
      </c>
      <c r="E480" s="3">
        <v>41045</v>
      </c>
      <c r="F480" s="3">
        <v>0.24337962962962964</v>
      </c>
      <c r="G480" s="3">
        <f t="shared" si="7"/>
        <v>4608</v>
      </c>
      <c r="H480" s="3">
        <f>VLOOKUP(G480,'WGtesttank5-16'!A:D,4)</f>
        <v>40.93</v>
      </c>
      <c r="I480" s="3"/>
    </row>
    <row r="481" spans="1:9">
      <c r="A481">
        <v>4642</v>
      </c>
      <c r="B481" s="3" t="s">
        <v>52</v>
      </c>
      <c r="C481" s="3">
        <v>1503</v>
      </c>
      <c r="D481" s="3">
        <v>24</v>
      </c>
      <c r="E481" s="3">
        <v>41045</v>
      </c>
      <c r="F481" s="3">
        <v>0.25034722222222222</v>
      </c>
      <c r="G481" s="3">
        <f t="shared" si="7"/>
        <v>4644</v>
      </c>
      <c r="H481" s="3">
        <f>VLOOKUP(G481,'WGtesttank5-16'!A:D,4)</f>
        <v>40.549999999999997</v>
      </c>
      <c r="I481" s="3"/>
    </row>
    <row r="482" spans="1:9">
      <c r="A482">
        <v>4646</v>
      </c>
      <c r="B482" s="3" t="s">
        <v>52</v>
      </c>
      <c r="C482" s="3">
        <v>1504</v>
      </c>
      <c r="D482" s="3">
        <v>24</v>
      </c>
      <c r="E482" s="3">
        <v>41045</v>
      </c>
      <c r="F482" s="3">
        <v>0.2572800925925926</v>
      </c>
      <c r="G482" s="3">
        <f t="shared" si="7"/>
        <v>4648</v>
      </c>
      <c r="H482" s="3">
        <f>VLOOKUP(G482,'WGtesttank5-16'!A:D,4)</f>
        <v>40.01</v>
      </c>
      <c r="I482" s="3"/>
    </row>
    <row r="483" spans="1:9">
      <c r="A483">
        <v>4650</v>
      </c>
      <c r="B483" s="3" t="s">
        <v>52</v>
      </c>
      <c r="C483" s="3">
        <v>1505</v>
      </c>
      <c r="D483" s="3">
        <v>24</v>
      </c>
      <c r="E483" s="3">
        <v>41045</v>
      </c>
      <c r="F483" s="3">
        <v>0.26421296296296298</v>
      </c>
      <c r="G483" s="3">
        <f t="shared" si="7"/>
        <v>4652</v>
      </c>
      <c r="H483" s="3">
        <f>VLOOKUP(G483,'WGtesttank5-16'!A:D,4)</f>
        <v>40.200000000000003</v>
      </c>
      <c r="I483" s="3"/>
    </row>
    <row r="484" spans="1:9">
      <c r="A484">
        <v>4654</v>
      </c>
      <c r="B484" s="3" t="s">
        <v>52</v>
      </c>
      <c r="C484" s="3">
        <v>1506</v>
      </c>
      <c r="D484" s="3">
        <v>24</v>
      </c>
      <c r="E484" s="3">
        <v>41045</v>
      </c>
      <c r="F484" s="3">
        <v>0.2711574074074074</v>
      </c>
      <c r="G484" s="3">
        <f t="shared" si="7"/>
        <v>4656</v>
      </c>
      <c r="H484" s="3">
        <f>VLOOKUP(G484,'WGtesttank5-16'!A:D,4)</f>
        <v>40.29</v>
      </c>
      <c r="I484" s="3"/>
    </row>
    <row r="485" spans="1:9">
      <c r="A485">
        <v>4658</v>
      </c>
      <c r="B485" s="3" t="s">
        <v>52</v>
      </c>
      <c r="C485" s="3">
        <v>1507</v>
      </c>
      <c r="D485" s="3">
        <v>24</v>
      </c>
      <c r="E485" s="3">
        <v>41045</v>
      </c>
      <c r="F485" s="3">
        <v>0.27811342592592592</v>
      </c>
      <c r="G485" s="3">
        <f t="shared" si="7"/>
        <v>4660</v>
      </c>
      <c r="H485" s="3">
        <f>VLOOKUP(G485,'WGtesttank5-16'!A:D,4)</f>
        <v>40.479999999999997</v>
      </c>
      <c r="I485" s="3"/>
    </row>
    <row r="486" spans="1:9">
      <c r="A486">
        <v>4662</v>
      </c>
      <c r="B486" s="3" t="s">
        <v>52</v>
      </c>
      <c r="C486" s="3">
        <v>1508</v>
      </c>
      <c r="D486" s="3">
        <v>24</v>
      </c>
      <c r="E486" s="3">
        <v>41045</v>
      </c>
      <c r="F486" s="3">
        <v>0.28505787037037039</v>
      </c>
      <c r="G486" s="3">
        <f t="shared" si="7"/>
        <v>4664</v>
      </c>
      <c r="H486" s="3">
        <f>VLOOKUP(G486,'WGtesttank5-16'!A:D,4)</f>
        <v>40.630000000000003</v>
      </c>
      <c r="I486" s="3"/>
    </row>
    <row r="487" spans="1:9">
      <c r="A487">
        <v>4698</v>
      </c>
      <c r="B487" s="3" t="s">
        <v>52</v>
      </c>
      <c r="C487" s="3">
        <v>1517</v>
      </c>
      <c r="D487" s="3">
        <v>24</v>
      </c>
      <c r="E487" s="3">
        <v>41045</v>
      </c>
      <c r="F487" s="3">
        <v>0.29199074074074077</v>
      </c>
      <c r="G487" s="3">
        <f t="shared" si="7"/>
        <v>4700</v>
      </c>
      <c r="H487" s="3">
        <f>VLOOKUP(G487,'WGtesttank5-16'!A:D,4)</f>
        <v>40.72</v>
      </c>
      <c r="I487" s="3"/>
    </row>
    <row r="488" spans="1:9">
      <c r="A488">
        <v>4702</v>
      </c>
      <c r="B488" s="3" t="s">
        <v>52</v>
      </c>
      <c r="C488" s="3">
        <v>1518</v>
      </c>
      <c r="D488" s="3">
        <v>24</v>
      </c>
      <c r="E488" s="3">
        <v>41045</v>
      </c>
      <c r="F488" s="3">
        <v>0.29893518518518519</v>
      </c>
      <c r="G488" s="3">
        <f t="shared" si="7"/>
        <v>4704</v>
      </c>
      <c r="H488" s="3">
        <f>VLOOKUP(G488,'WGtesttank5-16'!A:D,4)</f>
        <v>40.4</v>
      </c>
      <c r="I488" s="3"/>
    </row>
    <row r="489" spans="1:9">
      <c r="A489">
        <v>4706</v>
      </c>
      <c r="B489" s="3" t="s">
        <v>52</v>
      </c>
      <c r="C489" s="3">
        <v>1519</v>
      </c>
      <c r="D489" s="3">
        <v>24</v>
      </c>
      <c r="E489" s="3">
        <v>41045</v>
      </c>
      <c r="F489" s="3">
        <v>0.30587962962962961</v>
      </c>
      <c r="G489" s="3">
        <f t="shared" si="7"/>
        <v>4708</v>
      </c>
      <c r="H489" s="3">
        <f>VLOOKUP(G489,'WGtesttank5-16'!A:D,4)</f>
        <v>40.42</v>
      </c>
      <c r="I489" s="3"/>
    </row>
    <row r="490" spans="1:9">
      <c r="A490">
        <v>4710</v>
      </c>
      <c r="B490" s="3" t="s">
        <v>52</v>
      </c>
      <c r="C490" s="3">
        <v>1520</v>
      </c>
      <c r="D490" s="3">
        <v>24</v>
      </c>
      <c r="E490" s="3">
        <v>41045</v>
      </c>
      <c r="F490" s="3">
        <v>0.31282407407407409</v>
      </c>
      <c r="G490" s="3">
        <f t="shared" si="7"/>
        <v>4712</v>
      </c>
      <c r="H490" s="3">
        <f>VLOOKUP(G490,'WGtesttank5-16'!A:D,4)</f>
        <v>40.11</v>
      </c>
      <c r="I490" s="3"/>
    </row>
    <row r="491" spans="1:9">
      <c r="A491">
        <v>4714</v>
      </c>
      <c r="B491" s="3" t="s">
        <v>52</v>
      </c>
      <c r="C491" s="3">
        <v>1521</v>
      </c>
      <c r="D491" s="3">
        <v>24</v>
      </c>
      <c r="E491" s="3">
        <v>41045</v>
      </c>
      <c r="F491" s="3">
        <v>0.3197800925925926</v>
      </c>
      <c r="G491" s="3">
        <f t="shared" si="7"/>
        <v>4716</v>
      </c>
      <c r="H491" s="3">
        <f>VLOOKUP(G491,'WGtesttank5-16'!A:D,4)</f>
        <v>39.729999999999997</v>
      </c>
      <c r="I491" s="3"/>
    </row>
    <row r="492" spans="1:9">
      <c r="A492">
        <v>4718</v>
      </c>
      <c r="B492" s="3" t="s">
        <v>52</v>
      </c>
      <c r="C492" s="3">
        <v>1522</v>
      </c>
      <c r="D492" s="3">
        <v>24</v>
      </c>
      <c r="E492" s="3">
        <v>41045</v>
      </c>
      <c r="F492" s="3">
        <v>0.32671296296296298</v>
      </c>
      <c r="G492" s="3">
        <f t="shared" si="7"/>
        <v>4720</v>
      </c>
      <c r="H492" s="3">
        <f>VLOOKUP(G492,'WGtesttank5-16'!A:D,4)</f>
        <v>39.47</v>
      </c>
      <c r="I492" s="3"/>
    </row>
    <row r="493" spans="1:9">
      <c r="A493">
        <v>4754</v>
      </c>
      <c r="B493" s="3" t="s">
        <v>52</v>
      </c>
      <c r="C493" s="3">
        <v>1531</v>
      </c>
      <c r="D493" s="3">
        <v>24</v>
      </c>
      <c r="E493" s="3">
        <v>41045</v>
      </c>
      <c r="F493" s="3">
        <v>0.3336574074074074</v>
      </c>
      <c r="G493" s="3">
        <f t="shared" si="7"/>
        <v>4756</v>
      </c>
      <c r="H493" s="3">
        <f>VLOOKUP(G493,'WGtesttank5-16'!A:D,4)</f>
        <v>38.74</v>
      </c>
      <c r="I493" s="3"/>
    </row>
    <row r="494" spans="1:9">
      <c r="A494">
        <v>4758</v>
      </c>
      <c r="B494" s="3" t="s">
        <v>52</v>
      </c>
      <c r="C494" s="3">
        <v>1532</v>
      </c>
      <c r="D494" s="3">
        <v>24</v>
      </c>
      <c r="E494" s="3">
        <v>41045</v>
      </c>
      <c r="F494" s="3">
        <v>0.34060185185185188</v>
      </c>
      <c r="G494" s="3">
        <f t="shared" si="7"/>
        <v>4760</v>
      </c>
      <c r="H494" s="3">
        <f>VLOOKUP(G494,'WGtesttank5-16'!A:D,4)</f>
        <v>38.33</v>
      </c>
      <c r="I494" s="3"/>
    </row>
    <row r="495" spans="1:9">
      <c r="A495">
        <v>4762</v>
      </c>
      <c r="B495" s="3" t="s">
        <v>52</v>
      </c>
      <c r="C495" s="3">
        <v>1533</v>
      </c>
      <c r="D495" s="3">
        <v>24</v>
      </c>
      <c r="E495" s="3">
        <v>41045</v>
      </c>
      <c r="F495" s="3">
        <v>0.34755787037037034</v>
      </c>
      <c r="G495" s="3">
        <f t="shared" si="7"/>
        <v>4764</v>
      </c>
      <c r="H495" s="3">
        <f>VLOOKUP(G495,'WGtesttank5-16'!A:D,4)</f>
        <v>37.380000000000003</v>
      </c>
      <c r="I495" s="3"/>
    </row>
    <row r="496" spans="1:9">
      <c r="A496">
        <v>4766</v>
      </c>
      <c r="B496" s="3" t="s">
        <v>52</v>
      </c>
      <c r="C496" s="3">
        <v>1534</v>
      </c>
      <c r="D496" s="3">
        <v>24</v>
      </c>
      <c r="E496" s="3">
        <v>41045</v>
      </c>
      <c r="F496" s="3">
        <v>0.35449074074074072</v>
      </c>
      <c r="G496" s="3">
        <f t="shared" si="7"/>
        <v>4768</v>
      </c>
      <c r="H496" s="3">
        <f>VLOOKUP(G496,'WGtesttank5-16'!A:D,4)</f>
        <v>36.619999999999997</v>
      </c>
      <c r="I496" s="3"/>
    </row>
    <row r="497" spans="1:9">
      <c r="A497">
        <v>4770</v>
      </c>
      <c r="B497" s="3" t="s">
        <v>52</v>
      </c>
      <c r="C497" s="3">
        <v>1535</v>
      </c>
      <c r="D497" s="3">
        <v>24</v>
      </c>
      <c r="E497" s="3">
        <v>41045</v>
      </c>
      <c r="F497" s="3">
        <v>0.36143518518518519</v>
      </c>
      <c r="G497" s="3">
        <f t="shared" si="7"/>
        <v>4772</v>
      </c>
      <c r="H497" s="3">
        <f>VLOOKUP(G497,'WGtesttank5-16'!A:D,4)</f>
        <v>35.81</v>
      </c>
      <c r="I497" s="3"/>
    </row>
    <row r="498" spans="1:9">
      <c r="A498">
        <v>4774</v>
      </c>
      <c r="B498" s="3" t="s">
        <v>52</v>
      </c>
      <c r="C498" s="3">
        <v>1536</v>
      </c>
      <c r="D498" s="3">
        <v>24</v>
      </c>
      <c r="E498" s="3">
        <v>41045</v>
      </c>
      <c r="F498" s="3">
        <v>0.36837962962962961</v>
      </c>
      <c r="G498" s="3">
        <f t="shared" si="7"/>
        <v>4776</v>
      </c>
      <c r="H498" s="3">
        <f>VLOOKUP(G498,'WGtesttank5-16'!A:D,4)</f>
        <v>35.14</v>
      </c>
      <c r="I498" s="3"/>
    </row>
    <row r="499" spans="1:9">
      <c r="A499">
        <v>4810</v>
      </c>
      <c r="B499" s="3" t="s">
        <v>52</v>
      </c>
      <c r="C499" s="3">
        <v>1545</v>
      </c>
      <c r="D499" s="3">
        <v>24</v>
      </c>
      <c r="E499" s="3">
        <v>41045</v>
      </c>
      <c r="F499" s="3">
        <v>0.37533564814814818</v>
      </c>
      <c r="G499" s="3">
        <f t="shared" si="7"/>
        <v>4812</v>
      </c>
      <c r="H499" s="3">
        <f>VLOOKUP(G499,'WGtesttank5-16'!A:D,4)</f>
        <v>34.25</v>
      </c>
      <c r="I499" s="3"/>
    </row>
    <row r="500" spans="1:9">
      <c r="A500">
        <v>4814</v>
      </c>
      <c r="B500" s="3" t="s">
        <v>52</v>
      </c>
      <c r="C500" s="3">
        <v>1546</v>
      </c>
      <c r="D500" s="3">
        <v>24</v>
      </c>
      <c r="E500" s="3">
        <v>41045</v>
      </c>
      <c r="F500" s="3">
        <v>0.38226851851851856</v>
      </c>
      <c r="G500" s="3">
        <f t="shared" si="7"/>
        <v>4816</v>
      </c>
      <c r="H500" s="3">
        <f>VLOOKUP(G500,'WGtesttank5-16'!A:D,4)</f>
        <v>33.35</v>
      </c>
      <c r="I500" s="3"/>
    </row>
    <row r="501" spans="1:9">
      <c r="A501">
        <v>4818</v>
      </c>
      <c r="B501" s="3" t="s">
        <v>52</v>
      </c>
      <c r="C501" s="3">
        <v>1547</v>
      </c>
      <c r="D501" s="3">
        <v>24</v>
      </c>
      <c r="E501" s="3">
        <v>41045</v>
      </c>
      <c r="F501" s="3">
        <v>0.38921296296296298</v>
      </c>
      <c r="G501" s="3">
        <f t="shared" si="7"/>
        <v>4820</v>
      </c>
      <c r="H501" s="3">
        <f>VLOOKUP(G501,'WGtesttank5-16'!A:D,4)</f>
        <v>32.68</v>
      </c>
      <c r="I501" s="3"/>
    </row>
    <row r="502" spans="1:9">
      <c r="A502">
        <v>4822</v>
      </c>
      <c r="B502" s="3" t="s">
        <v>52</v>
      </c>
      <c r="C502" s="3">
        <v>1548</v>
      </c>
      <c r="D502" s="3">
        <v>24</v>
      </c>
      <c r="E502" s="3">
        <v>41045</v>
      </c>
      <c r="F502" s="3">
        <v>0.3961574074074074</v>
      </c>
      <c r="G502" s="3">
        <f t="shared" si="7"/>
        <v>4824</v>
      </c>
      <c r="H502" s="3">
        <f>VLOOKUP(G502,'WGtesttank5-16'!A:D,4)</f>
        <v>39.299999999999997</v>
      </c>
      <c r="I502" s="3"/>
    </row>
    <row r="503" spans="1:9">
      <c r="A503">
        <v>4826</v>
      </c>
      <c r="B503" s="3" t="s">
        <v>52</v>
      </c>
      <c r="C503" s="3">
        <v>1549</v>
      </c>
      <c r="D503" s="3">
        <v>24</v>
      </c>
      <c r="E503" s="3">
        <v>41045</v>
      </c>
      <c r="F503" s="3">
        <v>0.40310185185185188</v>
      </c>
      <c r="G503" s="3">
        <f t="shared" si="7"/>
        <v>4828</v>
      </c>
      <c r="H503" s="3">
        <f>VLOOKUP(G503,'WGtesttank5-16'!A:D,4)</f>
        <v>41.81</v>
      </c>
      <c r="I503" s="3"/>
    </row>
    <row r="504" spans="1:9">
      <c r="A504">
        <v>4830</v>
      </c>
      <c r="B504" s="3" t="s">
        <v>52</v>
      </c>
      <c r="C504" s="3">
        <v>1550</v>
      </c>
      <c r="D504" s="3">
        <v>24</v>
      </c>
      <c r="E504" s="3">
        <v>41045</v>
      </c>
      <c r="F504" s="3">
        <v>0.4100462962962963</v>
      </c>
      <c r="G504" s="3">
        <f t="shared" si="7"/>
        <v>4832</v>
      </c>
      <c r="H504" s="3">
        <f>VLOOKUP(G504,'WGtesttank5-16'!A:D,4)</f>
        <v>42.22</v>
      </c>
      <c r="I504" s="3"/>
    </row>
    <row r="505" spans="1:9">
      <c r="A505">
        <v>4866</v>
      </c>
      <c r="B505" s="3" t="s">
        <v>52</v>
      </c>
      <c r="C505" s="3">
        <v>1559</v>
      </c>
      <c r="D505" s="3">
        <v>24</v>
      </c>
      <c r="E505" s="3">
        <v>41045</v>
      </c>
      <c r="F505" s="3">
        <v>0.41699074074074072</v>
      </c>
      <c r="G505" s="3">
        <f t="shared" si="7"/>
        <v>4868</v>
      </c>
      <c r="H505" s="3">
        <f>VLOOKUP(G505,'WGtesttank5-16'!A:D,4)</f>
        <v>41.7</v>
      </c>
      <c r="I505" s="3"/>
    </row>
    <row r="506" spans="1:9">
      <c r="A506">
        <v>4870</v>
      </c>
      <c r="B506" s="3" t="s">
        <v>52</v>
      </c>
      <c r="C506" s="3">
        <v>1560</v>
      </c>
      <c r="D506" s="3">
        <v>24</v>
      </c>
      <c r="E506" s="3">
        <v>41045</v>
      </c>
      <c r="F506" s="3">
        <v>0.42393518518518519</v>
      </c>
      <c r="G506" s="3">
        <f t="shared" si="7"/>
        <v>4872</v>
      </c>
      <c r="H506" s="3">
        <f>VLOOKUP(G506,'WGtesttank5-16'!A:D,4)</f>
        <v>40.85</v>
      </c>
      <c r="I506" s="3"/>
    </row>
    <row r="507" spans="1:9">
      <c r="A507">
        <v>4874</v>
      </c>
      <c r="B507" s="3" t="s">
        <v>52</v>
      </c>
      <c r="C507" s="3">
        <v>1561</v>
      </c>
      <c r="D507" s="3">
        <v>24</v>
      </c>
      <c r="E507" s="3">
        <v>41045</v>
      </c>
      <c r="F507" s="3">
        <v>0.43087962962962961</v>
      </c>
      <c r="G507" s="3">
        <f t="shared" si="7"/>
        <v>4876</v>
      </c>
      <c r="H507" s="3">
        <f>VLOOKUP(G507,'WGtesttank5-16'!A:D,4)</f>
        <v>40.26</v>
      </c>
      <c r="I507" s="3"/>
    </row>
    <row r="508" spans="1:9">
      <c r="A508">
        <v>4878</v>
      </c>
      <c r="B508" s="3" t="s">
        <v>52</v>
      </c>
      <c r="C508" s="3">
        <v>1562</v>
      </c>
      <c r="D508" s="3">
        <v>24</v>
      </c>
      <c r="E508" s="3">
        <v>41045</v>
      </c>
      <c r="F508" s="3">
        <v>0.43782407407407403</v>
      </c>
      <c r="G508" s="3">
        <f t="shared" si="7"/>
        <v>4880</v>
      </c>
      <c r="H508" s="3">
        <f>VLOOKUP(G508,'WGtesttank5-16'!A:D,4)</f>
        <v>39.409999999999997</v>
      </c>
      <c r="I508" s="3"/>
    </row>
    <row r="509" spans="1:9">
      <c r="A509">
        <v>4882</v>
      </c>
      <c r="B509" s="3" t="s">
        <v>52</v>
      </c>
      <c r="C509" s="3">
        <v>1563</v>
      </c>
      <c r="D509" s="3">
        <v>24</v>
      </c>
      <c r="E509" s="3">
        <v>41045</v>
      </c>
      <c r="F509" s="3">
        <v>0.4447800925925926</v>
      </c>
      <c r="G509" s="3">
        <f t="shared" si="7"/>
        <v>4884</v>
      </c>
      <c r="H509" s="3">
        <f>VLOOKUP(G509,'WGtesttank5-16'!A:D,4)</f>
        <v>38.619999999999997</v>
      </c>
      <c r="I509" s="3"/>
    </row>
    <row r="510" spans="1:9">
      <c r="A510">
        <v>4886</v>
      </c>
      <c r="B510" s="3" t="s">
        <v>52</v>
      </c>
      <c r="C510" s="3">
        <v>1564</v>
      </c>
      <c r="D510" s="3">
        <v>24</v>
      </c>
      <c r="E510" s="3">
        <v>41045</v>
      </c>
      <c r="F510" s="3">
        <v>0.45171296296296298</v>
      </c>
      <c r="G510" s="3">
        <f t="shared" si="7"/>
        <v>4888</v>
      </c>
      <c r="H510" s="3">
        <f>VLOOKUP(G510,'WGtesttank5-16'!A:D,4)</f>
        <v>37.89</v>
      </c>
      <c r="I510" s="3"/>
    </row>
    <row r="511" spans="1:9">
      <c r="A511">
        <v>4922</v>
      </c>
      <c r="B511" s="3" t="s">
        <v>52</v>
      </c>
      <c r="C511" s="3">
        <v>1573</v>
      </c>
      <c r="D511" s="3">
        <v>24</v>
      </c>
      <c r="E511" s="3">
        <v>41045</v>
      </c>
      <c r="F511" s="3">
        <v>0.4586689814814815</v>
      </c>
      <c r="G511" s="3">
        <f t="shared" si="7"/>
        <v>4924</v>
      </c>
      <c r="H511" s="3">
        <f>VLOOKUP(G511,'WGtesttank5-16'!A:D,4)</f>
        <v>36.75</v>
      </c>
      <c r="I511" s="3"/>
    </row>
    <row r="512" spans="1:9">
      <c r="A512">
        <v>4926</v>
      </c>
      <c r="B512" s="3" t="s">
        <v>52</v>
      </c>
      <c r="C512" s="3">
        <v>1574</v>
      </c>
      <c r="D512" s="3">
        <v>24</v>
      </c>
      <c r="E512" s="3">
        <v>41045</v>
      </c>
      <c r="F512" s="3">
        <v>0.46560185185185188</v>
      </c>
      <c r="G512" s="3">
        <f t="shared" si="7"/>
        <v>4928</v>
      </c>
      <c r="H512" s="3">
        <f>VLOOKUP(G512,'WGtesttank5-16'!A:D,4)</f>
        <v>35.96</v>
      </c>
      <c r="I512" s="3"/>
    </row>
    <row r="513" spans="1:9">
      <c r="A513">
        <v>4930</v>
      </c>
      <c r="B513" s="3" t="s">
        <v>52</v>
      </c>
      <c r="C513" s="3">
        <v>1575</v>
      </c>
      <c r="D513" s="3">
        <v>24</v>
      </c>
      <c r="E513" s="3">
        <v>41045</v>
      </c>
      <c r="F513" s="3">
        <v>0.4725462962962963</v>
      </c>
      <c r="G513" s="3">
        <f t="shared" si="7"/>
        <v>4932</v>
      </c>
      <c r="H513" s="3">
        <f>VLOOKUP(G513,'WGtesttank5-16'!A:D,4)</f>
        <v>35.03</v>
      </c>
      <c r="I513" s="3"/>
    </row>
    <row r="514" spans="1:9">
      <c r="A514">
        <v>4934</v>
      </c>
      <c r="B514" s="3" t="s">
        <v>52</v>
      </c>
      <c r="C514" s="3">
        <v>1576</v>
      </c>
      <c r="D514" s="3">
        <v>24</v>
      </c>
      <c r="E514" s="3">
        <v>41045</v>
      </c>
      <c r="F514" s="3">
        <v>0.47949074074074072</v>
      </c>
      <c r="G514" s="3">
        <f t="shared" ref="G514:G570" si="8">A514+2</f>
        <v>4936</v>
      </c>
      <c r="H514" s="3">
        <f>VLOOKUP(G514,'WGtesttank5-16'!A:D,4)</f>
        <v>34.24</v>
      </c>
      <c r="I514" s="3"/>
    </row>
    <row r="515" spans="1:9">
      <c r="A515">
        <v>4938</v>
      </c>
      <c r="B515" s="3" t="s">
        <v>52</v>
      </c>
      <c r="C515" s="3">
        <v>1577</v>
      </c>
      <c r="D515" s="3">
        <v>24</v>
      </c>
      <c r="E515" s="3">
        <v>41045</v>
      </c>
      <c r="F515" s="3">
        <v>0.48644675925925923</v>
      </c>
      <c r="G515" s="3">
        <f t="shared" si="8"/>
        <v>4940</v>
      </c>
      <c r="H515" s="3">
        <f>VLOOKUP(G515,'WGtesttank5-16'!A:D,4)</f>
        <v>33.369999999999997</v>
      </c>
      <c r="I515" s="3"/>
    </row>
    <row r="516" spans="1:9">
      <c r="A516">
        <v>4942</v>
      </c>
      <c r="B516" s="3" t="s">
        <v>52</v>
      </c>
      <c r="C516" s="3">
        <v>1578</v>
      </c>
      <c r="D516" s="3">
        <v>24</v>
      </c>
      <c r="E516" s="3">
        <v>41045</v>
      </c>
      <c r="F516" s="3">
        <v>0.49337962962962961</v>
      </c>
      <c r="G516" s="3">
        <f t="shared" si="8"/>
        <v>4944</v>
      </c>
      <c r="H516" s="3">
        <f>VLOOKUP(G516,'WGtesttank5-16'!A:D,4)</f>
        <v>33.14</v>
      </c>
      <c r="I516" s="3"/>
    </row>
    <row r="517" spans="1:9">
      <c r="A517">
        <v>4978</v>
      </c>
      <c r="B517" s="3" t="s">
        <v>52</v>
      </c>
      <c r="C517" s="3">
        <v>1587</v>
      </c>
      <c r="D517" s="3">
        <v>24</v>
      </c>
      <c r="E517" s="3">
        <v>41045</v>
      </c>
      <c r="F517" s="3">
        <v>0.50032407407407409</v>
      </c>
      <c r="G517" s="3">
        <f t="shared" si="8"/>
        <v>4980</v>
      </c>
      <c r="H517" s="3">
        <f>VLOOKUP(G517,'WGtesttank5-16'!A:D,4)</f>
        <v>31.89</v>
      </c>
      <c r="I517" s="3"/>
    </row>
    <row r="518" spans="1:9">
      <c r="A518">
        <v>4982</v>
      </c>
      <c r="B518" s="3" t="s">
        <v>52</v>
      </c>
      <c r="C518" s="3">
        <v>1588</v>
      </c>
      <c r="D518" s="3">
        <v>24</v>
      </c>
      <c r="E518" s="3">
        <v>41045</v>
      </c>
      <c r="F518" s="3">
        <v>0.50726851851851851</v>
      </c>
      <c r="G518" s="3">
        <f t="shared" si="8"/>
        <v>4984</v>
      </c>
      <c r="H518" s="3">
        <f>VLOOKUP(G518,'WGtesttank5-16'!A:D,4)</f>
        <v>31.94</v>
      </c>
      <c r="I518" s="3"/>
    </row>
    <row r="519" spans="1:9">
      <c r="A519">
        <v>4986</v>
      </c>
      <c r="B519" s="3" t="s">
        <v>52</v>
      </c>
      <c r="C519" s="3">
        <v>1589</v>
      </c>
      <c r="D519" s="3">
        <v>24</v>
      </c>
      <c r="E519" s="3">
        <v>41045</v>
      </c>
      <c r="F519" s="3">
        <v>0.51421296296296293</v>
      </c>
      <c r="G519" s="3">
        <f t="shared" si="8"/>
        <v>4988</v>
      </c>
      <c r="H519" s="3">
        <f>VLOOKUP(G519,'WGtesttank5-16'!A:D,4)</f>
        <v>32.6</v>
      </c>
      <c r="I519" s="3"/>
    </row>
    <row r="520" spans="1:9">
      <c r="A520">
        <v>4990</v>
      </c>
      <c r="B520" s="3" t="s">
        <v>52</v>
      </c>
      <c r="C520" s="3">
        <v>1590</v>
      </c>
      <c r="D520" s="3">
        <v>24</v>
      </c>
      <c r="E520" s="3">
        <v>41045</v>
      </c>
      <c r="F520" s="3">
        <v>0.52115740740740735</v>
      </c>
      <c r="G520" s="3">
        <f t="shared" si="8"/>
        <v>4992</v>
      </c>
      <c r="H520" s="3">
        <f>VLOOKUP(G520,'WGtesttank5-16'!A:D,4)</f>
        <v>32.840000000000003</v>
      </c>
      <c r="I520" s="3"/>
    </row>
    <row r="521" spans="1:9">
      <c r="A521">
        <v>4994</v>
      </c>
      <c r="B521" s="3" t="s">
        <v>52</v>
      </c>
      <c r="C521" s="3">
        <v>1591</v>
      </c>
      <c r="D521" s="3">
        <v>24</v>
      </c>
      <c r="E521" s="3">
        <v>41045</v>
      </c>
      <c r="F521" s="3">
        <v>0.52811342592592592</v>
      </c>
      <c r="G521" s="3">
        <f t="shared" si="8"/>
        <v>4996</v>
      </c>
      <c r="H521" s="3">
        <f>VLOOKUP(G521,'WGtesttank5-16'!A:D,4)</f>
        <v>32.85</v>
      </c>
      <c r="I521" s="3"/>
    </row>
    <row r="522" spans="1:9">
      <c r="A522">
        <v>4998</v>
      </c>
      <c r="B522" s="3" t="s">
        <v>52</v>
      </c>
      <c r="C522" s="3">
        <v>1592</v>
      </c>
      <c r="D522" s="3">
        <v>24</v>
      </c>
      <c r="E522" s="3">
        <v>41045</v>
      </c>
      <c r="F522" s="3">
        <v>0.5350462962962963</v>
      </c>
      <c r="G522" s="3">
        <f t="shared" si="8"/>
        <v>5000</v>
      </c>
      <c r="H522" s="3">
        <f>VLOOKUP(G522,'WGtesttank5-16'!A:D,4)</f>
        <v>32.9</v>
      </c>
      <c r="I522" s="3"/>
    </row>
    <row r="523" spans="1:9">
      <c r="A523">
        <v>5034</v>
      </c>
      <c r="B523" s="3" t="s">
        <v>52</v>
      </c>
      <c r="C523" s="3">
        <v>1601</v>
      </c>
      <c r="D523" s="3">
        <v>24</v>
      </c>
      <c r="E523" s="3">
        <v>41045</v>
      </c>
      <c r="F523" s="3">
        <v>0.54199074074074072</v>
      </c>
      <c r="G523" s="3">
        <f t="shared" si="8"/>
        <v>5036</v>
      </c>
      <c r="H523" s="3">
        <f>VLOOKUP(G523,'WGtesttank5-16'!A:D,4)</f>
        <v>32.43</v>
      </c>
      <c r="I523" s="3"/>
    </row>
    <row r="524" spans="1:9">
      <c r="A524">
        <v>5038</v>
      </c>
      <c r="B524" s="3" t="s">
        <v>52</v>
      </c>
      <c r="C524" s="3">
        <v>1602</v>
      </c>
      <c r="D524" s="3">
        <v>24</v>
      </c>
      <c r="E524" s="3">
        <v>41045</v>
      </c>
      <c r="F524" s="3">
        <v>0.54893518518518525</v>
      </c>
      <c r="G524" s="3">
        <f t="shared" si="8"/>
        <v>5040</v>
      </c>
      <c r="H524" s="3">
        <f>VLOOKUP(G524,'WGtesttank5-16'!A:D,4)</f>
        <v>32.92</v>
      </c>
      <c r="I524" s="3"/>
    </row>
    <row r="525" spans="1:9">
      <c r="A525">
        <v>5042</v>
      </c>
      <c r="B525" s="3" t="s">
        <v>52</v>
      </c>
      <c r="C525" s="3">
        <v>1603</v>
      </c>
      <c r="D525" s="3">
        <v>24</v>
      </c>
      <c r="E525" s="3">
        <v>41045</v>
      </c>
      <c r="F525" s="3">
        <v>0.55589120370370371</v>
      </c>
      <c r="G525" s="3">
        <f t="shared" si="8"/>
        <v>5044</v>
      </c>
      <c r="H525" s="3">
        <f>VLOOKUP(G525,'WGtesttank5-16'!A:D,4)</f>
        <v>38.81</v>
      </c>
      <c r="I525" s="3"/>
    </row>
    <row r="526" spans="1:9">
      <c r="A526">
        <v>5046</v>
      </c>
      <c r="B526" s="3" t="s">
        <v>52</v>
      </c>
      <c r="C526" s="3">
        <v>1604</v>
      </c>
      <c r="D526" s="3">
        <v>24</v>
      </c>
      <c r="E526" s="3">
        <v>41045</v>
      </c>
      <c r="F526" s="3">
        <v>0.56282407407407409</v>
      </c>
      <c r="G526" s="3">
        <f t="shared" si="8"/>
        <v>5048</v>
      </c>
      <c r="H526" s="3">
        <f>VLOOKUP(G526,'WGtesttank5-16'!A:D,4)</f>
        <v>42.84</v>
      </c>
      <c r="I526" s="3"/>
    </row>
    <row r="527" spans="1:9">
      <c r="A527">
        <v>5050</v>
      </c>
      <c r="B527" s="3" t="s">
        <v>52</v>
      </c>
      <c r="C527" s="3">
        <v>1605</v>
      </c>
      <c r="D527" s="3">
        <v>24</v>
      </c>
      <c r="E527" s="3">
        <v>41045</v>
      </c>
      <c r="F527" s="3">
        <v>0.56976851851851851</v>
      </c>
      <c r="G527" s="3">
        <f t="shared" si="8"/>
        <v>5052</v>
      </c>
      <c r="H527" s="3">
        <f>VLOOKUP(G527,'WGtesttank5-16'!A:D,4)</f>
        <v>44.84</v>
      </c>
      <c r="I527" s="3"/>
    </row>
    <row r="528" spans="1:9">
      <c r="A528">
        <v>5054</v>
      </c>
      <c r="B528" s="3" t="s">
        <v>52</v>
      </c>
      <c r="C528" s="3">
        <v>1606</v>
      </c>
      <c r="D528" s="3">
        <v>24</v>
      </c>
      <c r="E528" s="3">
        <v>41045</v>
      </c>
      <c r="F528" s="3">
        <v>0.57671296296296293</v>
      </c>
      <c r="G528" s="3">
        <f t="shared" si="8"/>
        <v>5056</v>
      </c>
      <c r="H528" s="3">
        <f>VLOOKUP(G528,'WGtesttank5-16'!A:D,4)</f>
        <v>45.78</v>
      </c>
      <c r="I528" s="3"/>
    </row>
    <row r="529" spans="1:9">
      <c r="A529">
        <v>5090</v>
      </c>
      <c r="B529" s="3" t="s">
        <v>52</v>
      </c>
      <c r="C529" s="3">
        <v>1615</v>
      </c>
      <c r="D529" s="3">
        <v>24</v>
      </c>
      <c r="E529" s="3">
        <v>41045</v>
      </c>
      <c r="F529" s="3">
        <v>0.58365740740740735</v>
      </c>
      <c r="G529" s="3">
        <f t="shared" si="8"/>
        <v>5092</v>
      </c>
      <c r="H529" s="3">
        <f>VLOOKUP(G529,'WGtesttank5-16'!A:D,4)</f>
        <v>45.43</v>
      </c>
      <c r="I529" s="3"/>
    </row>
    <row r="530" spans="1:9">
      <c r="A530">
        <v>5094</v>
      </c>
      <c r="B530" s="3" t="s">
        <v>52</v>
      </c>
      <c r="C530" s="3">
        <v>1616</v>
      </c>
      <c r="D530" s="3">
        <v>24</v>
      </c>
      <c r="E530" s="3">
        <v>41045</v>
      </c>
      <c r="F530" s="3">
        <v>0.59061342592592592</v>
      </c>
      <c r="G530" s="3">
        <f t="shared" si="8"/>
        <v>5096</v>
      </c>
      <c r="H530" s="3">
        <f>VLOOKUP(G530,'WGtesttank5-16'!A:D,4)</f>
        <v>45.11</v>
      </c>
      <c r="I530" s="3"/>
    </row>
    <row r="531" spans="1:9">
      <c r="A531">
        <v>5098</v>
      </c>
      <c r="B531" s="3" t="s">
        <v>52</v>
      </c>
      <c r="C531" s="3">
        <v>1617</v>
      </c>
      <c r="D531" s="3">
        <v>24</v>
      </c>
      <c r="E531" s="3">
        <v>41045</v>
      </c>
      <c r="F531" s="3">
        <v>0.5975462962962963</v>
      </c>
      <c r="G531" s="3">
        <f t="shared" si="8"/>
        <v>5100</v>
      </c>
      <c r="H531" s="3">
        <f>VLOOKUP(G531,'WGtesttank5-16'!A:D,4)</f>
        <v>44.58</v>
      </c>
      <c r="I531" s="3"/>
    </row>
    <row r="532" spans="1:9">
      <c r="A532">
        <v>5102</v>
      </c>
      <c r="B532" s="3" t="s">
        <v>52</v>
      </c>
      <c r="C532" s="3">
        <v>1618</v>
      </c>
      <c r="D532" s="3">
        <v>24</v>
      </c>
      <c r="E532" s="3">
        <v>41045</v>
      </c>
      <c r="F532" s="3">
        <v>0.60450231481481487</v>
      </c>
      <c r="G532" s="3">
        <f t="shared" si="8"/>
        <v>5104</v>
      </c>
      <c r="H532" s="3">
        <f>VLOOKUP(G532,'WGtesttank5-16'!A:D,4)</f>
        <v>44.41</v>
      </c>
      <c r="I532" s="3"/>
    </row>
    <row r="533" spans="1:9">
      <c r="A533">
        <v>5106</v>
      </c>
      <c r="B533" s="3" t="s">
        <v>52</v>
      </c>
      <c r="C533" s="3">
        <v>1619</v>
      </c>
      <c r="D533" s="3">
        <v>24</v>
      </c>
      <c r="E533" s="3">
        <v>41045</v>
      </c>
      <c r="F533" s="3">
        <v>0.61143518518518525</v>
      </c>
      <c r="G533" s="3">
        <f t="shared" si="8"/>
        <v>5108</v>
      </c>
      <c r="H533" s="3">
        <f>VLOOKUP(G533,'WGtesttank5-16'!A:D,4)</f>
        <v>44.16</v>
      </c>
      <c r="I533" s="3"/>
    </row>
    <row r="534" spans="1:9">
      <c r="A534">
        <v>5110</v>
      </c>
      <c r="B534" s="3" t="s">
        <v>52</v>
      </c>
      <c r="C534" s="3">
        <v>1620</v>
      </c>
      <c r="D534" s="3">
        <v>24</v>
      </c>
      <c r="E534" s="3">
        <v>41045</v>
      </c>
      <c r="F534" s="3">
        <v>0.61839120370370371</v>
      </c>
      <c r="G534" s="3">
        <f t="shared" si="8"/>
        <v>5112</v>
      </c>
      <c r="H534" s="3">
        <f>VLOOKUP(G534,'WGtesttank5-16'!A:D,4)</f>
        <v>43.97</v>
      </c>
      <c r="I534" s="3"/>
    </row>
    <row r="535" spans="1:9">
      <c r="A535">
        <v>5146</v>
      </c>
      <c r="B535" s="3" t="s">
        <v>52</v>
      </c>
      <c r="C535" s="3">
        <v>1629</v>
      </c>
      <c r="D535" s="3">
        <v>24</v>
      </c>
      <c r="E535" s="3">
        <v>41045</v>
      </c>
      <c r="F535" s="3">
        <v>0.62532407407407409</v>
      </c>
      <c r="G535" s="3">
        <f t="shared" si="8"/>
        <v>5148</v>
      </c>
      <c r="H535" s="3">
        <f>VLOOKUP(G535,'WGtesttank5-16'!A:D,4)</f>
        <v>43.63</v>
      </c>
      <c r="I535" s="3"/>
    </row>
    <row r="536" spans="1:9">
      <c r="A536">
        <v>5150</v>
      </c>
      <c r="B536" s="3" t="s">
        <v>52</v>
      </c>
      <c r="C536" s="3">
        <v>1630</v>
      </c>
      <c r="D536" s="3">
        <v>24</v>
      </c>
      <c r="E536" s="3">
        <v>41045</v>
      </c>
      <c r="F536" s="3">
        <v>0.63226851851851851</v>
      </c>
      <c r="G536" s="3">
        <f t="shared" si="8"/>
        <v>5152</v>
      </c>
      <c r="H536" s="3">
        <f>VLOOKUP(G536,'WGtesttank5-16'!A:D,4)</f>
        <v>43.32</v>
      </c>
      <c r="I536" s="3"/>
    </row>
    <row r="537" spans="1:9">
      <c r="A537">
        <v>5154</v>
      </c>
      <c r="B537" s="3" t="s">
        <v>52</v>
      </c>
      <c r="C537" s="3">
        <v>1631</v>
      </c>
      <c r="D537" s="3">
        <v>24</v>
      </c>
      <c r="E537" s="3">
        <v>41045</v>
      </c>
      <c r="F537" s="3">
        <v>0.63921296296296293</v>
      </c>
      <c r="G537" s="3">
        <f t="shared" si="8"/>
        <v>5156</v>
      </c>
      <c r="H537" s="3">
        <f>VLOOKUP(G537,'WGtesttank5-16'!A:D,4)</f>
        <v>43.12</v>
      </c>
      <c r="I537" s="3"/>
    </row>
    <row r="538" spans="1:9">
      <c r="A538">
        <v>5158</v>
      </c>
      <c r="B538" s="3" t="s">
        <v>52</v>
      </c>
      <c r="C538" s="3">
        <v>1632</v>
      </c>
      <c r="D538" s="3">
        <v>24</v>
      </c>
      <c r="E538" s="3">
        <v>41045</v>
      </c>
      <c r="F538" s="3">
        <v>0.64615740740740735</v>
      </c>
      <c r="G538" s="3">
        <f t="shared" si="8"/>
        <v>5160</v>
      </c>
      <c r="H538" s="3">
        <f>VLOOKUP(G538,'WGtesttank5-16'!A:D,4)</f>
        <v>43.08</v>
      </c>
      <c r="I538" s="3"/>
    </row>
    <row r="539" spans="1:9">
      <c r="A539">
        <v>5162</v>
      </c>
      <c r="B539" s="3" t="s">
        <v>52</v>
      </c>
      <c r="C539" s="3">
        <v>1633</v>
      </c>
      <c r="D539" s="3">
        <v>24</v>
      </c>
      <c r="E539" s="3">
        <v>41045</v>
      </c>
      <c r="F539" s="3">
        <v>0.65311342592592592</v>
      </c>
      <c r="G539" s="3">
        <f t="shared" si="8"/>
        <v>5164</v>
      </c>
      <c r="H539" s="3">
        <f>VLOOKUP(G539,'WGtesttank5-16'!A:D,4)</f>
        <v>42.51</v>
      </c>
      <c r="I539" s="3"/>
    </row>
    <row r="540" spans="1:9">
      <c r="A540">
        <v>5166</v>
      </c>
      <c r="B540" s="3" t="s">
        <v>52</v>
      </c>
      <c r="C540" s="3">
        <v>1634</v>
      </c>
      <c r="D540" s="3">
        <v>24</v>
      </c>
      <c r="E540" s="3">
        <v>41045</v>
      </c>
      <c r="F540" s="3">
        <v>0.6600462962962963</v>
      </c>
      <c r="G540" s="3">
        <f t="shared" si="8"/>
        <v>5168</v>
      </c>
      <c r="H540" s="3">
        <f>VLOOKUP(G540,'WGtesttank5-16'!A:D,4)</f>
        <v>42.31</v>
      </c>
      <c r="I540" s="3"/>
    </row>
    <row r="541" spans="1:9">
      <c r="A541">
        <v>5202</v>
      </c>
      <c r="B541" s="3" t="s">
        <v>52</v>
      </c>
      <c r="C541" s="3">
        <v>1643</v>
      </c>
      <c r="D541" s="3">
        <v>24</v>
      </c>
      <c r="E541" s="3">
        <v>41045</v>
      </c>
      <c r="F541" s="3">
        <v>0.66699074074074083</v>
      </c>
      <c r="G541" s="3">
        <f t="shared" si="8"/>
        <v>5204</v>
      </c>
      <c r="H541" s="3">
        <f>VLOOKUP(G541,'WGtesttank5-16'!A:D,4)</f>
        <v>41.88</v>
      </c>
      <c r="I541" s="3"/>
    </row>
    <row r="542" spans="1:9">
      <c r="A542">
        <v>5206</v>
      </c>
      <c r="B542" s="3" t="s">
        <v>52</v>
      </c>
      <c r="C542" s="3">
        <v>1644</v>
      </c>
      <c r="D542" s="3">
        <v>24</v>
      </c>
      <c r="E542" s="3">
        <v>41045</v>
      </c>
      <c r="F542" s="3">
        <v>0.67393518518518514</v>
      </c>
      <c r="G542" s="3">
        <f t="shared" si="8"/>
        <v>5208</v>
      </c>
      <c r="H542" s="3">
        <f>VLOOKUP(G542,'WGtesttank5-16'!A:D,4)</f>
        <v>41.43</v>
      </c>
      <c r="I542" s="3"/>
    </row>
    <row r="543" spans="1:9">
      <c r="A543">
        <v>5210</v>
      </c>
      <c r="B543" s="3" t="s">
        <v>52</v>
      </c>
      <c r="C543" s="3">
        <v>1645</v>
      </c>
      <c r="D543" s="3">
        <v>24</v>
      </c>
      <c r="E543" s="3">
        <v>41045</v>
      </c>
      <c r="F543" s="3">
        <v>0.68089120370370371</v>
      </c>
      <c r="G543" s="3">
        <f t="shared" si="8"/>
        <v>5212</v>
      </c>
      <c r="H543" s="3">
        <f>VLOOKUP(G543,'WGtesttank5-16'!A:D,4)</f>
        <v>40.94</v>
      </c>
      <c r="I543" s="3"/>
    </row>
    <row r="544" spans="1:9">
      <c r="A544">
        <v>5214</v>
      </c>
      <c r="B544" s="3" t="s">
        <v>52</v>
      </c>
      <c r="C544" s="3">
        <v>1646</v>
      </c>
      <c r="D544" s="3">
        <v>24</v>
      </c>
      <c r="E544" s="3">
        <v>41045</v>
      </c>
      <c r="F544" s="3">
        <v>0.68782407407407409</v>
      </c>
      <c r="G544" s="3">
        <f t="shared" si="8"/>
        <v>5216</v>
      </c>
      <c r="H544" s="3">
        <f>VLOOKUP(G544,'WGtesttank5-16'!A:D,4)</f>
        <v>40.32</v>
      </c>
      <c r="I544" s="3"/>
    </row>
    <row r="545" spans="1:9">
      <c r="A545">
        <v>5218</v>
      </c>
      <c r="B545" s="3" t="s">
        <v>52</v>
      </c>
      <c r="C545" s="3">
        <v>1647</v>
      </c>
      <c r="D545" s="3">
        <v>24</v>
      </c>
      <c r="E545" s="3">
        <v>41045</v>
      </c>
      <c r="F545" s="3">
        <v>0.69476851851851851</v>
      </c>
      <c r="G545" s="3">
        <f t="shared" si="8"/>
        <v>5220</v>
      </c>
      <c r="H545" s="3">
        <f>VLOOKUP(G545,'WGtesttank5-16'!A:D,4)</f>
        <v>39.89</v>
      </c>
      <c r="I545" s="3"/>
    </row>
    <row r="546" spans="1:9">
      <c r="A546">
        <v>5222</v>
      </c>
      <c r="B546" s="3" t="s">
        <v>52</v>
      </c>
      <c r="C546" s="3">
        <v>1648</v>
      </c>
      <c r="D546" s="3">
        <v>24</v>
      </c>
      <c r="E546" s="3">
        <v>41045</v>
      </c>
      <c r="F546" s="3">
        <v>0.70171296296296293</v>
      </c>
      <c r="G546" s="3">
        <f t="shared" si="8"/>
        <v>5224</v>
      </c>
      <c r="H546" s="3">
        <f>VLOOKUP(G546,'WGtesttank5-16'!A:D,4)</f>
        <v>39.380000000000003</v>
      </c>
      <c r="I546" s="3"/>
    </row>
    <row r="547" spans="1:9">
      <c r="A547">
        <v>5270</v>
      </c>
      <c r="B547" s="3" t="s">
        <v>52</v>
      </c>
      <c r="C547" s="3">
        <v>1660</v>
      </c>
      <c r="D547" s="3">
        <v>24</v>
      </c>
      <c r="E547" s="3">
        <v>41045</v>
      </c>
      <c r="F547" s="3">
        <v>0.70868055555555554</v>
      </c>
      <c r="G547" s="3">
        <f t="shared" si="8"/>
        <v>5272</v>
      </c>
      <c r="H547" s="3">
        <f>VLOOKUP(G547,'WGtesttank5-16'!A:D,4)</f>
        <v>38.549999999999997</v>
      </c>
      <c r="I547" s="3"/>
    </row>
    <row r="548" spans="1:9">
      <c r="A548">
        <v>5274</v>
      </c>
      <c r="B548" s="3" t="s">
        <v>52</v>
      </c>
      <c r="C548" s="3">
        <v>1661</v>
      </c>
      <c r="D548" s="3">
        <v>24</v>
      </c>
      <c r="E548" s="3">
        <v>41045</v>
      </c>
      <c r="F548" s="3">
        <v>0.71560185185185177</v>
      </c>
      <c r="G548" s="3">
        <f t="shared" si="8"/>
        <v>5276</v>
      </c>
      <c r="H548" s="3">
        <f>VLOOKUP(G548,'WGtesttank5-16'!A:D,4)</f>
        <v>37.880000000000003</v>
      </c>
      <c r="I548" s="3"/>
    </row>
    <row r="549" spans="1:9">
      <c r="A549">
        <v>5278</v>
      </c>
      <c r="B549" s="3" t="s">
        <v>52</v>
      </c>
      <c r="C549" s="3">
        <v>1662</v>
      </c>
      <c r="D549" s="3">
        <v>24</v>
      </c>
      <c r="E549" s="3">
        <v>41045</v>
      </c>
      <c r="F549" s="3">
        <v>0.7225462962962963</v>
      </c>
      <c r="G549" s="3">
        <f t="shared" si="8"/>
        <v>5280</v>
      </c>
      <c r="H549" s="3">
        <f>VLOOKUP(G549,'WGtesttank5-16'!A:D,4)</f>
        <v>37.020000000000003</v>
      </c>
      <c r="I549" s="3"/>
    </row>
    <row r="550" spans="1:9">
      <c r="A550">
        <v>5282</v>
      </c>
      <c r="B550" s="3" t="s">
        <v>52</v>
      </c>
      <c r="C550" s="3">
        <v>1663</v>
      </c>
      <c r="D550" s="3">
        <v>24</v>
      </c>
      <c r="E550" s="3">
        <v>41045</v>
      </c>
      <c r="F550" s="3">
        <v>0.72949074074074083</v>
      </c>
      <c r="G550" s="3">
        <f t="shared" si="8"/>
        <v>5284</v>
      </c>
      <c r="H550" s="3">
        <f>VLOOKUP(G550,'WGtesttank5-16'!A:D,4)</f>
        <v>36.36</v>
      </c>
      <c r="I550" s="3"/>
    </row>
    <row r="551" spans="1:9">
      <c r="A551">
        <v>5286</v>
      </c>
      <c r="B551" s="3" t="s">
        <v>52</v>
      </c>
      <c r="C551" s="3">
        <v>1664</v>
      </c>
      <c r="D551" s="3">
        <v>24</v>
      </c>
      <c r="E551" s="3">
        <v>41045</v>
      </c>
      <c r="F551" s="3">
        <v>0.73643518518518514</v>
      </c>
      <c r="G551" s="3">
        <f t="shared" si="8"/>
        <v>5288</v>
      </c>
      <c r="H551" s="3">
        <f>VLOOKUP(G551,'WGtesttank5-16'!A:D,4)</f>
        <v>35.5</v>
      </c>
      <c r="I551" s="3"/>
    </row>
    <row r="552" spans="1:9">
      <c r="A552">
        <v>5290</v>
      </c>
      <c r="B552" s="3" t="s">
        <v>52</v>
      </c>
      <c r="C552" s="3">
        <v>1665</v>
      </c>
      <c r="D552" s="3">
        <v>24</v>
      </c>
      <c r="E552" s="3">
        <v>41045</v>
      </c>
      <c r="F552" s="3">
        <v>0.74337962962962967</v>
      </c>
      <c r="G552" s="3">
        <f t="shared" si="8"/>
        <v>5292</v>
      </c>
      <c r="H552" s="3">
        <f>VLOOKUP(G552,'WGtesttank5-16'!A:D,4)</f>
        <v>34.869999999999997</v>
      </c>
      <c r="I552" s="3"/>
    </row>
    <row r="553" spans="1:9">
      <c r="A553">
        <v>5326</v>
      </c>
      <c r="B553" s="3" t="s">
        <v>52</v>
      </c>
      <c r="C553" s="3">
        <v>1674</v>
      </c>
      <c r="D553" s="3">
        <v>24</v>
      </c>
      <c r="E553" s="3">
        <v>41045</v>
      </c>
      <c r="F553" s="3">
        <v>0.75032407407407409</v>
      </c>
      <c r="G553" s="3">
        <f t="shared" si="8"/>
        <v>5328</v>
      </c>
      <c r="H553" s="3">
        <f>VLOOKUP(G553,'WGtesttank5-16'!A:D,4)</f>
        <v>33.97</v>
      </c>
      <c r="I553" s="3"/>
    </row>
    <row r="554" spans="1:9">
      <c r="A554">
        <v>5330</v>
      </c>
      <c r="B554" s="3" t="s">
        <v>52</v>
      </c>
      <c r="C554" s="3">
        <v>1675</v>
      </c>
      <c r="D554" s="3">
        <v>24</v>
      </c>
      <c r="E554" s="3">
        <v>41045</v>
      </c>
      <c r="F554" s="3">
        <v>0.75726851851851851</v>
      </c>
      <c r="G554" s="3">
        <f t="shared" si="8"/>
        <v>5332</v>
      </c>
      <c r="H554" s="3">
        <f>VLOOKUP(G554,'WGtesttank5-16'!A:D,4)</f>
        <v>33.51</v>
      </c>
      <c r="I554" s="3"/>
    </row>
    <row r="555" spans="1:9">
      <c r="A555">
        <v>5334</v>
      </c>
      <c r="B555" s="3" t="s">
        <v>52</v>
      </c>
      <c r="C555" s="3">
        <v>1676</v>
      </c>
      <c r="D555" s="3">
        <v>24</v>
      </c>
      <c r="E555" s="3">
        <v>41045</v>
      </c>
      <c r="F555" s="3">
        <v>0.76421296296296293</v>
      </c>
      <c r="G555" s="3">
        <f t="shared" si="8"/>
        <v>5336</v>
      </c>
      <c r="H555" s="3">
        <f>VLOOKUP(G555,'WGtesttank5-16'!A:D,4)</f>
        <v>31.84</v>
      </c>
      <c r="I555" s="3"/>
    </row>
    <row r="556" spans="1:9">
      <c r="A556">
        <v>5338</v>
      </c>
      <c r="B556" s="3" t="s">
        <v>52</v>
      </c>
      <c r="C556" s="3">
        <v>1677</v>
      </c>
      <c r="D556" s="3">
        <v>24</v>
      </c>
      <c r="E556" s="3">
        <v>41045</v>
      </c>
      <c r="F556" s="3">
        <v>0.77116898148148139</v>
      </c>
      <c r="G556" s="3">
        <f t="shared" si="8"/>
        <v>5340</v>
      </c>
      <c r="H556" s="3">
        <f>VLOOKUP(G556,'WGtesttank5-16'!A:D,4)</f>
        <v>37.270000000000003</v>
      </c>
      <c r="I556" s="3"/>
    </row>
    <row r="557" spans="1:9">
      <c r="A557">
        <v>5342</v>
      </c>
      <c r="B557" s="3" t="s">
        <v>52</v>
      </c>
      <c r="C557" s="3">
        <v>1678</v>
      </c>
      <c r="D557" s="3">
        <v>24</v>
      </c>
      <c r="E557" s="3">
        <v>41045</v>
      </c>
      <c r="F557" s="3">
        <v>0.77810185185185177</v>
      </c>
      <c r="G557" s="3">
        <f t="shared" si="8"/>
        <v>5344</v>
      </c>
      <c r="H557" s="3">
        <f>VLOOKUP(G557,'WGtesttank5-16'!A:D,4)</f>
        <v>40.340000000000003</v>
      </c>
      <c r="I557" s="3"/>
    </row>
    <row r="558" spans="1:9">
      <c r="A558">
        <v>5346</v>
      </c>
      <c r="B558" s="3" t="s">
        <v>52</v>
      </c>
      <c r="C558" s="3">
        <v>1679</v>
      </c>
      <c r="D558" s="3">
        <v>24</v>
      </c>
      <c r="E558" s="3">
        <v>41045</v>
      </c>
      <c r="F558" s="3">
        <v>0.78506944444444438</v>
      </c>
      <c r="G558" s="3">
        <f t="shared" si="8"/>
        <v>5348</v>
      </c>
      <c r="H558" s="3">
        <f>VLOOKUP(G558,'WGtesttank5-16'!A:D,4)</f>
        <v>43.8</v>
      </c>
      <c r="I558" s="3"/>
    </row>
    <row r="559" spans="1:9">
      <c r="A559">
        <v>5382</v>
      </c>
      <c r="B559" s="3" t="s">
        <v>52</v>
      </c>
      <c r="C559" s="3">
        <v>1688</v>
      </c>
      <c r="D559" s="3">
        <v>24</v>
      </c>
      <c r="E559" s="3">
        <v>41045</v>
      </c>
      <c r="F559" s="3">
        <v>0.79200231481481476</v>
      </c>
      <c r="G559" s="3">
        <f t="shared" si="8"/>
        <v>5384</v>
      </c>
      <c r="H559" s="3">
        <f>VLOOKUP(G559,'WGtesttank5-16'!A:D,4)</f>
        <v>44.56</v>
      </c>
      <c r="I559" s="3"/>
    </row>
    <row r="560" spans="1:9">
      <c r="A560">
        <v>5386</v>
      </c>
      <c r="B560" s="3" t="s">
        <v>52</v>
      </c>
      <c r="C560" s="3">
        <v>1689</v>
      </c>
      <c r="D560" s="3">
        <v>24</v>
      </c>
      <c r="E560" s="3">
        <v>41045</v>
      </c>
      <c r="F560" s="3">
        <v>0.79893518518518514</v>
      </c>
      <c r="G560" s="3">
        <f t="shared" si="8"/>
        <v>5388</v>
      </c>
      <c r="H560" s="3">
        <f>VLOOKUP(G560,'WGtesttank5-16'!A:D,4)</f>
        <v>44.84</v>
      </c>
      <c r="I560" s="3"/>
    </row>
    <row r="561" spans="1:9">
      <c r="A561">
        <v>5390</v>
      </c>
      <c r="B561" s="3" t="s">
        <v>52</v>
      </c>
      <c r="C561" s="3">
        <v>1690</v>
      </c>
      <c r="D561" s="3">
        <v>24</v>
      </c>
      <c r="E561" s="3">
        <v>41045</v>
      </c>
      <c r="F561" s="3">
        <v>0.80587962962962967</v>
      </c>
      <c r="G561" s="3">
        <f t="shared" si="8"/>
        <v>5392</v>
      </c>
      <c r="H561" s="3">
        <f>VLOOKUP(G561,'WGtesttank5-16'!A:D,4)</f>
        <v>45.11</v>
      </c>
      <c r="I561" s="3"/>
    </row>
    <row r="562" spans="1:9">
      <c r="A562">
        <v>5394</v>
      </c>
      <c r="B562" s="3" t="s">
        <v>52</v>
      </c>
      <c r="C562" s="3">
        <v>1691</v>
      </c>
      <c r="D562" s="3">
        <v>24</v>
      </c>
      <c r="E562" s="3">
        <v>41045</v>
      </c>
      <c r="F562" s="3">
        <v>0.81282407407407409</v>
      </c>
      <c r="G562" s="3">
        <f t="shared" si="8"/>
        <v>5396</v>
      </c>
      <c r="H562" s="3">
        <f>VLOOKUP(G562,'WGtesttank5-16'!A:D,4)</f>
        <v>44.94</v>
      </c>
      <c r="I562" s="3"/>
    </row>
    <row r="563" spans="1:9">
      <c r="A563">
        <v>5398</v>
      </c>
      <c r="B563" s="3" t="s">
        <v>52</v>
      </c>
      <c r="C563" s="3">
        <v>1692</v>
      </c>
      <c r="D563" s="3">
        <v>24</v>
      </c>
      <c r="E563" s="3">
        <v>41045</v>
      </c>
      <c r="F563" s="3">
        <v>0.81976851851851851</v>
      </c>
      <c r="G563" s="3">
        <f t="shared" si="8"/>
        <v>5400</v>
      </c>
      <c r="H563" s="3">
        <f>VLOOKUP(G563,'WGtesttank5-16'!A:D,4)</f>
        <v>44.97</v>
      </c>
      <c r="I563" s="3"/>
    </row>
    <row r="564" spans="1:9">
      <c r="A564">
        <v>5402</v>
      </c>
      <c r="B564" s="3" t="s">
        <v>52</v>
      </c>
      <c r="C564" s="3">
        <v>1693</v>
      </c>
      <c r="D564" s="3">
        <v>24</v>
      </c>
      <c r="E564" s="3">
        <v>41045</v>
      </c>
      <c r="F564" s="3">
        <v>0.82671296296296293</v>
      </c>
      <c r="G564" s="3">
        <f t="shared" si="8"/>
        <v>5404</v>
      </c>
      <c r="H564" s="3">
        <f>VLOOKUP(G564,'WGtesttank5-16'!A:D,4)</f>
        <v>44.96</v>
      </c>
      <c r="I564" s="3"/>
    </row>
    <row r="565" spans="1:9">
      <c r="A565">
        <v>5438</v>
      </c>
      <c r="B565" s="3" t="s">
        <v>52</v>
      </c>
      <c r="C565" s="3">
        <v>1702</v>
      </c>
      <c r="D565" s="3">
        <v>24</v>
      </c>
      <c r="E565" s="3">
        <v>41045</v>
      </c>
      <c r="F565" s="3">
        <v>0.83365740740740746</v>
      </c>
      <c r="G565" s="3">
        <f t="shared" si="8"/>
        <v>5440</v>
      </c>
      <c r="H565" s="3">
        <f>VLOOKUP(G565,'WGtesttank5-16'!A:D,4)</f>
        <v>44.59</v>
      </c>
      <c r="I565" s="3"/>
    </row>
    <row r="566" spans="1:9">
      <c r="A566">
        <v>5442</v>
      </c>
      <c r="B566" s="3" t="s">
        <v>52</v>
      </c>
      <c r="C566" s="3">
        <v>1703</v>
      </c>
      <c r="D566" s="3">
        <v>24</v>
      </c>
      <c r="E566" s="3">
        <v>41045</v>
      </c>
      <c r="F566" s="3">
        <v>0.84060185185185177</v>
      </c>
      <c r="G566" s="3">
        <f t="shared" si="8"/>
        <v>5444</v>
      </c>
      <c r="H566" s="3">
        <f>VLOOKUP(G566,'WGtesttank5-16'!A:D,4)</f>
        <v>44.42</v>
      </c>
      <c r="I566" s="3"/>
    </row>
    <row r="567" spans="1:9">
      <c r="A567">
        <v>5446</v>
      </c>
      <c r="B567" s="3" t="s">
        <v>52</v>
      </c>
      <c r="C567" s="3">
        <v>1704</v>
      </c>
      <c r="D567" s="3">
        <v>24</v>
      </c>
      <c r="E567" s="3">
        <v>41045</v>
      </c>
      <c r="F567" s="3">
        <v>0.84756944444444438</v>
      </c>
      <c r="G567" s="3">
        <f t="shared" si="8"/>
        <v>5448</v>
      </c>
      <c r="H567" s="3">
        <f>VLOOKUP(G567,'WGtesttank5-16'!A:D,4)</f>
        <v>43.99</v>
      </c>
      <c r="I567" s="3"/>
    </row>
    <row r="568" spans="1:9">
      <c r="A568">
        <v>5450</v>
      </c>
      <c r="B568" s="3" t="s">
        <v>52</v>
      </c>
      <c r="C568" s="3">
        <v>1705</v>
      </c>
      <c r="D568" s="3">
        <v>24</v>
      </c>
      <c r="E568" s="3">
        <v>41045</v>
      </c>
      <c r="F568" s="3">
        <v>0.85449074074074083</v>
      </c>
      <c r="G568" s="3">
        <f t="shared" si="8"/>
        <v>5452</v>
      </c>
      <c r="H568" s="3">
        <f>VLOOKUP(G568,'WGtesttank5-16'!A:D,4)</f>
        <v>42.93</v>
      </c>
      <c r="I568" s="3"/>
    </row>
    <row r="569" spans="1:9">
      <c r="A569">
        <v>5454</v>
      </c>
      <c r="B569" s="3" t="s">
        <v>52</v>
      </c>
      <c r="C569" s="3">
        <v>1706</v>
      </c>
      <c r="D569" s="3">
        <v>24</v>
      </c>
      <c r="E569" s="3">
        <v>41045</v>
      </c>
      <c r="F569" s="3">
        <v>0.86144675925925929</v>
      </c>
      <c r="G569" s="3">
        <f t="shared" si="8"/>
        <v>5456</v>
      </c>
      <c r="H569" s="3">
        <f>VLOOKUP(G569,'WGtesttank5-16'!A:D,4)</f>
        <v>42.66</v>
      </c>
      <c r="I569" s="3"/>
    </row>
    <row r="570" spans="1:9">
      <c r="A570">
        <v>5458</v>
      </c>
      <c r="B570" s="3" t="s">
        <v>52</v>
      </c>
      <c r="C570" s="3">
        <v>1707</v>
      </c>
      <c r="D570" s="3">
        <v>24</v>
      </c>
      <c r="E570" s="3">
        <v>41045</v>
      </c>
      <c r="F570" s="3">
        <v>0.97752314814814811</v>
      </c>
      <c r="G570" s="3">
        <f t="shared" si="8"/>
        <v>5460</v>
      </c>
      <c r="H570" s="3">
        <f>VLOOKUP(G570,'WGtesttank5-16'!A:D,4)</f>
        <v>0.13</v>
      </c>
      <c r="I57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86"/>
  <sheetViews>
    <sheetView tabSelected="1" topLeftCell="A129" workbookViewId="0">
      <selection activeCell="M129" sqref="M129"/>
    </sheetView>
  </sheetViews>
  <sheetFormatPr defaultRowHeight="12.75"/>
  <cols>
    <col min="5" max="5" width="9.140625" style="2"/>
    <col min="6" max="6" width="9.140625" style="5"/>
  </cols>
  <sheetData>
    <row r="1" spans="1:15">
      <c r="A1">
        <v>46</v>
      </c>
      <c r="B1" s="3" t="s">
        <v>50</v>
      </c>
      <c r="C1" s="3">
        <v>354</v>
      </c>
      <c r="D1" s="3">
        <v>65</v>
      </c>
      <c r="E1" s="2">
        <v>41041</v>
      </c>
      <c r="F1" s="5">
        <v>0.9135416666666667</v>
      </c>
      <c r="G1" s="3"/>
      <c r="H1" s="3"/>
      <c r="I1">
        <v>48</v>
      </c>
      <c r="J1" s="3"/>
      <c r="K1" s="3">
        <v>19.685272000000001</v>
      </c>
      <c r="L1" s="3">
        <v>90.205392000000003</v>
      </c>
      <c r="M1" s="3">
        <v>485.57952999999998</v>
      </c>
      <c r="N1" s="3">
        <v>12.843627</v>
      </c>
      <c r="O1" s="3">
        <v>1</v>
      </c>
    </row>
    <row r="2" spans="1:15">
      <c r="A2">
        <v>114</v>
      </c>
      <c r="B2" s="3" t="s">
        <v>50</v>
      </c>
      <c r="C2" s="3">
        <v>371</v>
      </c>
      <c r="D2" s="3">
        <v>65</v>
      </c>
      <c r="E2" s="2">
        <v>41041</v>
      </c>
      <c r="F2" s="5">
        <v>0.95520833333333333</v>
      </c>
      <c r="G2" s="3"/>
      <c r="H2" s="3"/>
      <c r="I2">
        <v>116</v>
      </c>
      <c r="J2" s="3"/>
      <c r="K2" s="3">
        <v>19.739151</v>
      </c>
      <c r="L2" s="3">
        <v>90.232324000000006</v>
      </c>
      <c r="M2" s="3">
        <v>485.05734999999999</v>
      </c>
      <c r="N2" s="3">
        <v>12.843627</v>
      </c>
      <c r="O2" s="3">
        <v>1</v>
      </c>
    </row>
    <row r="3" spans="1:15">
      <c r="A3">
        <v>170</v>
      </c>
      <c r="B3" s="3" t="s">
        <v>50</v>
      </c>
      <c r="C3" s="3">
        <v>385</v>
      </c>
      <c r="D3" s="3">
        <v>65</v>
      </c>
      <c r="E3" s="2">
        <v>41041</v>
      </c>
      <c r="F3" s="5">
        <v>0.99686342592592592</v>
      </c>
      <c r="G3" s="3"/>
      <c r="H3" s="3"/>
      <c r="I3">
        <v>172</v>
      </c>
      <c r="J3" s="3"/>
      <c r="K3" s="3">
        <v>19.674530000000001</v>
      </c>
      <c r="L3" s="3">
        <v>90.191917000000004</v>
      </c>
      <c r="M3" s="3">
        <v>485.04476</v>
      </c>
      <c r="N3" s="3">
        <v>12.843627</v>
      </c>
      <c r="O3" s="3">
        <v>1</v>
      </c>
    </row>
    <row r="4" spans="1:15">
      <c r="A4">
        <v>226</v>
      </c>
      <c r="B4" s="3" t="s">
        <v>50</v>
      </c>
      <c r="C4" s="3">
        <v>399</v>
      </c>
      <c r="D4" s="3">
        <v>65</v>
      </c>
      <c r="E4" s="2">
        <v>41042</v>
      </c>
      <c r="F4" s="5">
        <v>3.8541666666666669E-2</v>
      </c>
      <c r="G4" s="3"/>
      <c r="H4" s="3"/>
      <c r="I4">
        <v>228</v>
      </c>
      <c r="J4" s="3"/>
      <c r="K4" s="3">
        <v>19.642226000000001</v>
      </c>
      <c r="L4" s="3">
        <v>90.595960000000005</v>
      </c>
      <c r="M4" s="3">
        <v>485.45103</v>
      </c>
      <c r="N4" s="3">
        <v>12.763061</v>
      </c>
      <c r="O4" s="3">
        <v>1</v>
      </c>
    </row>
    <row r="5" spans="1:15">
      <c r="A5">
        <v>282</v>
      </c>
      <c r="B5" s="3" t="s">
        <v>50</v>
      </c>
      <c r="C5" s="3">
        <v>413</v>
      </c>
      <c r="D5" s="3">
        <v>65</v>
      </c>
      <c r="E5" s="2">
        <v>41042</v>
      </c>
      <c r="F5" s="5">
        <v>8.0196759259259259E-2</v>
      </c>
      <c r="G5" s="3"/>
      <c r="H5" s="3"/>
      <c r="I5">
        <v>284</v>
      </c>
      <c r="J5" s="3"/>
      <c r="K5" s="3">
        <v>19.620711</v>
      </c>
      <c r="L5" s="3">
        <v>90.178450999999995</v>
      </c>
      <c r="M5" s="3">
        <v>484.15141</v>
      </c>
      <c r="N5" s="3">
        <v>12.843627</v>
      </c>
      <c r="O5" s="3">
        <v>1</v>
      </c>
    </row>
    <row r="6" spans="1:15">
      <c r="A6">
        <v>338</v>
      </c>
      <c r="B6" s="3" t="s">
        <v>50</v>
      </c>
      <c r="C6" s="3">
        <v>427</v>
      </c>
      <c r="D6" s="3">
        <v>65</v>
      </c>
      <c r="E6" s="2">
        <v>41042</v>
      </c>
      <c r="F6" s="5">
        <v>0.121875</v>
      </c>
      <c r="G6" s="3"/>
      <c r="H6" s="3"/>
      <c r="I6">
        <v>340</v>
      </c>
      <c r="J6" s="3"/>
      <c r="K6" s="3">
        <v>19.609970000000001</v>
      </c>
      <c r="L6" s="3">
        <v>90.528621000000001</v>
      </c>
      <c r="M6" s="3">
        <v>486.28473000000002</v>
      </c>
      <c r="N6" s="3">
        <v>12.769774999999999</v>
      </c>
      <c r="O6" s="3">
        <v>1</v>
      </c>
    </row>
    <row r="7" spans="1:15">
      <c r="A7">
        <v>394</v>
      </c>
      <c r="B7" s="3" t="s">
        <v>50</v>
      </c>
      <c r="C7" s="3">
        <v>441</v>
      </c>
      <c r="D7" s="3">
        <v>65</v>
      </c>
      <c r="E7" s="2">
        <v>41042</v>
      </c>
      <c r="F7" s="5">
        <v>0.16354166666666667</v>
      </c>
      <c r="G7" s="3"/>
      <c r="H7" s="3"/>
      <c r="I7">
        <v>396</v>
      </c>
      <c r="J7" s="3"/>
      <c r="K7" s="3">
        <v>19.599212000000001</v>
      </c>
      <c r="L7" s="3">
        <v>90.313129000000004</v>
      </c>
      <c r="M7" s="3">
        <v>485.29329000000001</v>
      </c>
      <c r="N7" s="3">
        <v>12.843627</v>
      </c>
      <c r="O7" s="3">
        <v>1</v>
      </c>
    </row>
    <row r="8" spans="1:15">
      <c r="A8">
        <v>450</v>
      </c>
      <c r="B8" s="3" t="s">
        <v>50</v>
      </c>
      <c r="C8" s="3">
        <v>455</v>
      </c>
      <c r="D8" s="3">
        <v>65</v>
      </c>
      <c r="E8" s="2">
        <v>41042</v>
      </c>
      <c r="F8" s="5">
        <v>0.20519675925925926</v>
      </c>
      <c r="G8" s="3"/>
      <c r="H8" s="3"/>
      <c r="I8">
        <v>452</v>
      </c>
      <c r="J8" s="3"/>
      <c r="K8" s="3">
        <v>19.577680999999998</v>
      </c>
      <c r="L8" s="3">
        <v>90.313129000000004</v>
      </c>
      <c r="M8" s="3">
        <v>484.95258999999999</v>
      </c>
      <c r="N8" s="3">
        <v>12.843627</v>
      </c>
      <c r="O8" s="3">
        <v>1</v>
      </c>
    </row>
    <row r="9" spans="1:15">
      <c r="A9">
        <v>506</v>
      </c>
      <c r="B9" s="3" t="s">
        <v>50</v>
      </c>
      <c r="C9" s="3">
        <v>469</v>
      </c>
      <c r="D9" s="3">
        <v>65</v>
      </c>
      <c r="E9" s="2">
        <v>41042</v>
      </c>
      <c r="F9" s="5">
        <v>0.24686342592592592</v>
      </c>
      <c r="G9" s="3"/>
      <c r="H9" s="3"/>
      <c r="I9">
        <v>508</v>
      </c>
      <c r="J9" s="3"/>
      <c r="K9" s="3">
        <v>19.545470999999999</v>
      </c>
      <c r="L9" s="3">
        <v>90.703716</v>
      </c>
      <c r="M9" s="3">
        <v>485.48439999999999</v>
      </c>
      <c r="N9" s="3">
        <v>12.756347</v>
      </c>
      <c r="O9" s="3">
        <v>1</v>
      </c>
    </row>
    <row r="10" spans="1:15">
      <c r="A10">
        <v>562</v>
      </c>
      <c r="B10" s="3" t="s">
        <v>50</v>
      </c>
      <c r="C10" s="3">
        <v>483</v>
      </c>
      <c r="D10" s="3">
        <v>65</v>
      </c>
      <c r="E10" s="2">
        <v>41042</v>
      </c>
      <c r="F10" s="5">
        <v>0.2885300925925926</v>
      </c>
      <c r="G10" s="3"/>
      <c r="H10" s="3"/>
      <c r="I10">
        <v>564</v>
      </c>
      <c r="J10" s="3"/>
      <c r="K10" s="3">
        <v>19.534713</v>
      </c>
      <c r="L10" s="3">
        <v>90.609425999999999</v>
      </c>
      <c r="M10" s="3">
        <v>486.02976000000001</v>
      </c>
      <c r="N10" s="3">
        <v>12.769774999999999</v>
      </c>
      <c r="O10" s="3">
        <v>1</v>
      </c>
    </row>
    <row r="11" spans="1:15">
      <c r="A11">
        <v>618</v>
      </c>
      <c r="B11" s="3" t="s">
        <v>50</v>
      </c>
      <c r="C11" s="3">
        <v>497</v>
      </c>
      <c r="D11" s="3">
        <v>65</v>
      </c>
      <c r="E11" s="2">
        <v>41042</v>
      </c>
      <c r="F11" s="5">
        <v>0.33019675925925923</v>
      </c>
      <c r="G11" s="3"/>
      <c r="H11" s="3"/>
      <c r="I11">
        <v>620</v>
      </c>
      <c r="J11" s="3"/>
      <c r="K11" s="3">
        <v>19.556197999999998</v>
      </c>
      <c r="L11" s="3">
        <v>91.080808000000005</v>
      </c>
      <c r="M11" s="3">
        <v>487.63436999999999</v>
      </c>
      <c r="N11" s="3">
        <v>12.763061</v>
      </c>
      <c r="O11" s="3">
        <v>1</v>
      </c>
    </row>
    <row r="12" spans="1:15">
      <c r="A12">
        <v>674</v>
      </c>
      <c r="B12" s="3" t="s">
        <v>50</v>
      </c>
      <c r="C12" s="3">
        <v>511</v>
      </c>
      <c r="D12" s="3">
        <v>65</v>
      </c>
      <c r="E12" s="2">
        <v>41042</v>
      </c>
      <c r="F12" s="5">
        <v>0.37186342592592592</v>
      </c>
      <c r="G12" s="3"/>
      <c r="H12" s="3"/>
      <c r="I12">
        <v>676</v>
      </c>
      <c r="J12" s="3"/>
      <c r="K12" s="3">
        <v>19.566939999999999</v>
      </c>
      <c r="L12" s="3">
        <v>91.053876000000002</v>
      </c>
      <c r="M12" s="3">
        <v>487.67851999999999</v>
      </c>
      <c r="N12" s="3">
        <v>12.763061</v>
      </c>
      <c r="O12" s="3">
        <v>1</v>
      </c>
    </row>
    <row r="13" spans="1:15">
      <c r="A13">
        <v>730</v>
      </c>
      <c r="B13" s="3" t="s">
        <v>50</v>
      </c>
      <c r="C13" s="3">
        <v>525</v>
      </c>
      <c r="D13" s="3">
        <v>65</v>
      </c>
      <c r="E13" s="2">
        <v>41042</v>
      </c>
      <c r="F13" s="5">
        <v>0.4135300925925926</v>
      </c>
      <c r="G13" s="3"/>
      <c r="H13" s="3"/>
      <c r="I13">
        <v>732</v>
      </c>
      <c r="J13" s="3"/>
      <c r="K13" s="3">
        <v>19.577680999999998</v>
      </c>
      <c r="L13" s="3">
        <v>91.013469000000001</v>
      </c>
      <c r="M13" s="3">
        <v>487.48597999999998</v>
      </c>
      <c r="N13" s="3">
        <v>12.763061</v>
      </c>
      <c r="O13" s="3">
        <v>1</v>
      </c>
    </row>
    <row r="14" spans="1:15">
      <c r="A14">
        <v>786</v>
      </c>
      <c r="B14" s="3" t="s">
        <v>50</v>
      </c>
      <c r="C14" s="3">
        <v>539</v>
      </c>
      <c r="D14" s="3">
        <v>65</v>
      </c>
      <c r="E14" s="2">
        <v>41042</v>
      </c>
      <c r="F14" s="5">
        <v>0.45519675925925923</v>
      </c>
      <c r="G14" s="3"/>
      <c r="H14" s="3"/>
      <c r="I14">
        <v>788</v>
      </c>
      <c r="J14" s="3"/>
      <c r="K14" s="3">
        <v>19.577680999999998</v>
      </c>
      <c r="L14" s="3">
        <v>90.932664000000003</v>
      </c>
      <c r="M14" s="3">
        <v>487.44630000000001</v>
      </c>
      <c r="N14" s="3">
        <v>12.763061</v>
      </c>
      <c r="O14" s="3">
        <v>1</v>
      </c>
    </row>
    <row r="15" spans="1:15">
      <c r="A15">
        <v>854</v>
      </c>
      <c r="B15" s="3" t="s">
        <v>50</v>
      </c>
      <c r="C15" s="3">
        <v>556</v>
      </c>
      <c r="D15" s="3">
        <v>65</v>
      </c>
      <c r="E15" s="2">
        <v>41042</v>
      </c>
      <c r="F15" s="5">
        <v>0.49687500000000001</v>
      </c>
      <c r="G15" s="3"/>
      <c r="H15" s="3"/>
      <c r="I15">
        <v>856</v>
      </c>
      <c r="J15" s="3"/>
      <c r="K15" s="3">
        <v>19.609970000000001</v>
      </c>
      <c r="L15" s="3">
        <v>90.94614</v>
      </c>
      <c r="M15" s="3">
        <v>487.19839999999999</v>
      </c>
      <c r="N15" s="3">
        <v>12.763061</v>
      </c>
      <c r="O15" s="3">
        <v>1</v>
      </c>
    </row>
    <row r="16" spans="1:15">
      <c r="A16">
        <v>910</v>
      </c>
      <c r="B16" s="3" t="s">
        <v>50</v>
      </c>
      <c r="C16" s="3">
        <v>570</v>
      </c>
      <c r="D16" s="3">
        <v>65</v>
      </c>
      <c r="E16" s="2">
        <v>41042</v>
      </c>
      <c r="F16" s="5">
        <v>0.53853009259259255</v>
      </c>
      <c r="G16" s="3"/>
      <c r="H16" s="3"/>
      <c r="I16">
        <v>912</v>
      </c>
      <c r="J16" s="3"/>
      <c r="K16" s="3">
        <v>19.577680999999998</v>
      </c>
      <c r="L16" s="3">
        <v>91.000003000000007</v>
      </c>
      <c r="M16" s="3">
        <v>487.71071000000001</v>
      </c>
      <c r="N16" s="3">
        <v>12.763061</v>
      </c>
      <c r="O16" s="3">
        <v>1</v>
      </c>
    </row>
    <row r="17" spans="1:15">
      <c r="A17">
        <v>966</v>
      </c>
      <c r="B17" s="3" t="s">
        <v>50</v>
      </c>
      <c r="C17" s="3">
        <v>584</v>
      </c>
      <c r="D17" s="3">
        <v>65</v>
      </c>
      <c r="E17" s="2">
        <v>41042</v>
      </c>
      <c r="F17" s="5">
        <v>0.58019675925925929</v>
      </c>
      <c r="G17" s="3"/>
      <c r="H17" s="3"/>
      <c r="I17">
        <v>968</v>
      </c>
      <c r="J17" s="3"/>
      <c r="K17" s="3">
        <v>19.642226000000001</v>
      </c>
      <c r="L17" s="3">
        <v>90.865324999999999</v>
      </c>
      <c r="M17" s="3">
        <v>487.31698</v>
      </c>
      <c r="N17" s="3">
        <v>12.763061</v>
      </c>
      <c r="O17" s="3">
        <v>1</v>
      </c>
    </row>
    <row r="18" spans="1:15">
      <c r="A18">
        <v>1022</v>
      </c>
      <c r="B18" s="3" t="s">
        <v>50</v>
      </c>
      <c r="C18" s="3">
        <v>598</v>
      </c>
      <c r="D18" s="3">
        <v>65</v>
      </c>
      <c r="E18" s="2">
        <v>41042</v>
      </c>
      <c r="F18" s="5">
        <v>0.62186342592592592</v>
      </c>
      <c r="G18" s="3"/>
      <c r="H18" s="3"/>
      <c r="I18">
        <v>1024</v>
      </c>
      <c r="J18" s="3"/>
      <c r="K18" s="3">
        <v>19.728377999999999</v>
      </c>
      <c r="L18" s="3">
        <v>91.000003000000007</v>
      </c>
      <c r="M18" s="3">
        <v>487.40224000000001</v>
      </c>
      <c r="N18" s="3">
        <v>12.763061</v>
      </c>
      <c r="O18" s="3">
        <v>1</v>
      </c>
    </row>
    <row r="19" spans="1:15">
      <c r="A19">
        <v>1078</v>
      </c>
      <c r="B19" s="3" t="s">
        <v>50</v>
      </c>
      <c r="C19" s="3">
        <v>612</v>
      </c>
      <c r="D19" s="3">
        <v>65</v>
      </c>
      <c r="E19" s="2">
        <v>41042</v>
      </c>
      <c r="F19" s="5">
        <v>0.66353009259259255</v>
      </c>
      <c r="G19" s="3"/>
      <c r="H19" s="3"/>
      <c r="I19">
        <v>1080</v>
      </c>
      <c r="J19" s="3"/>
      <c r="K19" s="3">
        <v>19.793059</v>
      </c>
      <c r="L19" s="3">
        <v>90.959596000000005</v>
      </c>
      <c r="M19" s="3">
        <v>487.10178999999999</v>
      </c>
      <c r="N19" s="3">
        <v>12.763061</v>
      </c>
      <c r="O19" s="3">
        <v>1</v>
      </c>
    </row>
    <row r="20" spans="1:15">
      <c r="A20">
        <v>1134</v>
      </c>
      <c r="B20" s="3" t="s">
        <v>50</v>
      </c>
      <c r="C20" s="3">
        <v>626</v>
      </c>
      <c r="D20" s="3">
        <v>65</v>
      </c>
      <c r="E20" s="2">
        <v>41042</v>
      </c>
      <c r="F20" s="5">
        <v>0.70520833333333333</v>
      </c>
      <c r="G20" s="3"/>
      <c r="H20" s="3"/>
      <c r="I20">
        <v>1136</v>
      </c>
      <c r="J20" s="3"/>
      <c r="K20" s="3">
        <v>19.793059</v>
      </c>
      <c r="L20" s="3">
        <v>91.107748999999998</v>
      </c>
      <c r="M20" s="3">
        <v>486.75017000000003</v>
      </c>
      <c r="N20" s="3">
        <v>12.763061</v>
      </c>
      <c r="O20" s="3">
        <v>1</v>
      </c>
    </row>
    <row r="21" spans="1:15">
      <c r="A21">
        <v>1190</v>
      </c>
      <c r="B21" s="3" t="s">
        <v>50</v>
      </c>
      <c r="C21" s="3">
        <v>640</v>
      </c>
      <c r="D21" s="3">
        <v>65</v>
      </c>
      <c r="E21" s="2">
        <v>41042</v>
      </c>
      <c r="F21" s="5">
        <v>0.74687500000000007</v>
      </c>
      <c r="G21" s="3"/>
      <c r="H21" s="3"/>
      <c r="I21">
        <v>1192</v>
      </c>
      <c r="J21" s="3"/>
      <c r="K21" s="3">
        <v>19.728377999999999</v>
      </c>
      <c r="L21" s="3">
        <v>91.148146999999994</v>
      </c>
      <c r="M21" s="3">
        <v>486.49883</v>
      </c>
      <c r="N21" s="3">
        <v>12.763061</v>
      </c>
      <c r="O21" s="3">
        <v>1</v>
      </c>
    </row>
    <row r="22" spans="1:15">
      <c r="A22">
        <v>1246</v>
      </c>
      <c r="B22" s="3" t="s">
        <v>50</v>
      </c>
      <c r="C22" s="3">
        <v>654</v>
      </c>
      <c r="D22" s="3">
        <v>65</v>
      </c>
      <c r="E22" s="2">
        <v>41042</v>
      </c>
      <c r="F22" s="5">
        <v>0.78853009259259255</v>
      </c>
      <c r="G22" s="3"/>
      <c r="H22" s="3"/>
      <c r="I22">
        <v>1248</v>
      </c>
      <c r="J22" s="3"/>
      <c r="K22" s="3">
        <v>19.706817000000001</v>
      </c>
      <c r="L22" s="3">
        <v>91.134691000000004</v>
      </c>
      <c r="M22" s="3">
        <v>486.79518000000002</v>
      </c>
      <c r="N22" s="3">
        <v>12.763061</v>
      </c>
      <c r="O22" s="3">
        <v>1</v>
      </c>
    </row>
    <row r="23" spans="1:15">
      <c r="A23">
        <v>1302</v>
      </c>
      <c r="B23" s="3" t="s">
        <v>50</v>
      </c>
      <c r="C23" s="3">
        <v>668</v>
      </c>
      <c r="D23" s="3">
        <v>65</v>
      </c>
      <c r="E23" s="2">
        <v>41042</v>
      </c>
      <c r="F23" s="5">
        <v>0.83019675925925929</v>
      </c>
      <c r="G23" s="3"/>
      <c r="H23" s="3"/>
      <c r="I23">
        <v>1304</v>
      </c>
      <c r="J23" s="3"/>
      <c r="K23" s="3">
        <v>19.728377999999999</v>
      </c>
      <c r="L23" s="3">
        <v>90.959596000000005</v>
      </c>
      <c r="M23" s="3">
        <v>486.52481999999998</v>
      </c>
      <c r="N23" s="3">
        <v>12.763061</v>
      </c>
      <c r="O23" s="3">
        <v>1</v>
      </c>
    </row>
    <row r="24" spans="1:15">
      <c r="A24">
        <v>1358</v>
      </c>
      <c r="B24" s="3" t="s">
        <v>50</v>
      </c>
      <c r="C24" s="3">
        <v>682</v>
      </c>
      <c r="D24" s="3">
        <v>65</v>
      </c>
      <c r="E24" s="2">
        <v>41042</v>
      </c>
      <c r="F24" s="5">
        <v>0.87186342592592592</v>
      </c>
      <c r="G24" s="3"/>
      <c r="H24" s="3"/>
      <c r="I24">
        <v>1360</v>
      </c>
      <c r="J24" s="3"/>
      <c r="K24" s="3">
        <v>19.739151</v>
      </c>
      <c r="L24" s="3">
        <v>90.905722999999995</v>
      </c>
      <c r="M24" s="3">
        <v>486.20548000000002</v>
      </c>
      <c r="N24" s="3">
        <v>12.763061</v>
      </c>
      <c r="O24" s="3">
        <v>1</v>
      </c>
    </row>
    <row r="25" spans="1:15">
      <c r="A25">
        <v>1414</v>
      </c>
      <c r="B25" s="3" t="s">
        <v>50</v>
      </c>
      <c r="C25" s="3">
        <v>696</v>
      </c>
      <c r="D25" s="3">
        <v>65</v>
      </c>
      <c r="E25" s="2">
        <v>41042</v>
      </c>
      <c r="F25" s="5">
        <v>0.9135416666666667</v>
      </c>
      <c r="G25" s="3"/>
      <c r="H25" s="3"/>
      <c r="I25">
        <v>1416</v>
      </c>
      <c r="J25" s="3"/>
      <c r="K25" s="3">
        <v>19.771514</v>
      </c>
      <c r="L25" s="3">
        <v>90.865324999999999</v>
      </c>
      <c r="M25" s="3">
        <v>486.27924000000002</v>
      </c>
      <c r="N25" s="3">
        <v>12.763061</v>
      </c>
      <c r="O25" s="3">
        <v>1</v>
      </c>
    </row>
    <row r="26" spans="1:15">
      <c r="A26">
        <v>1470</v>
      </c>
      <c r="B26" s="3" t="s">
        <v>50</v>
      </c>
      <c r="C26" s="3">
        <v>710</v>
      </c>
      <c r="D26" s="3">
        <v>65</v>
      </c>
      <c r="E26" s="2">
        <v>41042</v>
      </c>
      <c r="F26" s="5">
        <v>0.95519675925925929</v>
      </c>
      <c r="G26" s="3"/>
      <c r="H26" s="3"/>
      <c r="I26">
        <v>1472</v>
      </c>
      <c r="J26" s="3"/>
      <c r="K26" s="3">
        <v>19.793059</v>
      </c>
      <c r="L26" s="3">
        <v>90.94614</v>
      </c>
      <c r="M26" s="3">
        <v>486.08983999999998</v>
      </c>
      <c r="N26" s="3">
        <v>12.763061</v>
      </c>
      <c r="O26" s="3">
        <v>1</v>
      </c>
    </row>
    <row r="27" spans="1:15">
      <c r="A27">
        <v>1526</v>
      </c>
      <c r="B27" s="3" t="s">
        <v>50</v>
      </c>
      <c r="C27" s="3">
        <v>724</v>
      </c>
      <c r="D27" s="3">
        <v>65</v>
      </c>
      <c r="E27" s="2">
        <v>41042</v>
      </c>
      <c r="F27" s="5">
        <v>0.99687500000000007</v>
      </c>
      <c r="G27" s="3"/>
      <c r="H27" s="3"/>
      <c r="I27">
        <v>1528</v>
      </c>
      <c r="J27" s="3"/>
      <c r="K27" s="3">
        <v>19.814682000000001</v>
      </c>
      <c r="L27" s="3">
        <v>90.986536999999998</v>
      </c>
      <c r="M27" s="3">
        <v>486.35415999999998</v>
      </c>
      <c r="N27" s="3">
        <v>12.763061</v>
      </c>
      <c r="O27" s="3">
        <v>1</v>
      </c>
    </row>
    <row r="28" spans="1:15">
      <c r="A28">
        <v>1594</v>
      </c>
      <c r="B28" s="3" t="s">
        <v>50</v>
      </c>
      <c r="C28" s="3">
        <v>741</v>
      </c>
      <c r="D28" s="3">
        <v>65</v>
      </c>
      <c r="E28" s="2">
        <v>41043</v>
      </c>
      <c r="F28" s="5">
        <v>3.8541666666666669E-2</v>
      </c>
      <c r="G28" s="3"/>
      <c r="H28" s="3"/>
      <c r="I28">
        <v>1596</v>
      </c>
      <c r="J28" s="3"/>
      <c r="K28" s="3">
        <v>19.890256999999998</v>
      </c>
      <c r="L28" s="3">
        <v>90.878791000000007</v>
      </c>
      <c r="M28" s="3">
        <v>486.25173000000001</v>
      </c>
      <c r="N28" s="3">
        <v>12.769774999999999</v>
      </c>
      <c r="O28" s="3">
        <v>1</v>
      </c>
    </row>
    <row r="29" spans="1:15">
      <c r="A29">
        <v>1650</v>
      </c>
      <c r="B29" s="3" t="s">
        <v>50</v>
      </c>
      <c r="C29" s="3">
        <v>755</v>
      </c>
      <c r="D29" s="3">
        <v>65</v>
      </c>
      <c r="E29" s="2">
        <v>41043</v>
      </c>
      <c r="F29" s="5">
        <v>8.0196759259259259E-2</v>
      </c>
      <c r="G29" s="3"/>
      <c r="H29" s="3"/>
      <c r="I29">
        <v>1652</v>
      </c>
      <c r="J29" s="3"/>
      <c r="K29" s="3">
        <v>19.879439999999999</v>
      </c>
      <c r="L29" s="3">
        <v>90.986536999999998</v>
      </c>
      <c r="M29" s="3">
        <v>486.86741999999998</v>
      </c>
      <c r="N29" s="3">
        <v>12.763061</v>
      </c>
      <c r="O29" s="3">
        <v>1</v>
      </c>
    </row>
    <row r="30" spans="1:15">
      <c r="A30">
        <v>1706</v>
      </c>
      <c r="B30" s="3" t="s">
        <v>50</v>
      </c>
      <c r="C30" s="3">
        <v>769</v>
      </c>
      <c r="D30" s="3">
        <v>65</v>
      </c>
      <c r="E30" s="2">
        <v>41043</v>
      </c>
      <c r="F30" s="5">
        <v>0.121875</v>
      </c>
      <c r="G30" s="3"/>
      <c r="H30" s="3"/>
      <c r="I30">
        <v>1708</v>
      </c>
      <c r="J30" s="3"/>
      <c r="K30" s="3">
        <v>19.879439999999999</v>
      </c>
      <c r="L30" s="3">
        <v>91.013469000000001</v>
      </c>
      <c r="M30" s="3">
        <v>487.03760999999997</v>
      </c>
      <c r="N30" s="3">
        <v>12.763061</v>
      </c>
      <c r="O30" s="3">
        <v>1</v>
      </c>
    </row>
    <row r="31" spans="1:15">
      <c r="A31">
        <v>1762</v>
      </c>
      <c r="B31" s="3" t="s">
        <v>50</v>
      </c>
      <c r="C31" s="3">
        <v>783</v>
      </c>
      <c r="D31" s="3">
        <v>65</v>
      </c>
      <c r="E31" s="2">
        <v>41043</v>
      </c>
      <c r="F31" s="5">
        <v>0.16353009259259257</v>
      </c>
      <c r="G31" s="3"/>
      <c r="H31" s="3"/>
      <c r="I31">
        <v>1764</v>
      </c>
      <c r="J31" s="3"/>
      <c r="K31" s="3">
        <v>19.84703</v>
      </c>
      <c r="L31" s="3">
        <v>90.973072000000002</v>
      </c>
      <c r="M31" s="3">
        <v>486.35419999999999</v>
      </c>
      <c r="N31" s="3">
        <v>12.763061</v>
      </c>
      <c r="O31" s="3">
        <v>1</v>
      </c>
    </row>
    <row r="32" spans="1:15">
      <c r="A32">
        <v>1818</v>
      </c>
      <c r="B32" s="3" t="s">
        <v>50</v>
      </c>
      <c r="C32" s="3">
        <v>797</v>
      </c>
      <c r="D32" s="3">
        <v>65</v>
      </c>
      <c r="E32" s="2">
        <v>41043</v>
      </c>
      <c r="F32" s="5">
        <v>0.20519675925925926</v>
      </c>
      <c r="G32" s="3"/>
      <c r="H32" s="3"/>
      <c r="I32">
        <v>1820</v>
      </c>
      <c r="J32" s="3"/>
      <c r="K32" s="3">
        <v>19.814682000000001</v>
      </c>
      <c r="L32" s="3">
        <v>90.865324999999999</v>
      </c>
      <c r="M32" s="3">
        <v>486.14406000000002</v>
      </c>
      <c r="N32" s="3">
        <v>12.769774999999999</v>
      </c>
      <c r="O32" s="3">
        <v>1</v>
      </c>
    </row>
    <row r="33" spans="1:15">
      <c r="A33">
        <v>1874</v>
      </c>
      <c r="B33" s="3" t="s">
        <v>50</v>
      </c>
      <c r="C33" s="3">
        <v>811</v>
      </c>
      <c r="D33" s="3">
        <v>65</v>
      </c>
      <c r="E33" s="2">
        <v>41043</v>
      </c>
      <c r="F33" s="5">
        <v>0.24687499999999998</v>
      </c>
      <c r="G33" s="3"/>
      <c r="H33" s="3"/>
      <c r="I33">
        <v>1876</v>
      </c>
      <c r="J33" s="3"/>
      <c r="K33" s="3">
        <v>19.782287</v>
      </c>
      <c r="L33" s="3">
        <v>91.040401000000003</v>
      </c>
      <c r="M33" s="3">
        <v>486.61394000000001</v>
      </c>
      <c r="N33" s="3">
        <v>12.769774999999999</v>
      </c>
      <c r="O33" s="3">
        <v>1</v>
      </c>
    </row>
    <row r="34" spans="1:15">
      <c r="A34">
        <v>1930</v>
      </c>
      <c r="B34" s="3" t="s">
        <v>50</v>
      </c>
      <c r="C34" s="3">
        <v>825</v>
      </c>
      <c r="D34" s="3">
        <v>65</v>
      </c>
      <c r="E34" s="2">
        <v>41043</v>
      </c>
      <c r="F34" s="5">
        <v>0.28854166666666664</v>
      </c>
      <c r="G34" s="3"/>
      <c r="H34" s="3"/>
      <c r="I34">
        <v>1932</v>
      </c>
      <c r="J34" s="3"/>
      <c r="K34" s="3">
        <v>19.749922999999999</v>
      </c>
      <c r="L34" s="3">
        <v>90.905722999999995</v>
      </c>
      <c r="M34" s="3">
        <v>486.16480000000001</v>
      </c>
      <c r="N34" s="3">
        <v>12.769774999999999</v>
      </c>
      <c r="O34" s="3">
        <v>1</v>
      </c>
    </row>
    <row r="35" spans="1:15">
      <c r="A35">
        <v>1986</v>
      </c>
      <c r="B35" s="3" t="s">
        <v>50</v>
      </c>
      <c r="C35" s="3">
        <v>839</v>
      </c>
      <c r="D35" s="3">
        <v>65</v>
      </c>
      <c r="E35" s="2">
        <v>41043</v>
      </c>
      <c r="F35" s="5">
        <v>0.33019675925925923</v>
      </c>
      <c r="G35" s="3"/>
      <c r="H35" s="3"/>
      <c r="I35">
        <v>1988</v>
      </c>
      <c r="J35" s="3"/>
      <c r="K35" s="3">
        <v>19.728377999999999</v>
      </c>
      <c r="L35" s="3">
        <v>90.919197999999994</v>
      </c>
      <c r="M35" s="3">
        <v>486.29888999999997</v>
      </c>
      <c r="N35" s="3">
        <v>12.769774999999999</v>
      </c>
      <c r="O35" s="3">
        <v>1</v>
      </c>
    </row>
    <row r="36" spans="1:15">
      <c r="A36">
        <v>2042</v>
      </c>
      <c r="B36" s="3" t="s">
        <v>50</v>
      </c>
      <c r="C36" s="3">
        <v>853</v>
      </c>
      <c r="D36" s="3">
        <v>65</v>
      </c>
      <c r="E36" s="2">
        <v>41043</v>
      </c>
      <c r="F36" s="5">
        <v>0.37186342592592592</v>
      </c>
      <c r="G36" s="3"/>
      <c r="H36" s="3"/>
      <c r="I36">
        <v>2044</v>
      </c>
      <c r="J36" s="3"/>
      <c r="K36" s="3">
        <v>19.706817000000001</v>
      </c>
      <c r="L36" s="3">
        <v>90.797977000000003</v>
      </c>
      <c r="M36" s="3">
        <v>485.37549000000001</v>
      </c>
      <c r="N36" s="3">
        <v>12.769774999999999</v>
      </c>
      <c r="O36" s="3">
        <v>1</v>
      </c>
    </row>
    <row r="37" spans="1:15">
      <c r="A37">
        <v>2098</v>
      </c>
      <c r="B37" s="3" t="s">
        <v>50</v>
      </c>
      <c r="C37" s="3">
        <v>867</v>
      </c>
      <c r="D37" s="3">
        <v>65</v>
      </c>
      <c r="E37" s="2">
        <v>41043</v>
      </c>
      <c r="F37" s="5">
        <v>0.4135416666666667</v>
      </c>
      <c r="G37" s="3"/>
      <c r="H37" s="3"/>
      <c r="I37">
        <v>2100</v>
      </c>
      <c r="J37" s="3"/>
      <c r="K37" s="3">
        <v>19.642226000000001</v>
      </c>
      <c r="L37" s="3">
        <v>90.959596000000005</v>
      </c>
      <c r="M37" s="3">
        <v>485.81743</v>
      </c>
      <c r="N37" s="3">
        <v>12.769774999999999</v>
      </c>
      <c r="O37" s="3">
        <v>1</v>
      </c>
    </row>
    <row r="38" spans="1:15">
      <c r="A38">
        <v>2154</v>
      </c>
      <c r="B38" s="3" t="s">
        <v>50</v>
      </c>
      <c r="C38" s="3">
        <v>881</v>
      </c>
      <c r="D38" s="3">
        <v>65</v>
      </c>
      <c r="E38" s="2">
        <v>41043</v>
      </c>
      <c r="F38" s="5">
        <v>0.45519675925925923</v>
      </c>
      <c r="G38" s="3"/>
      <c r="H38" s="3"/>
      <c r="I38">
        <v>2156</v>
      </c>
      <c r="J38" s="3"/>
      <c r="K38" s="3">
        <v>19.599212000000001</v>
      </c>
      <c r="L38" s="3">
        <v>91.000003000000007</v>
      </c>
      <c r="M38" s="3">
        <v>486.57326</v>
      </c>
      <c r="N38" s="3">
        <v>12.763061</v>
      </c>
      <c r="O38" s="3">
        <v>1</v>
      </c>
    </row>
    <row r="39" spans="1:15">
      <c r="A39">
        <v>2210</v>
      </c>
      <c r="B39" s="3" t="s">
        <v>50</v>
      </c>
      <c r="C39" s="3">
        <v>895</v>
      </c>
      <c r="D39" s="3">
        <v>65</v>
      </c>
      <c r="E39" s="2">
        <v>41043</v>
      </c>
      <c r="F39" s="5">
        <v>0.49687500000000001</v>
      </c>
      <c r="G39" s="3"/>
      <c r="H39" s="3"/>
      <c r="I39">
        <v>2212</v>
      </c>
      <c r="J39" s="3"/>
      <c r="K39" s="3">
        <v>19.566939999999999</v>
      </c>
      <c r="L39" s="3">
        <v>90.986536999999998</v>
      </c>
      <c r="M39" s="3">
        <v>486.52534000000003</v>
      </c>
      <c r="N39" s="3">
        <v>12.763061</v>
      </c>
      <c r="O39" s="3">
        <v>1</v>
      </c>
    </row>
    <row r="40" spans="1:15">
      <c r="A40">
        <v>2266</v>
      </c>
      <c r="B40" s="3" t="s">
        <v>50</v>
      </c>
      <c r="C40" s="3">
        <v>909</v>
      </c>
      <c r="D40" s="3">
        <v>65</v>
      </c>
      <c r="E40" s="2">
        <v>41043</v>
      </c>
      <c r="F40" s="5">
        <v>0.53853009259259255</v>
      </c>
      <c r="G40" s="3"/>
      <c r="H40" s="3"/>
      <c r="I40">
        <v>2268</v>
      </c>
      <c r="J40" s="3"/>
      <c r="K40" s="3">
        <v>19.566939999999999</v>
      </c>
      <c r="L40" s="3">
        <v>90.932664000000003</v>
      </c>
      <c r="M40" s="3">
        <v>486.50412</v>
      </c>
      <c r="N40" s="3">
        <v>12.763061</v>
      </c>
      <c r="O40" s="3">
        <v>1</v>
      </c>
    </row>
    <row r="41" spans="1:15">
      <c r="A41">
        <v>2334</v>
      </c>
      <c r="B41" s="3" t="s">
        <v>50</v>
      </c>
      <c r="C41" s="3">
        <v>926</v>
      </c>
      <c r="D41" s="3">
        <v>65</v>
      </c>
      <c r="E41" s="2">
        <v>41043</v>
      </c>
      <c r="F41" s="5">
        <v>0.58019675925925929</v>
      </c>
      <c r="G41" s="3"/>
      <c r="H41" s="3"/>
      <c r="I41">
        <v>2336</v>
      </c>
      <c r="J41" s="3"/>
      <c r="K41" s="3">
        <v>19.685272000000001</v>
      </c>
      <c r="L41" s="3">
        <v>90.973072000000002</v>
      </c>
      <c r="M41" s="3">
        <v>486.75465000000003</v>
      </c>
      <c r="N41" s="3">
        <v>12.769774999999999</v>
      </c>
      <c r="O41" s="3">
        <v>1</v>
      </c>
    </row>
    <row r="42" spans="1:15">
      <c r="A42">
        <v>2390</v>
      </c>
      <c r="B42" s="3" t="s">
        <v>50</v>
      </c>
      <c r="C42" s="3">
        <v>940</v>
      </c>
      <c r="D42" s="3">
        <v>65</v>
      </c>
      <c r="E42" s="2">
        <v>41043</v>
      </c>
      <c r="F42" s="5">
        <v>0.62186342592592592</v>
      </c>
      <c r="G42" s="3"/>
      <c r="H42" s="3"/>
      <c r="I42">
        <v>2392</v>
      </c>
      <c r="J42" s="3"/>
      <c r="K42" s="3">
        <v>19.749922999999999</v>
      </c>
      <c r="L42" s="3">
        <v>91.107748999999998</v>
      </c>
      <c r="M42" s="3">
        <v>486.65323000000001</v>
      </c>
      <c r="N42" s="3">
        <v>12.763061</v>
      </c>
      <c r="O42" s="3">
        <v>1</v>
      </c>
    </row>
    <row r="43" spans="1:15">
      <c r="A43">
        <v>2446</v>
      </c>
      <c r="B43" s="3" t="s">
        <v>50</v>
      </c>
      <c r="C43" s="3">
        <v>954</v>
      </c>
      <c r="D43" s="3">
        <v>65</v>
      </c>
      <c r="E43" s="2">
        <v>41043</v>
      </c>
      <c r="F43" s="5">
        <v>0.6635416666666667</v>
      </c>
      <c r="G43" s="3"/>
      <c r="H43" s="3"/>
      <c r="I43">
        <v>2448</v>
      </c>
      <c r="J43" s="3"/>
      <c r="K43" s="3">
        <v>19.814682000000001</v>
      </c>
      <c r="L43" s="3">
        <v>91.067341999999996</v>
      </c>
      <c r="M43" s="3">
        <v>486.52586000000002</v>
      </c>
      <c r="N43" s="3">
        <v>12.763061</v>
      </c>
      <c r="O43" s="3">
        <v>1</v>
      </c>
    </row>
    <row r="44" spans="1:15">
      <c r="A44">
        <v>2502</v>
      </c>
      <c r="B44" s="3" t="s">
        <v>50</v>
      </c>
      <c r="C44" s="3">
        <v>968</v>
      </c>
      <c r="D44" s="3">
        <v>65</v>
      </c>
      <c r="E44" s="2">
        <v>41043</v>
      </c>
      <c r="F44" s="5">
        <v>0.70519675925925929</v>
      </c>
      <c r="G44" s="3"/>
      <c r="H44" s="3"/>
      <c r="I44">
        <v>2504</v>
      </c>
      <c r="J44" s="3"/>
      <c r="K44" s="3">
        <v>19.825468999999998</v>
      </c>
      <c r="L44" s="3">
        <v>91.000003000000007</v>
      </c>
      <c r="M44" s="3">
        <v>486.79647</v>
      </c>
      <c r="N44" s="3">
        <v>12.769774999999999</v>
      </c>
      <c r="O44" s="3">
        <v>1</v>
      </c>
    </row>
    <row r="45" spans="1:15">
      <c r="A45">
        <v>2558</v>
      </c>
      <c r="B45" s="3" t="s">
        <v>50</v>
      </c>
      <c r="C45" s="3">
        <v>982</v>
      </c>
      <c r="D45" s="3">
        <v>65</v>
      </c>
      <c r="E45" s="2">
        <v>41043</v>
      </c>
      <c r="F45" s="5">
        <v>0.74686342592592592</v>
      </c>
      <c r="G45" s="3"/>
      <c r="H45" s="3"/>
      <c r="I45">
        <v>2560</v>
      </c>
      <c r="J45" s="3"/>
      <c r="K45" s="3">
        <v>19.857849000000002</v>
      </c>
      <c r="L45" s="3">
        <v>90.851849999999999</v>
      </c>
      <c r="M45" s="3">
        <v>486.33656000000002</v>
      </c>
      <c r="N45" s="3">
        <v>12.769774999999999</v>
      </c>
      <c r="O45" s="3">
        <v>1</v>
      </c>
    </row>
    <row r="46" spans="1:15">
      <c r="A46">
        <v>2614</v>
      </c>
      <c r="B46" s="3" t="s">
        <v>50</v>
      </c>
      <c r="C46" s="3">
        <v>996</v>
      </c>
      <c r="D46" s="3">
        <v>65</v>
      </c>
      <c r="E46" s="2">
        <v>41043</v>
      </c>
      <c r="F46" s="5">
        <v>0.78853009259259255</v>
      </c>
      <c r="G46" s="3"/>
      <c r="H46" s="3"/>
      <c r="I46">
        <v>2616</v>
      </c>
      <c r="J46" s="3"/>
      <c r="K46" s="3">
        <v>19.922668000000002</v>
      </c>
      <c r="L46" s="3">
        <v>90.932664000000003</v>
      </c>
      <c r="M46" s="3">
        <v>486.52166999999997</v>
      </c>
      <c r="N46" s="3">
        <v>12.763061</v>
      </c>
      <c r="O46" s="3">
        <v>1</v>
      </c>
    </row>
    <row r="47" spans="1:15">
      <c r="A47">
        <v>2670</v>
      </c>
      <c r="B47" s="3" t="s">
        <v>50</v>
      </c>
      <c r="C47" s="3">
        <v>1010</v>
      </c>
      <c r="D47" s="3">
        <v>65</v>
      </c>
      <c r="E47" s="2">
        <v>41043</v>
      </c>
      <c r="F47" s="5">
        <v>0.83020833333333333</v>
      </c>
      <c r="G47" s="3"/>
      <c r="H47" s="3"/>
      <c r="I47">
        <v>2672</v>
      </c>
      <c r="J47" s="3"/>
      <c r="K47" s="3">
        <v>19.987608000000002</v>
      </c>
      <c r="L47" s="3">
        <v>91.080808000000005</v>
      </c>
      <c r="M47" s="3">
        <v>486.37409000000002</v>
      </c>
      <c r="N47" s="3">
        <v>12.763061</v>
      </c>
      <c r="O47" s="3">
        <v>1</v>
      </c>
    </row>
    <row r="48" spans="1:15">
      <c r="A48">
        <v>2726</v>
      </c>
      <c r="B48" s="3" t="s">
        <v>50</v>
      </c>
      <c r="C48" s="3">
        <v>1024</v>
      </c>
      <c r="D48" s="3">
        <v>65</v>
      </c>
      <c r="E48" s="2">
        <v>41043</v>
      </c>
      <c r="F48" s="5">
        <v>0.87186342592592592</v>
      </c>
      <c r="G48" s="3"/>
      <c r="H48" s="3"/>
      <c r="I48">
        <v>2728</v>
      </c>
      <c r="J48" s="3"/>
      <c r="K48" s="3">
        <v>20.041747000000001</v>
      </c>
      <c r="L48" s="3">
        <v>91.000003000000007</v>
      </c>
      <c r="M48" s="3">
        <v>486.77357999999998</v>
      </c>
      <c r="N48" s="3">
        <v>12.769774999999999</v>
      </c>
      <c r="O48" s="3">
        <v>1</v>
      </c>
    </row>
    <row r="49" spans="1:15">
      <c r="A49">
        <v>2782</v>
      </c>
      <c r="B49" s="3" t="s">
        <v>50</v>
      </c>
      <c r="C49" s="3">
        <v>1038</v>
      </c>
      <c r="D49" s="3">
        <v>65</v>
      </c>
      <c r="E49" s="2">
        <v>41043</v>
      </c>
      <c r="F49" s="5">
        <v>0.91353009259259255</v>
      </c>
      <c r="G49" s="3"/>
      <c r="H49" s="3"/>
      <c r="I49">
        <v>2784</v>
      </c>
      <c r="J49" s="3"/>
      <c r="K49" s="3">
        <v>20.095963000000001</v>
      </c>
      <c r="L49" s="3">
        <v>90.919197999999994</v>
      </c>
      <c r="M49" s="3">
        <v>486.96168999999998</v>
      </c>
      <c r="N49" s="3">
        <v>12.769774999999999</v>
      </c>
      <c r="O49" s="3">
        <v>1</v>
      </c>
    </row>
    <row r="50" spans="1:15">
      <c r="A50">
        <v>2838</v>
      </c>
      <c r="B50" s="3" t="s">
        <v>50</v>
      </c>
      <c r="C50" s="3">
        <v>1052</v>
      </c>
      <c r="D50" s="3">
        <v>65</v>
      </c>
      <c r="E50" s="2">
        <v>41043</v>
      </c>
      <c r="F50" s="5">
        <v>0.95520833333333333</v>
      </c>
      <c r="G50" s="3"/>
      <c r="H50" s="3"/>
      <c r="I50">
        <v>2840</v>
      </c>
      <c r="J50" s="3"/>
      <c r="K50" s="3">
        <v>20.139374</v>
      </c>
      <c r="L50" s="3">
        <v>90.717172000000005</v>
      </c>
      <c r="M50" s="3">
        <v>486.09566000000001</v>
      </c>
      <c r="N50" s="3">
        <v>12.769774999999999</v>
      </c>
      <c r="O50" s="3">
        <v>1</v>
      </c>
    </row>
    <row r="51" spans="1:15">
      <c r="A51">
        <v>2894</v>
      </c>
      <c r="B51" s="3" t="s">
        <v>50</v>
      </c>
      <c r="C51" s="3">
        <v>1066</v>
      </c>
      <c r="D51" s="3">
        <v>65</v>
      </c>
      <c r="E51" s="2">
        <v>41043</v>
      </c>
      <c r="F51" s="5">
        <v>0.99686342592592592</v>
      </c>
      <c r="G51" s="3"/>
      <c r="H51" s="3"/>
      <c r="I51">
        <v>2896</v>
      </c>
      <c r="J51" s="3"/>
      <c r="K51" s="3">
        <v>20.161055999999999</v>
      </c>
      <c r="L51" s="3">
        <v>90.744112999999999</v>
      </c>
      <c r="M51" s="3">
        <v>486.84591999999998</v>
      </c>
      <c r="N51" s="3">
        <v>12.769774999999999</v>
      </c>
      <c r="O51" s="3">
        <v>1</v>
      </c>
    </row>
    <row r="52" spans="1:15">
      <c r="A52">
        <v>2950</v>
      </c>
      <c r="B52" s="3" t="s">
        <v>50</v>
      </c>
      <c r="C52" s="3">
        <v>1080</v>
      </c>
      <c r="D52" s="3">
        <v>65</v>
      </c>
      <c r="E52" s="2">
        <v>41044</v>
      </c>
      <c r="F52" s="5">
        <v>3.8530092592592595E-2</v>
      </c>
      <c r="G52" s="3"/>
      <c r="H52" s="3"/>
      <c r="I52">
        <v>2952</v>
      </c>
      <c r="J52" s="3"/>
      <c r="K52" s="3">
        <v>20.182784999999999</v>
      </c>
      <c r="L52" s="3">
        <v>90.730648000000002</v>
      </c>
      <c r="M52" s="3">
        <v>486.71411999999998</v>
      </c>
      <c r="N52" s="3">
        <v>12.763061</v>
      </c>
      <c r="O52" s="3">
        <v>1</v>
      </c>
    </row>
    <row r="53" spans="1:15">
      <c r="A53">
        <v>3006</v>
      </c>
      <c r="B53" s="3" t="s">
        <v>50</v>
      </c>
      <c r="C53" s="3">
        <v>1094</v>
      </c>
      <c r="D53" s="3">
        <v>65</v>
      </c>
      <c r="E53" s="2">
        <v>41044</v>
      </c>
      <c r="F53" s="5">
        <v>8.0196759259259259E-2</v>
      </c>
      <c r="G53" s="3"/>
      <c r="H53" s="3"/>
      <c r="I53">
        <v>3008</v>
      </c>
      <c r="J53" s="3"/>
      <c r="K53" s="3">
        <v>20.193664999999999</v>
      </c>
      <c r="L53" s="3">
        <v>90.838384000000005</v>
      </c>
      <c r="M53" s="3">
        <v>487.45760000000001</v>
      </c>
      <c r="N53" s="3">
        <v>12.763061</v>
      </c>
      <c r="O53" s="3">
        <v>1</v>
      </c>
    </row>
    <row r="54" spans="1:15">
      <c r="A54">
        <v>3074</v>
      </c>
      <c r="B54" s="3" t="s">
        <v>50</v>
      </c>
      <c r="C54" s="3">
        <v>1111</v>
      </c>
      <c r="D54" s="3">
        <v>65</v>
      </c>
      <c r="E54" s="2">
        <v>41044</v>
      </c>
      <c r="F54" s="5">
        <v>0.12186342592592592</v>
      </c>
      <c r="G54" s="3"/>
      <c r="H54" s="3"/>
      <c r="I54">
        <v>3076</v>
      </c>
      <c r="J54" s="3"/>
      <c r="K54" s="3">
        <v>20.215408</v>
      </c>
      <c r="L54" s="3">
        <v>90.919197999999994</v>
      </c>
      <c r="M54" s="3">
        <v>486.96159999999998</v>
      </c>
      <c r="N54" s="3">
        <v>12.763061</v>
      </c>
      <c r="O54" s="3">
        <v>1</v>
      </c>
    </row>
    <row r="55" spans="1:15">
      <c r="A55">
        <v>3130</v>
      </c>
      <c r="B55" s="3" t="s">
        <v>50</v>
      </c>
      <c r="C55" s="3">
        <v>1125</v>
      </c>
      <c r="D55" s="3">
        <v>65</v>
      </c>
      <c r="E55" s="2">
        <v>41044</v>
      </c>
      <c r="F55" s="5">
        <v>0.16353009259259257</v>
      </c>
      <c r="G55" s="3"/>
      <c r="H55" s="3"/>
      <c r="I55">
        <v>3132</v>
      </c>
      <c r="J55" s="3"/>
      <c r="K55" s="3">
        <v>20.106797</v>
      </c>
      <c r="L55" s="3">
        <v>90.892267000000004</v>
      </c>
      <c r="M55" s="3">
        <v>487.15415000000002</v>
      </c>
      <c r="N55" s="3">
        <v>12.769774999999999</v>
      </c>
      <c r="O55" s="3">
        <v>1</v>
      </c>
    </row>
    <row r="56" spans="1:15">
      <c r="A56">
        <v>3186</v>
      </c>
      <c r="B56" s="3" t="s">
        <v>50</v>
      </c>
      <c r="C56" s="3">
        <v>1139</v>
      </c>
      <c r="D56" s="3">
        <v>65</v>
      </c>
      <c r="E56" s="2">
        <v>41044</v>
      </c>
      <c r="F56" s="5">
        <v>0.20519675925925926</v>
      </c>
      <c r="G56" s="3"/>
      <c r="H56" s="3"/>
      <c r="I56">
        <v>3188</v>
      </c>
      <c r="J56" s="3"/>
      <c r="K56" s="3">
        <v>20.009245</v>
      </c>
      <c r="L56" s="3">
        <v>90.730648000000002</v>
      </c>
      <c r="M56" s="3">
        <v>486.798</v>
      </c>
      <c r="N56" s="3">
        <v>12.763061</v>
      </c>
      <c r="O56" s="3">
        <v>1</v>
      </c>
    </row>
    <row r="57" spans="1:15">
      <c r="A57">
        <v>3242</v>
      </c>
      <c r="B57" s="3" t="s">
        <v>50</v>
      </c>
      <c r="C57" s="3">
        <v>1153</v>
      </c>
      <c r="D57" s="3">
        <v>65</v>
      </c>
      <c r="E57" s="2">
        <v>41044</v>
      </c>
      <c r="F57" s="5">
        <v>0.24686342592592592</v>
      </c>
      <c r="G57" s="3"/>
      <c r="H57" s="3"/>
      <c r="I57">
        <v>3244</v>
      </c>
      <c r="J57" s="3"/>
      <c r="K57" s="3">
        <v>19.922668000000002</v>
      </c>
      <c r="L57" s="3">
        <v>90.838384000000005</v>
      </c>
      <c r="M57" s="3">
        <v>487.77951999999999</v>
      </c>
      <c r="N57" s="3">
        <v>12.763061</v>
      </c>
      <c r="O57" s="3">
        <v>1</v>
      </c>
    </row>
    <row r="58" spans="1:15">
      <c r="A58">
        <v>3298</v>
      </c>
      <c r="B58" s="3" t="s">
        <v>50</v>
      </c>
      <c r="C58" s="3">
        <v>1167</v>
      </c>
      <c r="D58" s="3">
        <v>65</v>
      </c>
      <c r="E58" s="2">
        <v>41044</v>
      </c>
      <c r="F58" s="5">
        <v>0.2885300925925926</v>
      </c>
      <c r="G58" s="3"/>
      <c r="H58" s="3"/>
      <c r="I58">
        <v>3300</v>
      </c>
      <c r="J58" s="3"/>
      <c r="K58" s="3">
        <v>19.84703</v>
      </c>
      <c r="L58" s="3">
        <v>90.703716</v>
      </c>
      <c r="M58" s="3">
        <v>487.92466999999999</v>
      </c>
      <c r="N58" s="3">
        <v>12.763061</v>
      </c>
      <c r="O58" s="3">
        <v>1</v>
      </c>
    </row>
    <row r="59" spans="1:15">
      <c r="A59">
        <v>3354</v>
      </c>
      <c r="B59" s="3" t="s">
        <v>50</v>
      </c>
      <c r="C59" s="3">
        <v>1181</v>
      </c>
      <c r="D59" s="3">
        <v>65</v>
      </c>
      <c r="E59" s="2">
        <v>41044</v>
      </c>
      <c r="F59" s="5">
        <v>0.33020833333333333</v>
      </c>
      <c r="G59" s="3"/>
      <c r="H59" s="3"/>
      <c r="I59">
        <v>3356</v>
      </c>
      <c r="J59" s="3"/>
      <c r="K59" s="3">
        <v>19.760725999999998</v>
      </c>
      <c r="L59" s="3">
        <v>90.663298999999995</v>
      </c>
      <c r="M59" s="3">
        <v>487.56628000000001</v>
      </c>
      <c r="N59" s="3">
        <v>12.763061</v>
      </c>
      <c r="O59" s="3">
        <v>1</v>
      </c>
    </row>
    <row r="60" spans="1:15">
      <c r="A60">
        <v>3410</v>
      </c>
      <c r="B60" s="3" t="s">
        <v>50</v>
      </c>
      <c r="C60" s="3">
        <v>1195</v>
      </c>
      <c r="D60" s="3">
        <v>65</v>
      </c>
      <c r="E60" s="2">
        <v>41044</v>
      </c>
      <c r="F60" s="5">
        <v>0.37186342592592592</v>
      </c>
      <c r="G60" s="3"/>
      <c r="H60" s="3"/>
      <c r="I60">
        <v>3412</v>
      </c>
      <c r="J60" s="3"/>
      <c r="K60" s="3">
        <v>19.706817000000001</v>
      </c>
      <c r="L60" s="3">
        <v>90.649843000000004</v>
      </c>
      <c r="M60" s="3">
        <v>486.82632000000001</v>
      </c>
      <c r="N60" s="3">
        <v>12.763061</v>
      </c>
      <c r="O60" s="3">
        <v>1</v>
      </c>
    </row>
    <row r="61" spans="1:15">
      <c r="A61">
        <v>3466</v>
      </c>
      <c r="B61" s="3" t="s">
        <v>50</v>
      </c>
      <c r="C61" s="3">
        <v>1209</v>
      </c>
      <c r="D61" s="3">
        <v>65</v>
      </c>
      <c r="E61" s="2">
        <v>41044</v>
      </c>
      <c r="F61" s="5">
        <v>0.4135300925925926</v>
      </c>
      <c r="G61" s="3"/>
      <c r="H61" s="3"/>
      <c r="I61">
        <v>3468</v>
      </c>
      <c r="J61" s="3"/>
      <c r="K61" s="3">
        <v>19.663757</v>
      </c>
      <c r="L61" s="3">
        <v>90.528621000000001</v>
      </c>
      <c r="M61" s="3">
        <v>486.13767000000001</v>
      </c>
      <c r="N61" s="3">
        <v>12.763061</v>
      </c>
      <c r="O61" s="3">
        <v>1</v>
      </c>
    </row>
    <row r="62" spans="1:15">
      <c r="A62">
        <v>3522</v>
      </c>
      <c r="B62" s="3" t="s">
        <v>50</v>
      </c>
      <c r="C62" s="3">
        <v>1223</v>
      </c>
      <c r="D62" s="3">
        <v>65</v>
      </c>
      <c r="E62" s="2">
        <v>41044</v>
      </c>
      <c r="F62" s="5">
        <v>0.45519675925925923</v>
      </c>
      <c r="G62" s="3"/>
      <c r="H62" s="3"/>
      <c r="I62">
        <v>3524</v>
      </c>
      <c r="J62" s="3"/>
      <c r="K62" s="3">
        <v>19.642226000000001</v>
      </c>
      <c r="L62" s="3">
        <v>90.609425999999999</v>
      </c>
      <c r="M62" s="3">
        <v>486.44803999999999</v>
      </c>
      <c r="N62" s="3">
        <v>12.763061</v>
      </c>
      <c r="O62" s="3">
        <v>1</v>
      </c>
    </row>
    <row r="63" spans="1:15">
      <c r="A63">
        <v>3578</v>
      </c>
      <c r="B63" s="3" t="s">
        <v>50</v>
      </c>
      <c r="C63" s="3">
        <v>1237</v>
      </c>
      <c r="D63" s="3">
        <v>65</v>
      </c>
      <c r="E63" s="2">
        <v>41044</v>
      </c>
      <c r="F63" s="5">
        <v>0.49686342592592592</v>
      </c>
      <c r="G63" s="3"/>
      <c r="H63" s="3"/>
      <c r="I63">
        <v>3580</v>
      </c>
      <c r="J63" s="3"/>
      <c r="K63" s="3">
        <v>19.620711</v>
      </c>
      <c r="L63" s="3">
        <v>90.703716</v>
      </c>
      <c r="M63" s="3">
        <v>486.88887999999997</v>
      </c>
      <c r="N63" s="3">
        <v>12.763061</v>
      </c>
      <c r="O63" s="3">
        <v>1</v>
      </c>
    </row>
    <row r="64" spans="1:15">
      <c r="A64">
        <v>3634</v>
      </c>
      <c r="B64" s="3" t="s">
        <v>50</v>
      </c>
      <c r="C64" s="3">
        <v>1251</v>
      </c>
      <c r="D64" s="3">
        <v>65</v>
      </c>
      <c r="E64" s="2">
        <v>41044</v>
      </c>
      <c r="F64" s="5">
        <v>0.53853009259259255</v>
      </c>
      <c r="G64" s="3"/>
      <c r="H64" s="3"/>
      <c r="I64">
        <v>3636</v>
      </c>
      <c r="J64" s="3"/>
      <c r="K64" s="3">
        <v>19.642226000000001</v>
      </c>
      <c r="L64" s="3">
        <v>90.703716</v>
      </c>
      <c r="M64" s="3">
        <v>487.59503000000001</v>
      </c>
      <c r="N64" s="3">
        <v>12.763061</v>
      </c>
      <c r="O64" s="3">
        <v>1</v>
      </c>
    </row>
    <row r="65" spans="1:15">
      <c r="A65">
        <v>3690</v>
      </c>
      <c r="B65" s="3" t="s">
        <v>50</v>
      </c>
      <c r="C65" s="3">
        <v>1265</v>
      </c>
      <c r="D65" s="3">
        <v>65</v>
      </c>
      <c r="E65" s="2">
        <v>41044</v>
      </c>
      <c r="F65" s="5">
        <v>0.58019675925925929</v>
      </c>
      <c r="G65" s="3"/>
      <c r="H65" s="3"/>
      <c r="I65">
        <v>3692</v>
      </c>
      <c r="J65" s="3"/>
      <c r="K65" s="3">
        <v>19.728377999999999</v>
      </c>
      <c r="L65" s="3">
        <v>90.771045000000001</v>
      </c>
      <c r="M65" s="3">
        <v>487.54153000000002</v>
      </c>
      <c r="N65" s="3">
        <v>12.763061</v>
      </c>
      <c r="O65" s="3">
        <v>1</v>
      </c>
    </row>
    <row r="66" spans="1:15">
      <c r="A66">
        <v>3746</v>
      </c>
      <c r="B66" s="3" t="s">
        <v>50</v>
      </c>
      <c r="C66" s="3">
        <v>1279</v>
      </c>
      <c r="D66" s="3">
        <v>65</v>
      </c>
      <c r="E66" s="2">
        <v>41044</v>
      </c>
      <c r="F66" s="5">
        <v>0.62186342592592592</v>
      </c>
      <c r="G66" s="3"/>
      <c r="H66" s="3"/>
      <c r="I66">
        <v>3748</v>
      </c>
      <c r="J66" s="3"/>
      <c r="K66" s="3">
        <v>19.814682000000001</v>
      </c>
      <c r="L66" s="3">
        <v>90.797977000000003</v>
      </c>
      <c r="M66" s="3">
        <v>489.37272999999999</v>
      </c>
      <c r="N66" s="3">
        <v>12.763061</v>
      </c>
      <c r="O66" s="3">
        <v>1</v>
      </c>
    </row>
    <row r="67" spans="1:15">
      <c r="A67">
        <v>3814</v>
      </c>
      <c r="B67" s="3" t="s">
        <v>50</v>
      </c>
      <c r="C67" s="3">
        <v>1296</v>
      </c>
      <c r="D67" s="3">
        <v>65</v>
      </c>
      <c r="E67" s="2">
        <v>41044</v>
      </c>
      <c r="F67" s="5">
        <v>0.66353009259259255</v>
      </c>
      <c r="G67" s="3"/>
      <c r="H67" s="3"/>
      <c r="I67">
        <v>3816</v>
      </c>
      <c r="J67" s="3"/>
      <c r="K67" s="3">
        <v>19.944320000000001</v>
      </c>
      <c r="L67" s="3">
        <v>90.919197999999994</v>
      </c>
      <c r="M67" s="3">
        <v>489.02501999999998</v>
      </c>
      <c r="N67" s="3">
        <v>12.763061</v>
      </c>
      <c r="O67" s="3">
        <v>1</v>
      </c>
    </row>
    <row r="68" spans="1:15">
      <c r="A68">
        <v>3870</v>
      </c>
      <c r="B68" s="3" t="s">
        <v>50</v>
      </c>
      <c r="C68" s="3">
        <v>1310</v>
      </c>
      <c r="D68" s="3">
        <v>65</v>
      </c>
      <c r="E68" s="2">
        <v>41044</v>
      </c>
      <c r="F68" s="5">
        <v>0.70519675925925929</v>
      </c>
      <c r="G68" s="3"/>
      <c r="H68" s="3"/>
      <c r="I68">
        <v>3872</v>
      </c>
      <c r="J68" s="3"/>
      <c r="K68" s="3">
        <v>19.922668000000002</v>
      </c>
      <c r="L68" s="3">
        <v>90.94614</v>
      </c>
      <c r="M68" s="3">
        <v>488.26850999999999</v>
      </c>
      <c r="N68" s="3">
        <v>12.769774999999999</v>
      </c>
      <c r="O68" s="3">
        <v>1</v>
      </c>
    </row>
    <row r="69" spans="1:15">
      <c r="A69">
        <v>3926</v>
      </c>
      <c r="B69" s="3" t="s">
        <v>50</v>
      </c>
      <c r="C69" s="3">
        <v>1324</v>
      </c>
      <c r="D69" s="3">
        <v>65</v>
      </c>
      <c r="E69" s="2">
        <v>41044</v>
      </c>
      <c r="F69" s="5">
        <v>0.74686342592592592</v>
      </c>
      <c r="G69" s="3"/>
      <c r="H69" s="3"/>
      <c r="I69">
        <v>3928</v>
      </c>
      <c r="J69" s="3"/>
      <c r="K69" s="3">
        <v>19.825468999999998</v>
      </c>
      <c r="L69" s="3">
        <v>90.905722999999995</v>
      </c>
      <c r="M69" s="3">
        <v>487.24297999999999</v>
      </c>
      <c r="N69" s="3">
        <v>12.763061</v>
      </c>
      <c r="O69" s="3">
        <v>1</v>
      </c>
    </row>
    <row r="70" spans="1:15">
      <c r="A70">
        <v>3982</v>
      </c>
      <c r="B70" s="3" t="s">
        <v>50</v>
      </c>
      <c r="C70" s="3">
        <v>1338</v>
      </c>
      <c r="D70" s="3">
        <v>65</v>
      </c>
      <c r="E70" s="2">
        <v>41044</v>
      </c>
      <c r="F70" s="5">
        <v>0.78853009259259255</v>
      </c>
      <c r="G70" s="3"/>
      <c r="H70" s="3"/>
      <c r="I70">
        <v>3984</v>
      </c>
      <c r="J70" s="3"/>
      <c r="K70" s="3">
        <v>19.771514</v>
      </c>
      <c r="L70" s="3">
        <v>90.851849999999999</v>
      </c>
      <c r="M70" s="3">
        <v>487.79066999999998</v>
      </c>
      <c r="N70" s="3">
        <v>12.769774999999999</v>
      </c>
      <c r="O70" s="3">
        <v>1</v>
      </c>
    </row>
    <row r="71" spans="1:15">
      <c r="A71">
        <v>4038</v>
      </c>
      <c r="B71" s="3" t="s">
        <v>50</v>
      </c>
      <c r="C71" s="3">
        <v>1352</v>
      </c>
      <c r="D71" s="3">
        <v>65</v>
      </c>
      <c r="E71" s="2">
        <v>41044</v>
      </c>
      <c r="F71" s="5">
        <v>0.83019675925925929</v>
      </c>
      <c r="G71" s="3"/>
      <c r="H71" s="3"/>
      <c r="I71">
        <v>4040</v>
      </c>
      <c r="J71" s="3"/>
      <c r="K71" s="3">
        <v>19.771514</v>
      </c>
      <c r="L71" s="3">
        <v>90.730648000000002</v>
      </c>
      <c r="M71" s="3">
        <v>487.66030999999998</v>
      </c>
      <c r="N71" s="3">
        <v>12.769774999999999</v>
      </c>
      <c r="O71" s="3">
        <v>1</v>
      </c>
    </row>
    <row r="72" spans="1:15">
      <c r="A72">
        <v>4094</v>
      </c>
      <c r="B72" s="3" t="s">
        <v>50</v>
      </c>
      <c r="C72" s="3">
        <v>1366</v>
      </c>
      <c r="D72" s="3">
        <v>65</v>
      </c>
      <c r="E72" s="2">
        <v>41044</v>
      </c>
      <c r="F72" s="5">
        <v>0.87186342592592592</v>
      </c>
      <c r="G72" s="3"/>
      <c r="H72" s="3"/>
      <c r="I72">
        <v>4096</v>
      </c>
      <c r="J72" s="3"/>
      <c r="K72" s="3">
        <v>19.793059</v>
      </c>
      <c r="L72" s="3">
        <v>90.636367000000007</v>
      </c>
      <c r="M72" s="3">
        <v>488.42678000000001</v>
      </c>
      <c r="N72" s="3">
        <v>12.769774999999999</v>
      </c>
      <c r="O72" s="3">
        <v>1</v>
      </c>
    </row>
    <row r="73" spans="1:15">
      <c r="A73">
        <v>4150</v>
      </c>
      <c r="B73" s="3" t="s">
        <v>50</v>
      </c>
      <c r="C73" s="3">
        <v>1380</v>
      </c>
      <c r="D73" s="3">
        <v>65</v>
      </c>
      <c r="E73" s="2">
        <v>41044</v>
      </c>
      <c r="F73" s="5">
        <v>0.91353009259259255</v>
      </c>
      <c r="G73" s="3"/>
      <c r="H73" s="3"/>
      <c r="I73">
        <v>4152</v>
      </c>
      <c r="J73" s="3"/>
      <c r="K73" s="3">
        <v>19.760725999999998</v>
      </c>
      <c r="L73" s="3">
        <v>90.663298999999995</v>
      </c>
      <c r="M73" s="3">
        <v>487.42264999999998</v>
      </c>
      <c r="N73" s="3">
        <v>12.769774999999999</v>
      </c>
      <c r="O73" s="3">
        <v>1</v>
      </c>
    </row>
    <row r="74" spans="1:15">
      <c r="A74">
        <v>4206</v>
      </c>
      <c r="B74" s="3" t="s">
        <v>50</v>
      </c>
      <c r="C74" s="3">
        <v>1394</v>
      </c>
      <c r="D74" s="3">
        <v>65</v>
      </c>
      <c r="E74" s="2">
        <v>41044</v>
      </c>
      <c r="F74" s="5">
        <v>0.95519675925925929</v>
      </c>
      <c r="G74" s="3"/>
      <c r="H74" s="3"/>
      <c r="I74">
        <v>4208</v>
      </c>
      <c r="J74" s="3"/>
      <c r="K74" s="3">
        <v>19.696044000000001</v>
      </c>
      <c r="L74" s="3">
        <v>90.777034</v>
      </c>
      <c r="M74" s="3">
        <v>486.50398000000001</v>
      </c>
      <c r="N74" s="3">
        <v>12.769774999999999</v>
      </c>
      <c r="O74" s="3">
        <v>1</v>
      </c>
    </row>
    <row r="75" spans="1:15">
      <c r="A75">
        <v>4262</v>
      </c>
      <c r="B75" s="3" t="s">
        <v>50</v>
      </c>
      <c r="C75" s="3">
        <v>1408</v>
      </c>
      <c r="D75" s="3">
        <v>65</v>
      </c>
      <c r="E75" s="2">
        <v>41044</v>
      </c>
      <c r="F75" s="5">
        <v>0.99686342592592592</v>
      </c>
      <c r="G75" s="3"/>
      <c r="H75" s="3"/>
      <c r="I75">
        <v>4264</v>
      </c>
      <c r="J75" s="3"/>
      <c r="K75" s="3">
        <v>19.631454000000002</v>
      </c>
      <c r="L75" s="3">
        <v>90.622900999999999</v>
      </c>
      <c r="M75" s="3">
        <v>486.92597999999998</v>
      </c>
      <c r="N75" s="3">
        <v>12.763061</v>
      </c>
      <c r="O75" s="3">
        <v>1</v>
      </c>
    </row>
    <row r="76" spans="1:15">
      <c r="A76">
        <v>4318</v>
      </c>
      <c r="B76" s="3" t="s">
        <v>50</v>
      </c>
      <c r="C76" s="3">
        <v>1422</v>
      </c>
      <c r="D76" s="3">
        <v>65</v>
      </c>
      <c r="E76" s="2">
        <v>41045</v>
      </c>
      <c r="F76" s="5">
        <v>3.8530092592592595E-2</v>
      </c>
      <c r="G76" s="3"/>
      <c r="H76" s="3"/>
      <c r="I76">
        <v>4320</v>
      </c>
      <c r="J76" s="3"/>
      <c r="K76" s="3">
        <v>19.620711</v>
      </c>
      <c r="L76" s="3">
        <v>90.636367000000007</v>
      </c>
      <c r="M76" s="3">
        <v>488.14810999999997</v>
      </c>
      <c r="N76" s="3">
        <v>12.763061</v>
      </c>
      <c r="O76" s="3">
        <v>1</v>
      </c>
    </row>
    <row r="77" spans="1:15">
      <c r="A77">
        <v>4374</v>
      </c>
      <c r="B77" s="3" t="s">
        <v>50</v>
      </c>
      <c r="C77" s="3">
        <v>1436</v>
      </c>
      <c r="D77" s="3">
        <v>65</v>
      </c>
      <c r="E77" s="2">
        <v>41045</v>
      </c>
      <c r="F77" s="5">
        <v>8.0219907407407406E-2</v>
      </c>
      <c r="G77" s="3"/>
      <c r="H77" s="3"/>
      <c r="I77">
        <v>4376</v>
      </c>
      <c r="J77" s="3"/>
      <c r="K77" s="3">
        <v>19.706817000000001</v>
      </c>
      <c r="L77" s="3">
        <v>90.569028000000003</v>
      </c>
      <c r="M77" s="3">
        <v>487.78953000000001</v>
      </c>
      <c r="N77" s="3">
        <v>12.763061</v>
      </c>
      <c r="O77" s="3">
        <v>1</v>
      </c>
    </row>
    <row r="78" spans="1:15">
      <c r="A78">
        <v>4430</v>
      </c>
      <c r="B78" s="3" t="s">
        <v>50</v>
      </c>
      <c r="C78" s="3">
        <v>1450</v>
      </c>
      <c r="D78" s="3">
        <v>65</v>
      </c>
      <c r="E78" s="2">
        <v>41045</v>
      </c>
      <c r="F78" s="5">
        <v>0.12186342592592592</v>
      </c>
      <c r="G78" s="3"/>
      <c r="H78" s="3"/>
      <c r="I78">
        <v>4432</v>
      </c>
      <c r="J78" s="3"/>
      <c r="K78" s="3">
        <v>19.728377999999999</v>
      </c>
      <c r="L78" s="3">
        <v>90.582493999999997</v>
      </c>
      <c r="M78" s="3">
        <v>487.65730000000002</v>
      </c>
      <c r="N78" s="3">
        <v>12.763061</v>
      </c>
      <c r="O78" s="3">
        <v>1</v>
      </c>
    </row>
    <row r="79" spans="1:15">
      <c r="A79">
        <v>4486</v>
      </c>
      <c r="B79" s="3" t="s">
        <v>50</v>
      </c>
      <c r="C79" s="3">
        <v>1464</v>
      </c>
      <c r="D79" s="3">
        <v>65</v>
      </c>
      <c r="E79" s="2">
        <v>41045</v>
      </c>
      <c r="F79" s="5">
        <v>0.16353009259259257</v>
      </c>
      <c r="G79" s="3"/>
      <c r="H79" s="3"/>
      <c r="I79">
        <v>4488</v>
      </c>
      <c r="J79" s="3"/>
      <c r="K79" s="3">
        <v>19.706817000000001</v>
      </c>
      <c r="L79" s="3">
        <v>90.542086999999995</v>
      </c>
      <c r="M79" s="3">
        <v>486.72037</v>
      </c>
      <c r="N79" s="3">
        <v>12.769774999999999</v>
      </c>
      <c r="O79" s="3">
        <v>1</v>
      </c>
    </row>
    <row r="80" spans="1:15">
      <c r="A80">
        <v>4554</v>
      </c>
      <c r="B80" s="3" t="s">
        <v>50</v>
      </c>
      <c r="C80" s="3">
        <v>1481</v>
      </c>
      <c r="D80" s="3">
        <v>65</v>
      </c>
      <c r="E80" s="2">
        <v>41045</v>
      </c>
      <c r="F80" s="5">
        <v>0.20519675925925926</v>
      </c>
      <c r="G80" s="3"/>
      <c r="H80" s="3"/>
      <c r="I80">
        <v>4556</v>
      </c>
      <c r="J80" s="3"/>
      <c r="K80" s="3">
        <v>19.739151</v>
      </c>
      <c r="L80" s="3">
        <v>90.744112999999999</v>
      </c>
      <c r="M80" s="3">
        <v>487.93344000000002</v>
      </c>
      <c r="N80" s="3">
        <v>12.769774999999999</v>
      </c>
      <c r="O80" s="3">
        <v>1</v>
      </c>
    </row>
    <row r="81" spans="1:15">
      <c r="A81">
        <v>4610</v>
      </c>
      <c r="B81" s="3" t="s">
        <v>50</v>
      </c>
      <c r="C81" s="3">
        <v>1495</v>
      </c>
      <c r="D81" s="3">
        <v>65</v>
      </c>
      <c r="E81" s="2">
        <v>41045</v>
      </c>
      <c r="F81" s="5">
        <v>0.24686342592592592</v>
      </c>
      <c r="G81" s="3"/>
      <c r="H81" s="3"/>
      <c r="I81">
        <v>4612</v>
      </c>
      <c r="J81" s="3"/>
      <c r="K81" s="3">
        <v>19.652999000000001</v>
      </c>
      <c r="L81" s="3">
        <v>90.757579000000007</v>
      </c>
      <c r="M81" s="3">
        <v>487.39294999999998</v>
      </c>
      <c r="N81" s="3">
        <v>12.769774999999999</v>
      </c>
      <c r="O81" s="3">
        <v>1</v>
      </c>
    </row>
    <row r="82" spans="1:15">
      <c r="A82">
        <v>4666</v>
      </c>
      <c r="B82" s="3" t="s">
        <v>50</v>
      </c>
      <c r="C82" s="3">
        <v>1509</v>
      </c>
      <c r="D82" s="3">
        <v>65</v>
      </c>
      <c r="E82" s="2">
        <v>41045</v>
      </c>
      <c r="F82" s="5">
        <v>0.28854166666666664</v>
      </c>
      <c r="G82" s="3"/>
      <c r="H82" s="3"/>
      <c r="I82">
        <v>4668</v>
      </c>
      <c r="J82" s="3"/>
      <c r="K82" s="3">
        <v>19.534713</v>
      </c>
      <c r="L82" s="3">
        <v>90.636367000000007</v>
      </c>
      <c r="M82" s="3">
        <v>486.91624999999999</v>
      </c>
      <c r="N82" s="3">
        <v>12.769774999999999</v>
      </c>
      <c r="O82" s="3">
        <v>1</v>
      </c>
    </row>
    <row r="83" spans="1:15">
      <c r="A83">
        <v>4722</v>
      </c>
      <c r="B83" s="3" t="s">
        <v>50</v>
      </c>
      <c r="C83" s="3">
        <v>1523</v>
      </c>
      <c r="D83" s="3">
        <v>65</v>
      </c>
      <c r="E83" s="2">
        <v>41045</v>
      </c>
      <c r="F83" s="5">
        <v>0.33019675925925923</v>
      </c>
      <c r="G83" s="3"/>
      <c r="H83" s="3"/>
      <c r="I83">
        <v>4724</v>
      </c>
      <c r="J83" s="3"/>
      <c r="K83" s="3">
        <v>19.448851999999999</v>
      </c>
      <c r="L83" s="3">
        <v>90.811452000000003</v>
      </c>
      <c r="M83" s="3">
        <v>487.58262999999999</v>
      </c>
      <c r="N83" s="3">
        <v>12.769774999999999</v>
      </c>
      <c r="O83" s="3">
        <v>1</v>
      </c>
    </row>
    <row r="84" spans="1:15">
      <c r="A84">
        <v>4778</v>
      </c>
      <c r="B84" s="3" t="s">
        <v>50</v>
      </c>
      <c r="C84" s="3">
        <v>1537</v>
      </c>
      <c r="D84" s="3">
        <v>65</v>
      </c>
      <c r="E84" s="2">
        <v>41045</v>
      </c>
      <c r="F84" s="5">
        <v>0.37186342592592592</v>
      </c>
      <c r="G84" s="3"/>
      <c r="H84" s="3"/>
      <c r="I84">
        <v>4780</v>
      </c>
      <c r="J84" s="3"/>
      <c r="K84" s="3">
        <v>19.40596</v>
      </c>
      <c r="L84" s="3">
        <v>90.636367000000007</v>
      </c>
      <c r="M84" s="3">
        <v>487.14299</v>
      </c>
      <c r="N84" s="3">
        <v>12.763061</v>
      </c>
      <c r="O84" s="3">
        <v>1</v>
      </c>
    </row>
    <row r="85" spans="1:15">
      <c r="A85">
        <v>4834</v>
      </c>
      <c r="B85" s="3" t="s">
        <v>50</v>
      </c>
      <c r="C85" s="3">
        <v>1551</v>
      </c>
      <c r="D85" s="3">
        <v>65</v>
      </c>
      <c r="E85" s="2">
        <v>41045</v>
      </c>
      <c r="F85" s="5">
        <v>0.4135300925925926</v>
      </c>
      <c r="G85" s="3"/>
      <c r="H85" s="3"/>
      <c r="I85">
        <v>4836</v>
      </c>
      <c r="J85" s="3"/>
      <c r="K85" s="3">
        <v>19.395247999999999</v>
      </c>
      <c r="L85" s="3">
        <v>90.555553000000003</v>
      </c>
      <c r="M85" s="3">
        <v>487.06425999999999</v>
      </c>
      <c r="N85" s="3">
        <v>12.763061</v>
      </c>
      <c r="O85" s="3">
        <v>1</v>
      </c>
    </row>
    <row r="86" spans="1:15">
      <c r="A86">
        <v>4890</v>
      </c>
      <c r="B86" s="3" t="s">
        <v>50</v>
      </c>
      <c r="C86" s="3">
        <v>1565</v>
      </c>
      <c r="D86" s="3">
        <v>65</v>
      </c>
      <c r="E86" s="2">
        <v>41045</v>
      </c>
      <c r="F86" s="5">
        <v>0.45519675925925923</v>
      </c>
      <c r="G86" s="3"/>
      <c r="H86" s="3"/>
      <c r="I86">
        <v>4892</v>
      </c>
      <c r="J86" s="3"/>
      <c r="K86" s="3">
        <v>19.395247999999999</v>
      </c>
      <c r="L86" s="3">
        <v>90.609425999999999</v>
      </c>
      <c r="M86" s="3">
        <v>487.45546000000002</v>
      </c>
      <c r="N86" s="3">
        <v>12.769774999999999</v>
      </c>
      <c r="O86" s="3">
        <v>1</v>
      </c>
    </row>
    <row r="87" spans="1:15">
      <c r="A87">
        <v>4946</v>
      </c>
      <c r="B87" s="3" t="s">
        <v>50</v>
      </c>
      <c r="C87" s="3">
        <v>1579</v>
      </c>
      <c r="D87" s="3">
        <v>65</v>
      </c>
      <c r="E87" s="2">
        <v>41045</v>
      </c>
      <c r="F87" s="5">
        <v>0.49686342592592592</v>
      </c>
      <c r="G87" s="3"/>
      <c r="H87" s="3"/>
      <c r="I87">
        <v>4948</v>
      </c>
      <c r="J87" s="3"/>
      <c r="K87" s="3">
        <v>19.395247999999999</v>
      </c>
      <c r="L87" s="3">
        <v>90.663298999999995</v>
      </c>
      <c r="M87" s="3">
        <v>487.66764999999998</v>
      </c>
      <c r="N87" s="3">
        <v>12.769774999999999</v>
      </c>
      <c r="O87" s="3">
        <v>1</v>
      </c>
    </row>
    <row r="88" spans="1:15">
      <c r="A88">
        <v>5002</v>
      </c>
      <c r="B88" s="3" t="s">
        <v>50</v>
      </c>
      <c r="C88" s="3">
        <v>1593</v>
      </c>
      <c r="D88" s="3">
        <v>65</v>
      </c>
      <c r="E88" s="2">
        <v>41045</v>
      </c>
      <c r="F88" s="5">
        <v>0.53853009259259255</v>
      </c>
      <c r="G88" s="3"/>
      <c r="H88" s="3"/>
      <c r="I88">
        <v>5004</v>
      </c>
      <c r="J88" s="3"/>
      <c r="K88" s="3">
        <v>19.416671000000001</v>
      </c>
      <c r="L88" s="3">
        <v>90.595960000000005</v>
      </c>
      <c r="M88" s="3">
        <v>487.51105999999999</v>
      </c>
      <c r="N88" s="3">
        <v>12.769774999999999</v>
      </c>
      <c r="O88" s="3">
        <v>1</v>
      </c>
    </row>
    <row r="89" spans="1:15">
      <c r="A89">
        <v>5058</v>
      </c>
      <c r="B89" s="3" t="s">
        <v>50</v>
      </c>
      <c r="C89" s="3">
        <v>1607</v>
      </c>
      <c r="D89" s="3">
        <v>65</v>
      </c>
      <c r="E89" s="2">
        <v>41045</v>
      </c>
      <c r="F89" s="5">
        <v>0.58019675925925929</v>
      </c>
      <c r="G89" s="3"/>
      <c r="H89" s="3"/>
      <c r="I89">
        <v>5060</v>
      </c>
      <c r="J89" s="3"/>
      <c r="K89" s="3">
        <v>19.481033</v>
      </c>
      <c r="L89" s="3">
        <v>90.703716</v>
      </c>
      <c r="M89" s="3">
        <v>488.11349000000001</v>
      </c>
      <c r="N89" s="3">
        <v>12.769774999999999</v>
      </c>
      <c r="O89" s="3">
        <v>1</v>
      </c>
    </row>
    <row r="90" spans="1:15">
      <c r="A90">
        <v>5114</v>
      </c>
      <c r="B90" s="3" t="s">
        <v>50</v>
      </c>
      <c r="C90" s="3">
        <v>1621</v>
      </c>
      <c r="D90" s="3">
        <v>65</v>
      </c>
      <c r="E90" s="2">
        <v>41045</v>
      </c>
      <c r="F90" s="5">
        <v>0.62187500000000007</v>
      </c>
      <c r="G90" s="3"/>
      <c r="H90" s="3"/>
      <c r="I90">
        <v>5116</v>
      </c>
      <c r="J90" s="3"/>
      <c r="K90" s="3">
        <v>19.566939999999999</v>
      </c>
      <c r="L90" s="3">
        <v>90.703716</v>
      </c>
      <c r="M90" s="3">
        <v>488.84897000000001</v>
      </c>
      <c r="N90" s="3">
        <v>12.769774999999999</v>
      </c>
      <c r="O90" s="3">
        <v>1</v>
      </c>
    </row>
    <row r="91" spans="1:15">
      <c r="A91">
        <v>5170</v>
      </c>
      <c r="B91" s="3" t="s">
        <v>50</v>
      </c>
      <c r="C91" s="3">
        <v>1635</v>
      </c>
      <c r="D91" s="3">
        <v>65</v>
      </c>
      <c r="E91" s="2">
        <v>41045</v>
      </c>
      <c r="F91" s="5">
        <v>0.66353009259259255</v>
      </c>
      <c r="G91" s="3"/>
      <c r="H91" s="3"/>
      <c r="I91">
        <v>5172</v>
      </c>
      <c r="J91" s="3"/>
      <c r="K91" s="3">
        <v>19.685272000000001</v>
      </c>
      <c r="L91" s="3">
        <v>90.730648000000002</v>
      </c>
      <c r="M91" s="3">
        <v>488.20843000000002</v>
      </c>
      <c r="N91" s="3">
        <v>12.769774999999999</v>
      </c>
      <c r="O91" s="3">
        <v>1</v>
      </c>
    </row>
    <row r="92" spans="1:15">
      <c r="A92">
        <v>5226</v>
      </c>
      <c r="B92" s="3" t="s">
        <v>50</v>
      </c>
      <c r="C92" s="3">
        <v>1649</v>
      </c>
      <c r="D92" s="3">
        <v>65</v>
      </c>
      <c r="E92" s="2">
        <v>41045</v>
      </c>
      <c r="F92" s="5">
        <v>0.70519675925925929</v>
      </c>
      <c r="G92" s="3"/>
      <c r="H92" s="3"/>
      <c r="I92">
        <v>5228</v>
      </c>
      <c r="J92" s="3"/>
      <c r="K92" s="3">
        <v>19.642226000000001</v>
      </c>
      <c r="L92" s="3">
        <v>90.703716</v>
      </c>
      <c r="M92" s="3">
        <v>487.18194</v>
      </c>
      <c r="N92" s="3">
        <v>12.769774999999999</v>
      </c>
      <c r="O92" s="3">
        <v>1</v>
      </c>
    </row>
    <row r="93" spans="1:15">
      <c r="A93">
        <v>5294</v>
      </c>
      <c r="B93" s="3" t="s">
        <v>50</v>
      </c>
      <c r="C93" s="3">
        <v>1666</v>
      </c>
      <c r="D93" s="3">
        <v>65</v>
      </c>
      <c r="E93" s="2">
        <v>41045</v>
      </c>
      <c r="F93" s="5">
        <v>0.74686342592592592</v>
      </c>
      <c r="G93" s="3"/>
      <c r="H93" s="3"/>
      <c r="I93">
        <v>5296</v>
      </c>
      <c r="J93" s="3"/>
      <c r="K93" s="3">
        <v>19.534713</v>
      </c>
      <c r="L93" s="3">
        <v>90.663298999999995</v>
      </c>
      <c r="M93" s="3">
        <v>487.61453</v>
      </c>
      <c r="N93" s="3">
        <v>12.763061</v>
      </c>
      <c r="O93" s="3">
        <v>1</v>
      </c>
    </row>
    <row r="94" spans="1:15">
      <c r="A94">
        <v>5350</v>
      </c>
      <c r="B94" s="3" t="s">
        <v>50</v>
      </c>
      <c r="C94" s="3">
        <v>1680</v>
      </c>
      <c r="D94" s="3">
        <v>65</v>
      </c>
      <c r="E94" s="2">
        <v>41045</v>
      </c>
      <c r="F94" s="5">
        <v>0.7885416666666667</v>
      </c>
      <c r="G94" s="3"/>
      <c r="H94" s="3"/>
      <c r="I94">
        <v>5352</v>
      </c>
      <c r="J94" s="3"/>
      <c r="K94" s="3">
        <v>19.448851999999999</v>
      </c>
      <c r="L94" s="3">
        <v>90.690240000000003</v>
      </c>
      <c r="M94" s="3">
        <v>487.30425000000002</v>
      </c>
      <c r="N94" s="3">
        <v>12.763061</v>
      </c>
      <c r="O94" s="3">
        <v>1</v>
      </c>
    </row>
    <row r="95" spans="1:15">
      <c r="A95">
        <v>5406</v>
      </c>
      <c r="B95" s="3" t="s">
        <v>50</v>
      </c>
      <c r="C95" s="3">
        <v>1694</v>
      </c>
      <c r="D95" s="3">
        <v>65</v>
      </c>
      <c r="E95" s="2">
        <v>41045</v>
      </c>
      <c r="F95" s="5">
        <v>0.83019675925925929</v>
      </c>
      <c r="G95" s="3"/>
      <c r="H95" s="3"/>
      <c r="I95">
        <v>5408</v>
      </c>
      <c r="J95" s="3"/>
      <c r="K95" s="3">
        <v>19.491773999999999</v>
      </c>
      <c r="L95" s="3">
        <v>90.622900999999999</v>
      </c>
      <c r="M95" s="3">
        <v>487.36165999999997</v>
      </c>
      <c r="N95" s="3">
        <v>12.769774999999999</v>
      </c>
      <c r="O95" s="3">
        <v>1</v>
      </c>
    </row>
    <row r="96" spans="1:15">
      <c r="A96">
        <v>54</v>
      </c>
      <c r="B96" s="3" t="s">
        <v>50</v>
      </c>
      <c r="C96" s="3">
        <v>356</v>
      </c>
      <c r="D96" s="3">
        <v>65</v>
      </c>
      <c r="E96" s="2">
        <v>41041</v>
      </c>
      <c r="F96" s="5">
        <v>0.91380787037037037</v>
      </c>
      <c r="G96" s="3"/>
      <c r="H96" s="3"/>
      <c r="I96">
        <v>56</v>
      </c>
      <c r="J96" s="3"/>
      <c r="K96" s="3">
        <v>19.760725999999998</v>
      </c>
      <c r="L96" s="3">
        <v>102.91464000000001</v>
      </c>
      <c r="M96" s="3">
        <v>480.08202999999997</v>
      </c>
      <c r="N96" s="3">
        <v>13.011474</v>
      </c>
      <c r="O96" s="3">
        <v>2</v>
      </c>
    </row>
    <row r="97" spans="1:15">
      <c r="A97">
        <v>122</v>
      </c>
      <c r="B97" s="3" t="s">
        <v>50</v>
      </c>
      <c r="C97" s="3">
        <v>373</v>
      </c>
      <c r="D97" s="3">
        <v>65</v>
      </c>
      <c r="E97" s="2">
        <v>41041</v>
      </c>
      <c r="F97" s="5">
        <v>0.95548611111111104</v>
      </c>
      <c r="G97" s="3"/>
      <c r="H97" s="3"/>
      <c r="I97">
        <v>124</v>
      </c>
      <c r="J97" s="3"/>
      <c r="K97" s="3">
        <v>19.803892999999999</v>
      </c>
      <c r="L97" s="3">
        <v>102.87878000000001</v>
      </c>
      <c r="M97" s="3">
        <v>480.22469999999998</v>
      </c>
      <c r="N97" s="3">
        <v>13.011474</v>
      </c>
      <c r="O97" s="3">
        <v>2</v>
      </c>
    </row>
    <row r="98" spans="1:15">
      <c r="A98">
        <v>178</v>
      </c>
      <c r="B98" s="3" t="s">
        <v>50</v>
      </c>
      <c r="C98" s="3">
        <v>387</v>
      </c>
      <c r="D98" s="3">
        <v>65</v>
      </c>
      <c r="E98" s="2">
        <v>41041</v>
      </c>
      <c r="F98" s="5">
        <v>0.99712962962962959</v>
      </c>
      <c r="G98" s="3"/>
      <c r="H98" s="3"/>
      <c r="I98">
        <v>180</v>
      </c>
      <c r="J98" s="3"/>
      <c r="K98" s="3">
        <v>19.739180999999999</v>
      </c>
      <c r="L98" s="3">
        <v>102.87878000000001</v>
      </c>
      <c r="M98" s="3">
        <v>479.65726000000001</v>
      </c>
      <c r="N98" s="3">
        <v>13.011474</v>
      </c>
      <c r="O98" s="3">
        <v>2</v>
      </c>
    </row>
    <row r="99" spans="1:15">
      <c r="A99">
        <v>234</v>
      </c>
      <c r="B99" s="3" t="s">
        <v>50</v>
      </c>
      <c r="C99" s="3">
        <v>401</v>
      </c>
      <c r="D99" s="3">
        <v>65</v>
      </c>
      <c r="E99" s="2">
        <v>41042</v>
      </c>
      <c r="F99" s="5">
        <v>3.8807870370370375E-2</v>
      </c>
      <c r="G99" s="3"/>
      <c r="H99" s="3"/>
      <c r="I99">
        <v>236</v>
      </c>
      <c r="J99" s="3"/>
      <c r="K99" s="3">
        <v>19.696089000000001</v>
      </c>
      <c r="L99" s="3">
        <v>102.87878000000001</v>
      </c>
      <c r="M99" s="3">
        <v>479.89024999999998</v>
      </c>
      <c r="N99" s="3">
        <v>13.018188</v>
      </c>
      <c r="O99" s="3">
        <v>2</v>
      </c>
    </row>
    <row r="100" spans="1:15">
      <c r="A100">
        <v>290</v>
      </c>
      <c r="B100" s="3" t="s">
        <v>50</v>
      </c>
      <c r="C100" s="3">
        <v>415</v>
      </c>
      <c r="D100" s="3">
        <v>65</v>
      </c>
      <c r="E100" s="2">
        <v>41042</v>
      </c>
      <c r="F100" s="5">
        <v>8.0462962962962958E-2</v>
      </c>
      <c r="G100" s="3"/>
      <c r="H100" s="3"/>
      <c r="I100">
        <v>292</v>
      </c>
      <c r="J100" s="3"/>
      <c r="K100" s="3">
        <v>19.696089000000001</v>
      </c>
      <c r="L100" s="3">
        <v>102.87878000000001</v>
      </c>
      <c r="M100" s="3">
        <v>479.76675</v>
      </c>
      <c r="N100" s="3">
        <v>13.011474</v>
      </c>
      <c r="O100" s="3">
        <v>2</v>
      </c>
    </row>
    <row r="101" spans="1:15">
      <c r="A101">
        <v>346</v>
      </c>
      <c r="B101" s="3" t="s">
        <v>50</v>
      </c>
      <c r="C101" s="3">
        <v>429</v>
      </c>
      <c r="D101" s="3">
        <v>65</v>
      </c>
      <c r="E101" s="2">
        <v>41042</v>
      </c>
      <c r="F101" s="5">
        <v>0.1221412037037037</v>
      </c>
      <c r="G101" s="3"/>
      <c r="H101" s="3"/>
      <c r="I101">
        <v>348</v>
      </c>
      <c r="J101" s="3"/>
      <c r="K101" s="3">
        <v>19.674544999999998</v>
      </c>
      <c r="L101" s="3">
        <v>102.85184</v>
      </c>
      <c r="M101" s="3">
        <v>481.19544000000002</v>
      </c>
      <c r="N101" s="3">
        <v>13.018188</v>
      </c>
      <c r="O101" s="3">
        <v>2</v>
      </c>
    </row>
    <row r="102" spans="1:15">
      <c r="A102">
        <v>402</v>
      </c>
      <c r="B102" s="3" t="s">
        <v>50</v>
      </c>
      <c r="C102" s="3">
        <v>443</v>
      </c>
      <c r="D102" s="3">
        <v>65</v>
      </c>
      <c r="E102" s="2">
        <v>41042</v>
      </c>
      <c r="F102" s="5">
        <v>0.16381944444444443</v>
      </c>
      <c r="G102" s="3"/>
      <c r="H102" s="3"/>
      <c r="I102">
        <v>404</v>
      </c>
      <c r="J102" s="3"/>
      <c r="K102" s="3">
        <v>19.652999000000001</v>
      </c>
      <c r="L102" s="3">
        <v>102.94158</v>
      </c>
      <c r="M102" s="3">
        <v>479.90498000000002</v>
      </c>
      <c r="N102" s="3">
        <v>13.011474</v>
      </c>
      <c r="O102" s="3">
        <v>2</v>
      </c>
    </row>
    <row r="103" spans="1:15">
      <c r="A103">
        <v>458</v>
      </c>
      <c r="B103" s="3" t="s">
        <v>50</v>
      </c>
      <c r="C103" s="3">
        <v>457</v>
      </c>
      <c r="D103" s="3">
        <v>65</v>
      </c>
      <c r="E103" s="2">
        <v>41042</v>
      </c>
      <c r="F103" s="5">
        <v>0.20546296296296296</v>
      </c>
      <c r="G103" s="3"/>
      <c r="H103" s="3"/>
      <c r="I103">
        <v>460</v>
      </c>
      <c r="J103" s="3"/>
      <c r="K103" s="3">
        <v>19.631484</v>
      </c>
      <c r="L103" s="3">
        <v>102.95959000000001</v>
      </c>
      <c r="M103" s="3">
        <v>479.75434999999999</v>
      </c>
      <c r="N103" s="3">
        <v>13.011474</v>
      </c>
      <c r="O103" s="3">
        <v>2</v>
      </c>
    </row>
    <row r="104" spans="1:15">
      <c r="A104">
        <v>514</v>
      </c>
      <c r="B104" s="3" t="s">
        <v>50</v>
      </c>
      <c r="C104" s="3">
        <v>471</v>
      </c>
      <c r="D104" s="3">
        <v>65</v>
      </c>
      <c r="E104" s="2">
        <v>41042</v>
      </c>
      <c r="F104" s="5">
        <v>0.24712962962962962</v>
      </c>
      <c r="G104" s="3"/>
      <c r="H104" s="3"/>
      <c r="I104">
        <v>516</v>
      </c>
      <c r="J104" s="3"/>
      <c r="K104" s="3">
        <v>19.609953000000001</v>
      </c>
      <c r="L104" s="3">
        <v>102.93266</v>
      </c>
      <c r="M104" s="3">
        <v>480.86079999999998</v>
      </c>
      <c r="N104" s="3">
        <v>13.011474</v>
      </c>
      <c r="O104" s="3">
        <v>2</v>
      </c>
    </row>
    <row r="105" spans="1:15">
      <c r="A105">
        <v>570</v>
      </c>
      <c r="B105" s="3" t="s">
        <v>50</v>
      </c>
      <c r="C105" s="3">
        <v>485</v>
      </c>
      <c r="D105" s="3">
        <v>65</v>
      </c>
      <c r="E105" s="2">
        <v>41042</v>
      </c>
      <c r="F105" s="5">
        <v>0.28879629629629627</v>
      </c>
      <c r="G105" s="3"/>
      <c r="H105" s="3"/>
      <c r="I105">
        <v>572</v>
      </c>
      <c r="J105" s="3"/>
      <c r="K105" s="3">
        <v>19.599212000000001</v>
      </c>
      <c r="L105" s="3">
        <v>102.89225999999999</v>
      </c>
      <c r="M105" s="3">
        <v>480.77960000000002</v>
      </c>
      <c r="N105" s="3">
        <v>13.018188</v>
      </c>
      <c r="O105" s="3">
        <v>2</v>
      </c>
    </row>
    <row r="106" spans="1:15">
      <c r="A106">
        <v>626</v>
      </c>
      <c r="B106" s="3" t="s">
        <v>50</v>
      </c>
      <c r="C106" s="3">
        <v>499</v>
      </c>
      <c r="D106" s="3">
        <v>65</v>
      </c>
      <c r="E106" s="2">
        <v>41042</v>
      </c>
      <c r="F106" s="5">
        <v>0.33046296296296296</v>
      </c>
      <c r="G106" s="3"/>
      <c r="H106" s="3"/>
      <c r="I106">
        <v>628</v>
      </c>
      <c r="J106" s="3"/>
      <c r="K106" s="3">
        <v>19.609953000000001</v>
      </c>
      <c r="L106" s="3">
        <v>102.87878000000001</v>
      </c>
      <c r="M106" s="3">
        <v>482.59634</v>
      </c>
      <c r="N106" s="3">
        <v>13.011474</v>
      </c>
      <c r="O106" s="3">
        <v>2</v>
      </c>
    </row>
    <row r="107" spans="1:15">
      <c r="A107">
        <v>682</v>
      </c>
      <c r="B107" s="3" t="s">
        <v>50</v>
      </c>
      <c r="C107" s="3">
        <v>513</v>
      </c>
      <c r="D107" s="3">
        <v>65</v>
      </c>
      <c r="E107" s="2">
        <v>41042</v>
      </c>
      <c r="F107" s="5">
        <v>0.37212962962962964</v>
      </c>
      <c r="G107" s="3"/>
      <c r="H107" s="3"/>
      <c r="I107">
        <v>684</v>
      </c>
      <c r="J107" s="3"/>
      <c r="K107" s="3">
        <v>19.631484</v>
      </c>
      <c r="L107" s="3">
        <v>102.87878000000001</v>
      </c>
      <c r="M107" s="3">
        <v>482.85683999999998</v>
      </c>
      <c r="N107" s="3">
        <v>13.018188</v>
      </c>
      <c r="O107" s="3">
        <v>2</v>
      </c>
    </row>
    <row r="108" spans="1:15">
      <c r="A108">
        <v>738</v>
      </c>
      <c r="B108" s="3" t="s">
        <v>50</v>
      </c>
      <c r="C108" s="3">
        <v>527</v>
      </c>
      <c r="D108" s="3">
        <v>65</v>
      </c>
      <c r="E108" s="2">
        <v>41042</v>
      </c>
      <c r="F108" s="5">
        <v>0.41379629629629627</v>
      </c>
      <c r="G108" s="3"/>
      <c r="H108" s="3"/>
      <c r="I108">
        <v>740</v>
      </c>
      <c r="J108" s="3"/>
      <c r="K108" s="3">
        <v>19.642226000000001</v>
      </c>
      <c r="L108" s="3">
        <v>102.91919</v>
      </c>
      <c r="M108" s="3">
        <v>482.40408000000002</v>
      </c>
      <c r="N108" s="3">
        <v>13.018188</v>
      </c>
      <c r="O108" s="3">
        <v>2</v>
      </c>
    </row>
    <row r="109" spans="1:15">
      <c r="A109">
        <v>794</v>
      </c>
      <c r="B109" s="3" t="s">
        <v>50</v>
      </c>
      <c r="C109" s="3">
        <v>541</v>
      </c>
      <c r="D109" s="3">
        <v>65</v>
      </c>
      <c r="E109" s="2">
        <v>41042</v>
      </c>
      <c r="F109" s="5">
        <v>0.45546296296296296</v>
      </c>
      <c r="G109" s="3"/>
      <c r="H109" s="3"/>
      <c r="I109">
        <v>796</v>
      </c>
      <c r="J109" s="3"/>
      <c r="K109" s="3">
        <v>19.642226000000001</v>
      </c>
      <c r="L109" s="3">
        <v>102.87878000000001</v>
      </c>
      <c r="M109" s="3">
        <v>482.21501999999998</v>
      </c>
      <c r="N109" s="3">
        <v>13.011474</v>
      </c>
      <c r="O109" s="3">
        <v>2</v>
      </c>
    </row>
    <row r="110" spans="1:15">
      <c r="A110">
        <v>862</v>
      </c>
      <c r="B110" s="3" t="s">
        <v>50</v>
      </c>
      <c r="C110" s="3">
        <v>558</v>
      </c>
      <c r="D110" s="3">
        <v>65</v>
      </c>
      <c r="E110" s="2">
        <v>41042</v>
      </c>
      <c r="F110" s="5">
        <v>0.49714120370370374</v>
      </c>
      <c r="G110" s="3"/>
      <c r="H110" s="3"/>
      <c r="I110">
        <v>864</v>
      </c>
      <c r="J110" s="3"/>
      <c r="K110" s="3">
        <v>19.674544999999998</v>
      </c>
      <c r="L110" s="3">
        <v>102.87878000000001</v>
      </c>
      <c r="M110" s="3">
        <v>482.13200000000001</v>
      </c>
      <c r="N110" s="3">
        <v>13.018188</v>
      </c>
      <c r="O110" s="3">
        <v>2</v>
      </c>
    </row>
    <row r="111" spans="1:15">
      <c r="A111">
        <v>918</v>
      </c>
      <c r="B111" s="3" t="s">
        <v>50</v>
      </c>
      <c r="C111" s="3">
        <v>572</v>
      </c>
      <c r="D111" s="3">
        <v>65</v>
      </c>
      <c r="E111" s="2">
        <v>41042</v>
      </c>
      <c r="F111" s="5">
        <v>0.53879629629629633</v>
      </c>
      <c r="G111" s="3"/>
      <c r="H111" s="3"/>
      <c r="I111">
        <v>920</v>
      </c>
      <c r="J111" s="3"/>
      <c r="K111" s="3">
        <v>19.642226000000001</v>
      </c>
      <c r="L111" s="3">
        <v>102.89225999999999</v>
      </c>
      <c r="M111" s="3">
        <v>482.70344</v>
      </c>
      <c r="N111" s="3">
        <v>13.011474</v>
      </c>
      <c r="O111" s="3">
        <v>2</v>
      </c>
    </row>
    <row r="112" spans="1:15">
      <c r="A112">
        <v>974</v>
      </c>
      <c r="B112" s="3" t="s">
        <v>50</v>
      </c>
      <c r="C112" s="3">
        <v>586</v>
      </c>
      <c r="D112" s="3">
        <v>65</v>
      </c>
      <c r="E112" s="2">
        <v>41042</v>
      </c>
      <c r="F112" s="5">
        <v>0.58046296296296296</v>
      </c>
      <c r="G112" s="3"/>
      <c r="H112" s="3"/>
      <c r="I112">
        <v>976</v>
      </c>
      <c r="J112" s="3"/>
      <c r="K112" s="3">
        <v>19.717604000000001</v>
      </c>
      <c r="L112" s="3">
        <v>102.93266</v>
      </c>
      <c r="M112" s="3">
        <v>482.67493000000002</v>
      </c>
      <c r="N112" s="3">
        <v>13.018188</v>
      </c>
      <c r="O112" s="3">
        <v>2</v>
      </c>
    </row>
    <row r="113" spans="1:15">
      <c r="A113">
        <v>1030</v>
      </c>
      <c r="B113" s="3" t="s">
        <v>50</v>
      </c>
      <c r="C113" s="3">
        <v>600</v>
      </c>
      <c r="D113" s="3">
        <v>65</v>
      </c>
      <c r="E113" s="2">
        <v>41042</v>
      </c>
      <c r="F113" s="5">
        <v>0.62212962962962959</v>
      </c>
      <c r="G113" s="3"/>
      <c r="H113" s="3"/>
      <c r="I113">
        <v>1032</v>
      </c>
      <c r="J113" s="3"/>
      <c r="K113" s="3">
        <v>19.793106000000002</v>
      </c>
      <c r="L113" s="3">
        <v>102.94613</v>
      </c>
      <c r="M113" s="3">
        <v>482.04845999999998</v>
      </c>
      <c r="N113" s="3">
        <v>13.018188</v>
      </c>
      <c r="O113" s="3">
        <v>2</v>
      </c>
    </row>
    <row r="114" spans="1:15">
      <c r="A114">
        <v>1086</v>
      </c>
      <c r="B114" s="3" t="s">
        <v>50</v>
      </c>
      <c r="C114" s="3">
        <v>614</v>
      </c>
      <c r="D114" s="3">
        <v>65</v>
      </c>
      <c r="E114" s="2">
        <v>41042</v>
      </c>
      <c r="F114" s="5">
        <v>0.66379629629629633</v>
      </c>
      <c r="G114" s="3"/>
      <c r="H114" s="3"/>
      <c r="I114">
        <v>1088</v>
      </c>
      <c r="J114" s="3"/>
      <c r="K114" s="3">
        <v>19.868652000000001</v>
      </c>
      <c r="L114" s="3">
        <v>102.95959000000001</v>
      </c>
      <c r="M114" s="3">
        <v>482.03086000000002</v>
      </c>
      <c r="N114" s="3">
        <v>13.018188</v>
      </c>
      <c r="O114" s="3">
        <v>2</v>
      </c>
    </row>
    <row r="115" spans="1:15">
      <c r="A115">
        <v>1142</v>
      </c>
      <c r="B115" s="3" t="s">
        <v>50</v>
      </c>
      <c r="C115" s="3">
        <v>628</v>
      </c>
      <c r="D115" s="3">
        <v>65</v>
      </c>
      <c r="E115" s="2">
        <v>41042</v>
      </c>
      <c r="F115" s="5">
        <v>0.70548611111111104</v>
      </c>
      <c r="G115" s="3"/>
      <c r="H115" s="3"/>
      <c r="I115">
        <v>1144</v>
      </c>
      <c r="J115" s="3"/>
      <c r="K115" s="3">
        <v>19.847061</v>
      </c>
      <c r="L115" s="3">
        <v>102.97306</v>
      </c>
      <c r="M115" s="3">
        <v>482.14893000000001</v>
      </c>
      <c r="N115" s="3">
        <v>13.018188</v>
      </c>
      <c r="O115" s="3">
        <v>2</v>
      </c>
    </row>
    <row r="116" spans="1:15">
      <c r="A116">
        <v>1198</v>
      </c>
      <c r="B116" s="3" t="s">
        <v>50</v>
      </c>
      <c r="C116" s="3">
        <v>642</v>
      </c>
      <c r="D116" s="3">
        <v>65</v>
      </c>
      <c r="E116" s="2">
        <v>41042</v>
      </c>
      <c r="F116" s="5">
        <v>0.74714120370370374</v>
      </c>
      <c r="G116" s="3"/>
      <c r="H116" s="3"/>
      <c r="I116">
        <v>1200</v>
      </c>
      <c r="J116" s="3"/>
      <c r="K116" s="3">
        <v>19.803892999999999</v>
      </c>
      <c r="L116" s="3">
        <v>103.01347</v>
      </c>
      <c r="M116" s="3">
        <v>482.00673999999998</v>
      </c>
      <c r="N116" s="3">
        <v>13.018188</v>
      </c>
      <c r="O116" s="3">
        <v>2</v>
      </c>
    </row>
    <row r="117" spans="1:15">
      <c r="A117">
        <v>1254</v>
      </c>
      <c r="B117" s="3" t="s">
        <v>50</v>
      </c>
      <c r="C117" s="3">
        <v>656</v>
      </c>
      <c r="D117" s="3">
        <v>65</v>
      </c>
      <c r="E117" s="2">
        <v>41042</v>
      </c>
      <c r="F117" s="5">
        <v>0.78879629629629633</v>
      </c>
      <c r="G117" s="3"/>
      <c r="H117" s="3"/>
      <c r="I117">
        <v>1256</v>
      </c>
      <c r="J117" s="3"/>
      <c r="K117" s="3">
        <v>19.782318</v>
      </c>
      <c r="L117" s="3">
        <v>103.04935999999999</v>
      </c>
      <c r="M117" s="3">
        <v>481.98881</v>
      </c>
      <c r="N117" s="3">
        <v>13.011474</v>
      </c>
      <c r="O117" s="3">
        <v>2</v>
      </c>
    </row>
    <row r="118" spans="1:15">
      <c r="A118">
        <v>1310</v>
      </c>
      <c r="B118" s="3" t="s">
        <v>50</v>
      </c>
      <c r="C118" s="3">
        <v>670</v>
      </c>
      <c r="D118" s="3">
        <v>65</v>
      </c>
      <c r="E118" s="2">
        <v>41042</v>
      </c>
      <c r="F118" s="5">
        <v>0.83046296296296296</v>
      </c>
      <c r="G118" s="3"/>
      <c r="H118" s="3"/>
      <c r="I118">
        <v>1312</v>
      </c>
      <c r="J118" s="3"/>
      <c r="K118" s="3">
        <v>19.793106000000002</v>
      </c>
      <c r="L118" s="3">
        <v>103.01347</v>
      </c>
      <c r="M118" s="3">
        <v>481.76560000000001</v>
      </c>
      <c r="N118" s="3">
        <v>13.018188</v>
      </c>
      <c r="O118" s="3">
        <v>2</v>
      </c>
    </row>
    <row r="119" spans="1:15">
      <c r="A119">
        <v>1366</v>
      </c>
      <c r="B119" s="3" t="s">
        <v>50</v>
      </c>
      <c r="C119" s="3">
        <v>684</v>
      </c>
      <c r="D119" s="3">
        <v>65</v>
      </c>
      <c r="E119" s="2">
        <v>41042</v>
      </c>
      <c r="F119" s="5">
        <v>0.87212962962962959</v>
      </c>
      <c r="G119" s="3"/>
      <c r="H119" s="3"/>
      <c r="I119">
        <v>1368</v>
      </c>
      <c r="J119" s="3"/>
      <c r="K119" s="3">
        <v>19.814665999999999</v>
      </c>
      <c r="L119" s="3">
        <v>103</v>
      </c>
      <c r="M119" s="3">
        <v>481.07418999999999</v>
      </c>
      <c r="N119" s="3">
        <v>13.018188</v>
      </c>
      <c r="O119" s="3">
        <v>2</v>
      </c>
    </row>
    <row r="120" spans="1:15">
      <c r="A120">
        <v>1422</v>
      </c>
      <c r="B120" s="3" t="s">
        <v>50</v>
      </c>
      <c r="C120" s="3">
        <v>698</v>
      </c>
      <c r="D120" s="3">
        <v>65</v>
      </c>
      <c r="E120" s="2">
        <v>41042</v>
      </c>
      <c r="F120" s="5">
        <v>0.91380787037037037</v>
      </c>
      <c r="G120" s="3"/>
      <c r="H120" s="3"/>
      <c r="I120">
        <v>1424</v>
      </c>
      <c r="J120" s="3"/>
      <c r="K120" s="3">
        <v>19.836257</v>
      </c>
      <c r="L120" s="3">
        <v>102.97306</v>
      </c>
      <c r="M120" s="3">
        <v>481.47705999999999</v>
      </c>
      <c r="N120" s="3">
        <v>13.018188</v>
      </c>
      <c r="O120" s="3">
        <v>2</v>
      </c>
    </row>
    <row r="121" spans="1:15">
      <c r="A121">
        <v>1478</v>
      </c>
      <c r="B121" s="3" t="s">
        <v>50</v>
      </c>
      <c r="C121" s="3">
        <v>712</v>
      </c>
      <c r="D121" s="3">
        <v>65</v>
      </c>
      <c r="E121" s="2">
        <v>41042</v>
      </c>
      <c r="F121" s="5">
        <v>0.95546296296296296</v>
      </c>
      <c r="G121" s="3"/>
      <c r="H121" s="3"/>
      <c r="I121">
        <v>1480</v>
      </c>
      <c r="J121" s="3"/>
      <c r="K121" s="3">
        <v>19.868652000000001</v>
      </c>
      <c r="L121" s="3">
        <v>102.91919</v>
      </c>
      <c r="M121" s="3">
        <v>481.46719000000002</v>
      </c>
      <c r="N121" s="3">
        <v>13.011474</v>
      </c>
      <c r="O121" s="3">
        <v>2</v>
      </c>
    </row>
    <row r="122" spans="1:15">
      <c r="A122">
        <v>1534</v>
      </c>
      <c r="B122" s="3" t="s">
        <v>50</v>
      </c>
      <c r="C122" s="3">
        <v>726</v>
      </c>
      <c r="D122" s="3">
        <v>65</v>
      </c>
      <c r="E122" s="2">
        <v>41042</v>
      </c>
      <c r="F122" s="5">
        <v>0.99714120370370374</v>
      </c>
      <c r="G122" s="3"/>
      <c r="H122" s="3"/>
      <c r="I122">
        <v>1536</v>
      </c>
      <c r="J122" s="3"/>
      <c r="K122" s="3">
        <v>19.890288999999999</v>
      </c>
      <c r="L122" s="3">
        <v>102.89225999999999</v>
      </c>
      <c r="M122" s="3">
        <v>482.09661999999997</v>
      </c>
      <c r="N122" s="3">
        <v>13.018188</v>
      </c>
      <c r="O122" s="3">
        <v>2</v>
      </c>
    </row>
    <row r="123" spans="1:15">
      <c r="A123">
        <v>1602</v>
      </c>
      <c r="B123" s="3" t="s">
        <v>50</v>
      </c>
      <c r="C123" s="3">
        <v>743</v>
      </c>
      <c r="D123" s="3">
        <v>65</v>
      </c>
      <c r="E123" s="2">
        <v>41043</v>
      </c>
      <c r="F123" s="5">
        <v>3.8807870370370375E-2</v>
      </c>
      <c r="G123" s="3"/>
      <c r="H123" s="3"/>
      <c r="I123">
        <v>1604</v>
      </c>
      <c r="J123" s="3"/>
      <c r="K123" s="3">
        <v>19.955138999999999</v>
      </c>
      <c r="L123" s="3">
        <v>102.89225999999999</v>
      </c>
      <c r="M123" s="3">
        <v>481.49247000000003</v>
      </c>
      <c r="N123" s="3">
        <v>13.018188</v>
      </c>
      <c r="O123" s="3">
        <v>2</v>
      </c>
    </row>
    <row r="124" spans="1:15">
      <c r="A124">
        <v>1658</v>
      </c>
      <c r="B124" s="3" t="s">
        <v>50</v>
      </c>
      <c r="C124" s="3">
        <v>757</v>
      </c>
      <c r="D124" s="3">
        <v>65</v>
      </c>
      <c r="E124" s="2">
        <v>41043</v>
      </c>
      <c r="F124" s="5">
        <v>8.0462962962962958E-2</v>
      </c>
      <c r="G124" s="3"/>
      <c r="H124" s="3"/>
      <c r="I124">
        <v>1660</v>
      </c>
      <c r="J124" s="3"/>
      <c r="K124" s="3">
        <v>19.955138999999999</v>
      </c>
      <c r="L124" s="3">
        <v>102.87878000000001</v>
      </c>
      <c r="M124" s="3">
        <v>481.69684000000001</v>
      </c>
      <c r="N124" s="3">
        <v>13.018188</v>
      </c>
      <c r="O124" s="3">
        <v>2</v>
      </c>
    </row>
    <row r="125" spans="1:15">
      <c r="A125">
        <v>1714</v>
      </c>
      <c r="B125" s="3" t="s">
        <v>50</v>
      </c>
      <c r="C125" s="3">
        <v>771</v>
      </c>
      <c r="D125" s="3">
        <v>65</v>
      </c>
      <c r="E125" s="2">
        <v>41043</v>
      </c>
      <c r="F125" s="5">
        <v>0.12215277777777778</v>
      </c>
      <c r="G125" s="3"/>
      <c r="H125" s="3"/>
      <c r="I125">
        <v>1716</v>
      </c>
      <c r="J125" s="3"/>
      <c r="K125" s="3">
        <v>19.933502000000001</v>
      </c>
      <c r="L125" s="3">
        <v>102.90572</v>
      </c>
      <c r="M125" s="3">
        <v>482.07997999999998</v>
      </c>
      <c r="N125" s="3">
        <v>13.018188</v>
      </c>
      <c r="O125" s="3">
        <v>2</v>
      </c>
    </row>
    <row r="126" spans="1:15">
      <c r="A126">
        <v>1770</v>
      </c>
      <c r="B126" s="3" t="s">
        <v>50</v>
      </c>
      <c r="C126" s="3">
        <v>785</v>
      </c>
      <c r="D126" s="3">
        <v>65</v>
      </c>
      <c r="E126" s="2">
        <v>41043</v>
      </c>
      <c r="F126" s="5">
        <v>0.1637962962962963</v>
      </c>
      <c r="G126" s="3"/>
      <c r="H126" s="3"/>
      <c r="I126">
        <v>1772</v>
      </c>
      <c r="J126" s="3"/>
      <c r="K126" s="3">
        <v>19.911911</v>
      </c>
      <c r="L126" s="3">
        <v>102.93266</v>
      </c>
      <c r="M126" s="3">
        <v>481.79235</v>
      </c>
      <c r="N126" s="3">
        <v>13.011474</v>
      </c>
      <c r="O126" s="3">
        <v>2</v>
      </c>
    </row>
    <row r="127" spans="1:15">
      <c r="A127">
        <v>1826</v>
      </c>
      <c r="B127" s="3" t="s">
        <v>50</v>
      </c>
      <c r="C127" s="3">
        <v>799</v>
      </c>
      <c r="D127" s="3">
        <v>65</v>
      </c>
      <c r="E127" s="2">
        <v>41043</v>
      </c>
      <c r="F127" s="5">
        <v>0.20546296296296296</v>
      </c>
      <c r="G127" s="3"/>
      <c r="H127" s="3"/>
      <c r="I127">
        <v>1828</v>
      </c>
      <c r="J127" s="3"/>
      <c r="K127" s="3">
        <v>19.868652000000001</v>
      </c>
      <c r="L127" s="3">
        <v>102.98653</v>
      </c>
      <c r="M127" s="3">
        <v>481.22849000000002</v>
      </c>
      <c r="N127" s="3">
        <v>13.018188</v>
      </c>
      <c r="O127" s="3">
        <v>2</v>
      </c>
    </row>
    <row r="128" spans="1:15">
      <c r="A128">
        <v>1882</v>
      </c>
      <c r="B128" s="3" t="s">
        <v>50</v>
      </c>
      <c r="C128" s="3">
        <v>813</v>
      </c>
      <c r="D128" s="3">
        <v>65</v>
      </c>
      <c r="E128" s="2">
        <v>41043</v>
      </c>
      <c r="F128" s="5">
        <v>0.24714120370370371</v>
      </c>
      <c r="G128" s="3"/>
      <c r="H128" s="3"/>
      <c r="I128">
        <v>1884</v>
      </c>
      <c r="J128" s="3"/>
      <c r="K128" s="3">
        <v>19.847061</v>
      </c>
      <c r="L128" s="3">
        <v>103.00894</v>
      </c>
      <c r="M128" s="3">
        <v>481.44511999999997</v>
      </c>
      <c r="N128" s="3">
        <v>13.018188</v>
      </c>
      <c r="O128" s="3">
        <v>2</v>
      </c>
    </row>
    <row r="129" spans="1:15">
      <c r="A129">
        <v>1938</v>
      </c>
      <c r="B129" s="3" t="s">
        <v>50</v>
      </c>
      <c r="C129" s="3">
        <v>827</v>
      </c>
      <c r="D129" s="3">
        <v>65</v>
      </c>
      <c r="E129" s="2">
        <v>41043</v>
      </c>
      <c r="F129" s="5">
        <v>0.28881944444444446</v>
      </c>
      <c r="G129" s="3"/>
      <c r="H129" s="3"/>
      <c r="I129">
        <v>1940</v>
      </c>
      <c r="J129" s="3"/>
      <c r="K129" s="3">
        <v>19.825454000000001</v>
      </c>
      <c r="L129" s="3">
        <v>103.01347</v>
      </c>
      <c r="M129" s="3">
        <v>481.09235000000001</v>
      </c>
      <c r="N129" s="3">
        <v>13.018188</v>
      </c>
      <c r="O129" s="3">
        <v>2</v>
      </c>
    </row>
    <row r="130" spans="1:15">
      <c r="A130">
        <v>1994</v>
      </c>
      <c r="B130" s="3" t="s">
        <v>50</v>
      </c>
      <c r="C130" s="3">
        <v>841</v>
      </c>
      <c r="D130" s="3">
        <v>65</v>
      </c>
      <c r="E130" s="2">
        <v>41043</v>
      </c>
      <c r="F130" s="5">
        <v>0.33046296296296296</v>
      </c>
      <c r="G130" s="3"/>
      <c r="H130" s="3"/>
      <c r="I130">
        <v>1996</v>
      </c>
      <c r="J130" s="3"/>
      <c r="K130" s="3">
        <v>19.803892999999999</v>
      </c>
      <c r="L130" s="3">
        <v>103</v>
      </c>
      <c r="M130" s="3">
        <v>481.35867000000002</v>
      </c>
      <c r="N130" s="3">
        <v>13.018188</v>
      </c>
      <c r="O130" s="3">
        <v>2</v>
      </c>
    </row>
    <row r="131" spans="1:15">
      <c r="A131">
        <v>2050</v>
      </c>
      <c r="B131" s="3" t="s">
        <v>50</v>
      </c>
      <c r="C131" s="3">
        <v>855</v>
      </c>
      <c r="D131" s="3">
        <v>65</v>
      </c>
      <c r="E131" s="2">
        <v>41043</v>
      </c>
      <c r="F131" s="5">
        <v>0.37212962962962964</v>
      </c>
      <c r="G131" s="3"/>
      <c r="H131" s="3"/>
      <c r="I131">
        <v>2052</v>
      </c>
      <c r="J131" s="3"/>
      <c r="K131" s="3">
        <v>19.760725999999998</v>
      </c>
      <c r="L131" s="3">
        <v>102.95959000000001</v>
      </c>
      <c r="M131" s="3">
        <v>480.51900000000001</v>
      </c>
      <c r="N131" s="3">
        <v>13.018188</v>
      </c>
      <c r="O131" s="3">
        <v>2</v>
      </c>
    </row>
    <row r="132" spans="1:15">
      <c r="A132">
        <v>2106</v>
      </c>
      <c r="B132" s="3" t="s">
        <v>50</v>
      </c>
      <c r="C132" s="3">
        <v>869</v>
      </c>
      <c r="D132" s="3">
        <v>65</v>
      </c>
      <c r="E132" s="2">
        <v>41043</v>
      </c>
      <c r="F132" s="5">
        <v>0.41380787037037042</v>
      </c>
      <c r="G132" s="3"/>
      <c r="H132" s="3"/>
      <c r="I132">
        <v>2108</v>
      </c>
      <c r="J132" s="3"/>
      <c r="K132" s="3">
        <v>19.717604000000001</v>
      </c>
      <c r="L132" s="3">
        <v>102.91919</v>
      </c>
      <c r="M132" s="3">
        <v>481.30302</v>
      </c>
      <c r="N132" s="3">
        <v>13.018188</v>
      </c>
      <c r="O132" s="3">
        <v>2</v>
      </c>
    </row>
    <row r="133" spans="1:15">
      <c r="A133">
        <v>2162</v>
      </c>
      <c r="B133" s="3" t="s">
        <v>50</v>
      </c>
      <c r="C133" s="3">
        <v>883</v>
      </c>
      <c r="D133" s="3">
        <v>65</v>
      </c>
      <c r="E133" s="2">
        <v>41043</v>
      </c>
      <c r="F133" s="5">
        <v>0.45546296296296296</v>
      </c>
      <c r="G133" s="3"/>
      <c r="H133" s="3"/>
      <c r="I133">
        <v>2164</v>
      </c>
      <c r="J133" s="3"/>
      <c r="K133" s="3">
        <v>19.663772000000002</v>
      </c>
      <c r="L133" s="3">
        <v>102.90572</v>
      </c>
      <c r="M133" s="3">
        <v>481.52283999999997</v>
      </c>
      <c r="N133" s="3">
        <v>13.018188</v>
      </c>
      <c r="O133" s="3">
        <v>2</v>
      </c>
    </row>
    <row r="134" spans="1:15">
      <c r="A134">
        <v>2218</v>
      </c>
      <c r="B134" s="3" t="s">
        <v>50</v>
      </c>
      <c r="C134" s="3">
        <v>897</v>
      </c>
      <c r="D134" s="3">
        <v>65</v>
      </c>
      <c r="E134" s="2">
        <v>41043</v>
      </c>
      <c r="F134" s="5">
        <v>0.49714120370370374</v>
      </c>
      <c r="G134" s="3"/>
      <c r="H134" s="3"/>
      <c r="I134">
        <v>2220</v>
      </c>
      <c r="J134" s="3"/>
      <c r="K134" s="3">
        <v>19.631484</v>
      </c>
      <c r="L134" s="3">
        <v>102.91919</v>
      </c>
      <c r="M134" s="3">
        <v>481.50124</v>
      </c>
      <c r="N134" s="3">
        <v>13.018188</v>
      </c>
      <c r="O134" s="3">
        <v>2</v>
      </c>
    </row>
    <row r="135" spans="1:15">
      <c r="A135">
        <v>2274</v>
      </c>
      <c r="B135" s="3" t="s">
        <v>50</v>
      </c>
      <c r="C135" s="3">
        <v>911</v>
      </c>
      <c r="D135" s="3">
        <v>65</v>
      </c>
      <c r="E135" s="2">
        <v>41043</v>
      </c>
      <c r="F135" s="5">
        <v>0.53879629629629633</v>
      </c>
      <c r="G135" s="3"/>
      <c r="H135" s="3"/>
      <c r="I135">
        <v>2276</v>
      </c>
      <c r="J135" s="3"/>
      <c r="K135" s="3">
        <v>19.631484</v>
      </c>
      <c r="L135" s="3">
        <v>102.93266</v>
      </c>
      <c r="M135" s="3">
        <v>481.69198</v>
      </c>
      <c r="N135" s="3">
        <v>13.018188</v>
      </c>
      <c r="O135" s="3">
        <v>2</v>
      </c>
    </row>
    <row r="136" spans="1:15">
      <c r="A136">
        <v>2342</v>
      </c>
      <c r="B136" s="3" t="s">
        <v>50</v>
      </c>
      <c r="C136" s="3">
        <v>928</v>
      </c>
      <c r="D136" s="3">
        <v>65</v>
      </c>
      <c r="E136" s="2">
        <v>41043</v>
      </c>
      <c r="F136" s="5">
        <v>0.58046296296296296</v>
      </c>
      <c r="G136" s="3"/>
      <c r="H136" s="3"/>
      <c r="I136">
        <v>2344</v>
      </c>
      <c r="J136" s="3"/>
      <c r="K136" s="3">
        <v>19.760725999999998</v>
      </c>
      <c r="L136" s="3">
        <v>102.97306</v>
      </c>
      <c r="M136" s="3">
        <v>482.56858999999997</v>
      </c>
      <c r="N136" s="3">
        <v>13.018188</v>
      </c>
      <c r="O136" s="3">
        <v>2</v>
      </c>
    </row>
    <row r="137" spans="1:15">
      <c r="A137">
        <v>2398</v>
      </c>
      <c r="B137" s="3" t="s">
        <v>50</v>
      </c>
      <c r="C137" s="3">
        <v>942</v>
      </c>
      <c r="D137" s="3">
        <v>65</v>
      </c>
      <c r="E137" s="2">
        <v>41043</v>
      </c>
      <c r="F137" s="5">
        <v>0.62212962962962959</v>
      </c>
      <c r="G137" s="3"/>
      <c r="H137" s="3"/>
      <c r="I137">
        <v>2400</v>
      </c>
      <c r="J137" s="3"/>
      <c r="K137" s="3">
        <v>19.803892999999999</v>
      </c>
      <c r="L137" s="3">
        <v>103</v>
      </c>
      <c r="M137" s="3">
        <v>482.11827</v>
      </c>
      <c r="N137" s="3">
        <v>13.018188</v>
      </c>
      <c r="O137" s="3">
        <v>2</v>
      </c>
    </row>
    <row r="138" spans="1:15">
      <c r="A138">
        <v>2454</v>
      </c>
      <c r="B138" s="3" t="s">
        <v>50</v>
      </c>
      <c r="C138" s="3">
        <v>956</v>
      </c>
      <c r="D138" s="3">
        <v>65</v>
      </c>
      <c r="E138" s="2">
        <v>41043</v>
      </c>
      <c r="F138" s="5">
        <v>0.66380787037037037</v>
      </c>
      <c r="G138" s="3"/>
      <c r="H138" s="3"/>
      <c r="I138">
        <v>2456</v>
      </c>
      <c r="J138" s="3"/>
      <c r="K138" s="3">
        <v>19.879470000000001</v>
      </c>
      <c r="L138" s="3">
        <v>102.95959000000001</v>
      </c>
      <c r="M138" s="3">
        <v>482.29455000000002</v>
      </c>
      <c r="N138" s="3">
        <v>13.018188</v>
      </c>
      <c r="O138" s="3">
        <v>2</v>
      </c>
    </row>
    <row r="139" spans="1:15">
      <c r="A139">
        <v>2510</v>
      </c>
      <c r="B139" s="3" t="s">
        <v>50</v>
      </c>
      <c r="C139" s="3">
        <v>970</v>
      </c>
      <c r="D139" s="3">
        <v>65</v>
      </c>
      <c r="E139" s="2">
        <v>41043</v>
      </c>
      <c r="F139" s="5">
        <v>0.70546296296296296</v>
      </c>
      <c r="G139" s="3"/>
      <c r="H139" s="3"/>
      <c r="I139">
        <v>2512</v>
      </c>
      <c r="J139" s="3"/>
      <c r="K139" s="3">
        <v>19.890288999999999</v>
      </c>
      <c r="L139" s="3">
        <v>102.95959000000001</v>
      </c>
      <c r="M139" s="3">
        <v>482.30766999999997</v>
      </c>
      <c r="N139" s="3">
        <v>13.018188</v>
      </c>
      <c r="O139" s="3">
        <v>2</v>
      </c>
    </row>
    <row r="140" spans="1:15">
      <c r="A140">
        <v>2566</v>
      </c>
      <c r="B140" s="3" t="s">
        <v>50</v>
      </c>
      <c r="C140" s="3">
        <v>984</v>
      </c>
      <c r="D140" s="3">
        <v>65</v>
      </c>
      <c r="E140" s="2">
        <v>41043</v>
      </c>
      <c r="F140" s="5">
        <v>0.74712962962962959</v>
      </c>
      <c r="G140" s="3"/>
      <c r="H140" s="3"/>
      <c r="I140">
        <v>2568</v>
      </c>
      <c r="J140" s="3"/>
      <c r="K140" s="3">
        <v>19.933502000000001</v>
      </c>
      <c r="L140" s="3">
        <v>102.95959000000001</v>
      </c>
      <c r="M140" s="3">
        <v>481.19864000000001</v>
      </c>
      <c r="N140" s="3">
        <v>13.004759999999999</v>
      </c>
      <c r="O140" s="3">
        <v>2</v>
      </c>
    </row>
    <row r="141" spans="1:15">
      <c r="A141">
        <v>2622</v>
      </c>
      <c r="B141" s="3" t="s">
        <v>50</v>
      </c>
      <c r="C141" s="3">
        <v>998</v>
      </c>
      <c r="D141" s="3">
        <v>65</v>
      </c>
      <c r="E141" s="2">
        <v>41043</v>
      </c>
      <c r="F141" s="5">
        <v>0.78879629629629633</v>
      </c>
      <c r="G141" s="3"/>
      <c r="H141" s="3"/>
      <c r="I141">
        <v>2624</v>
      </c>
      <c r="J141" s="3"/>
      <c r="K141" s="3">
        <v>19.998442000000001</v>
      </c>
      <c r="L141" s="3">
        <v>102.94613</v>
      </c>
      <c r="M141" s="3">
        <v>481.97293000000002</v>
      </c>
      <c r="N141" s="3">
        <v>13.018188</v>
      </c>
      <c r="O141" s="3">
        <v>2</v>
      </c>
    </row>
    <row r="142" spans="1:15">
      <c r="A142">
        <v>2678</v>
      </c>
      <c r="B142" s="3" t="s">
        <v>50</v>
      </c>
      <c r="C142" s="3">
        <v>1012</v>
      </c>
      <c r="D142" s="3">
        <v>65</v>
      </c>
      <c r="E142" s="2">
        <v>41043</v>
      </c>
      <c r="F142" s="5">
        <v>0.83048611111111104</v>
      </c>
      <c r="G142" s="3"/>
      <c r="H142" s="3"/>
      <c r="I142">
        <v>2680</v>
      </c>
      <c r="J142" s="3"/>
      <c r="K142" s="3">
        <v>20.041763</v>
      </c>
      <c r="L142" s="3">
        <v>102.91919</v>
      </c>
      <c r="M142" s="3">
        <v>481.99515000000002</v>
      </c>
      <c r="N142" s="3">
        <v>13.018188</v>
      </c>
      <c r="O142" s="3">
        <v>2</v>
      </c>
    </row>
    <row r="143" spans="1:15">
      <c r="A143">
        <v>2734</v>
      </c>
      <c r="B143" s="3" t="s">
        <v>50</v>
      </c>
      <c r="C143" s="3">
        <v>1026</v>
      </c>
      <c r="D143" s="3">
        <v>65</v>
      </c>
      <c r="E143" s="2">
        <v>41043</v>
      </c>
      <c r="F143" s="5">
        <v>0.87212962962962959</v>
      </c>
      <c r="G143" s="3"/>
      <c r="H143" s="3"/>
      <c r="I143">
        <v>2736</v>
      </c>
      <c r="J143" s="3"/>
      <c r="K143" s="3">
        <v>20.106825000000001</v>
      </c>
      <c r="L143" s="3">
        <v>102.90572</v>
      </c>
      <c r="M143" s="3">
        <v>482.03487000000001</v>
      </c>
      <c r="N143" s="3">
        <v>13.011474</v>
      </c>
      <c r="O143" s="3">
        <v>2</v>
      </c>
    </row>
    <row r="144" spans="1:15">
      <c r="A144">
        <v>2790</v>
      </c>
      <c r="B144" s="3" t="s">
        <v>50</v>
      </c>
      <c r="C144" s="3">
        <v>1040</v>
      </c>
      <c r="D144" s="3">
        <v>65</v>
      </c>
      <c r="E144" s="2">
        <v>41043</v>
      </c>
      <c r="F144" s="5">
        <v>0.91379629629629633</v>
      </c>
      <c r="G144" s="3"/>
      <c r="H144" s="3"/>
      <c r="I144">
        <v>2792</v>
      </c>
      <c r="J144" s="3"/>
      <c r="K144" s="3">
        <v>20.161086999999998</v>
      </c>
      <c r="L144" s="3">
        <v>102.90116999999999</v>
      </c>
      <c r="M144" s="3">
        <v>482.04045000000002</v>
      </c>
      <c r="N144" s="3">
        <v>13.018188</v>
      </c>
      <c r="O144" s="3">
        <v>2</v>
      </c>
    </row>
    <row r="145" spans="1:15">
      <c r="A145">
        <v>2846</v>
      </c>
      <c r="B145" s="3" t="s">
        <v>50</v>
      </c>
      <c r="C145" s="3">
        <v>1054</v>
      </c>
      <c r="D145" s="3">
        <v>65</v>
      </c>
      <c r="E145" s="2">
        <v>41043</v>
      </c>
      <c r="F145" s="5">
        <v>0.95547453703703711</v>
      </c>
      <c r="G145" s="3"/>
      <c r="H145" s="3"/>
      <c r="I145">
        <v>2848</v>
      </c>
      <c r="J145" s="3"/>
      <c r="K145" s="3">
        <v>20.204557999999999</v>
      </c>
      <c r="L145" s="3">
        <v>102.85184</v>
      </c>
      <c r="M145" s="3">
        <v>481.22291000000001</v>
      </c>
      <c r="N145" s="3">
        <v>13.004759999999999</v>
      </c>
      <c r="O145" s="3">
        <v>2</v>
      </c>
    </row>
    <row r="146" spans="1:15">
      <c r="A146">
        <v>2902</v>
      </c>
      <c r="B146" s="3" t="s">
        <v>50</v>
      </c>
      <c r="C146" s="3">
        <v>1068</v>
      </c>
      <c r="D146" s="3">
        <v>65</v>
      </c>
      <c r="E146" s="2">
        <v>41043</v>
      </c>
      <c r="F146" s="5">
        <v>0.99712962962962959</v>
      </c>
      <c r="G146" s="3"/>
      <c r="H146" s="3"/>
      <c r="I146">
        <v>2904</v>
      </c>
      <c r="J146" s="3"/>
      <c r="K146" s="3">
        <v>20.237151999999998</v>
      </c>
      <c r="L146" s="3">
        <v>102.79798</v>
      </c>
      <c r="M146" s="3">
        <v>482.26280000000003</v>
      </c>
      <c r="N146" s="3">
        <v>13.018188</v>
      </c>
      <c r="O146" s="3">
        <v>2</v>
      </c>
    </row>
    <row r="147" spans="1:15">
      <c r="A147">
        <v>2958</v>
      </c>
      <c r="B147" s="3" t="s">
        <v>50</v>
      </c>
      <c r="C147" s="3">
        <v>1082</v>
      </c>
      <c r="D147" s="3">
        <v>65</v>
      </c>
      <c r="E147" s="2">
        <v>41044</v>
      </c>
      <c r="F147" s="5">
        <v>3.8796296296296294E-2</v>
      </c>
      <c r="G147" s="3"/>
      <c r="H147" s="3"/>
      <c r="I147">
        <v>2960</v>
      </c>
      <c r="J147" s="3"/>
      <c r="K147" s="3">
        <v>20.248017000000001</v>
      </c>
      <c r="L147" s="3">
        <v>102.82491</v>
      </c>
      <c r="M147" s="3">
        <v>481.47620999999998</v>
      </c>
      <c r="N147" s="3">
        <v>13.018188</v>
      </c>
      <c r="O147" s="3">
        <v>2</v>
      </c>
    </row>
    <row r="148" spans="1:15">
      <c r="A148">
        <v>3014</v>
      </c>
      <c r="B148" s="3" t="s">
        <v>50</v>
      </c>
      <c r="C148" s="3">
        <v>1096</v>
      </c>
      <c r="D148" s="3">
        <v>65</v>
      </c>
      <c r="E148" s="2">
        <v>41044</v>
      </c>
      <c r="F148" s="5">
        <v>8.0462962962962958E-2</v>
      </c>
      <c r="G148" s="3"/>
      <c r="H148" s="3"/>
      <c r="I148">
        <v>3016</v>
      </c>
      <c r="J148" s="3"/>
      <c r="K148" s="3">
        <v>20.258896</v>
      </c>
      <c r="L148" s="3">
        <v>102.78451</v>
      </c>
      <c r="M148" s="3">
        <v>482.63749999999999</v>
      </c>
      <c r="N148" s="3">
        <v>13.011474</v>
      </c>
      <c r="O148" s="3">
        <v>2</v>
      </c>
    </row>
    <row r="149" spans="1:15">
      <c r="A149">
        <v>3082</v>
      </c>
      <c r="B149" s="3" t="s">
        <v>50</v>
      </c>
      <c r="C149" s="3">
        <v>1113</v>
      </c>
      <c r="D149" s="3">
        <v>65</v>
      </c>
      <c r="E149" s="2">
        <v>41044</v>
      </c>
      <c r="F149" s="5">
        <v>0.12212962962962963</v>
      </c>
      <c r="G149" s="3"/>
      <c r="H149" s="3"/>
      <c r="I149">
        <v>3084</v>
      </c>
      <c r="J149" s="3"/>
      <c r="K149" s="3">
        <v>20.280671000000002</v>
      </c>
      <c r="L149" s="3">
        <v>102.78451</v>
      </c>
      <c r="M149" s="3">
        <v>481.88866999999999</v>
      </c>
      <c r="N149" s="3">
        <v>13.018188</v>
      </c>
      <c r="O149" s="3">
        <v>2</v>
      </c>
    </row>
    <row r="150" spans="1:15">
      <c r="A150">
        <v>3138</v>
      </c>
      <c r="B150" s="3" t="s">
        <v>50</v>
      </c>
      <c r="C150" s="3">
        <v>1127</v>
      </c>
      <c r="D150" s="3">
        <v>65</v>
      </c>
      <c r="E150" s="2">
        <v>41044</v>
      </c>
      <c r="F150" s="5">
        <v>0.1637962962962963</v>
      </c>
      <c r="G150" s="3"/>
      <c r="H150" s="3"/>
      <c r="I150">
        <v>3140</v>
      </c>
      <c r="J150" s="3"/>
      <c r="K150" s="3">
        <v>20.171966000000001</v>
      </c>
      <c r="L150" s="3">
        <v>102.80687</v>
      </c>
      <c r="M150" s="3">
        <v>482.14339999999999</v>
      </c>
      <c r="N150" s="3">
        <v>13.018188</v>
      </c>
      <c r="O150" s="3">
        <v>2</v>
      </c>
    </row>
    <row r="151" spans="1:15">
      <c r="A151">
        <v>3194</v>
      </c>
      <c r="B151" s="3" t="s">
        <v>50</v>
      </c>
      <c r="C151" s="3">
        <v>1141</v>
      </c>
      <c r="D151" s="3">
        <v>65</v>
      </c>
      <c r="E151" s="2">
        <v>41044</v>
      </c>
      <c r="F151" s="5">
        <v>0.20547453703703702</v>
      </c>
      <c r="G151" s="3"/>
      <c r="H151" s="3"/>
      <c r="I151">
        <v>3196</v>
      </c>
      <c r="J151" s="3"/>
      <c r="K151" s="3">
        <v>20.074294999999999</v>
      </c>
      <c r="L151" s="3">
        <v>102.83381</v>
      </c>
      <c r="M151" s="3">
        <v>481.90010999999998</v>
      </c>
      <c r="N151" s="3">
        <v>13.018188</v>
      </c>
      <c r="O151" s="3">
        <v>2</v>
      </c>
    </row>
    <row r="152" spans="1:15">
      <c r="A152">
        <v>3250</v>
      </c>
      <c r="B152" s="3" t="s">
        <v>50</v>
      </c>
      <c r="C152" s="3">
        <v>1155</v>
      </c>
      <c r="D152" s="3">
        <v>65</v>
      </c>
      <c r="E152" s="2">
        <v>41044</v>
      </c>
      <c r="F152" s="5">
        <v>0.24712962962962962</v>
      </c>
      <c r="G152" s="3"/>
      <c r="H152" s="3"/>
      <c r="I152">
        <v>3252</v>
      </c>
      <c r="J152" s="3"/>
      <c r="K152" s="3">
        <v>19.998442000000001</v>
      </c>
      <c r="L152" s="3">
        <v>102.81144999999999</v>
      </c>
      <c r="M152" s="3">
        <v>482.60559999999998</v>
      </c>
      <c r="N152" s="3">
        <v>13.018188</v>
      </c>
      <c r="O152" s="3">
        <v>2</v>
      </c>
    </row>
    <row r="153" spans="1:15">
      <c r="A153">
        <v>3306</v>
      </c>
      <c r="B153" s="3" t="s">
        <v>50</v>
      </c>
      <c r="C153" s="3">
        <v>1169</v>
      </c>
      <c r="D153" s="3">
        <v>65</v>
      </c>
      <c r="E153" s="2">
        <v>41044</v>
      </c>
      <c r="F153" s="5">
        <v>0.28879629629629627</v>
      </c>
      <c r="G153" s="3"/>
      <c r="H153" s="3"/>
      <c r="I153">
        <v>3308</v>
      </c>
      <c r="J153" s="3"/>
      <c r="K153" s="3">
        <v>19.911911</v>
      </c>
      <c r="L153" s="3">
        <v>102.80687</v>
      </c>
      <c r="M153" s="3">
        <v>482.41242999999997</v>
      </c>
      <c r="N153" s="3">
        <v>13.011474</v>
      </c>
      <c r="O153" s="3">
        <v>2</v>
      </c>
    </row>
    <row r="154" spans="1:15">
      <c r="A154">
        <v>3362</v>
      </c>
      <c r="B154" s="3" t="s">
        <v>50</v>
      </c>
      <c r="C154" s="3">
        <v>1183</v>
      </c>
      <c r="D154" s="3">
        <v>65</v>
      </c>
      <c r="E154" s="2">
        <v>41044</v>
      </c>
      <c r="F154" s="5">
        <v>0.33048611111111109</v>
      </c>
      <c r="G154" s="3"/>
      <c r="H154" s="3"/>
      <c r="I154">
        <v>3364</v>
      </c>
      <c r="J154" s="3"/>
      <c r="K154" s="3">
        <v>19.825454000000001</v>
      </c>
      <c r="L154" s="3">
        <v>102.77105</v>
      </c>
      <c r="M154" s="3">
        <v>482.5478</v>
      </c>
      <c r="N154" s="3">
        <v>13.011474</v>
      </c>
      <c r="O154" s="3">
        <v>2</v>
      </c>
    </row>
    <row r="155" spans="1:15">
      <c r="A155">
        <v>3418</v>
      </c>
      <c r="B155" s="3" t="s">
        <v>50</v>
      </c>
      <c r="C155" s="3">
        <v>1197</v>
      </c>
      <c r="D155" s="3">
        <v>65</v>
      </c>
      <c r="E155" s="2">
        <v>41044</v>
      </c>
      <c r="F155" s="5">
        <v>0.37212962962962964</v>
      </c>
      <c r="G155" s="3"/>
      <c r="H155" s="3"/>
      <c r="I155">
        <v>3420</v>
      </c>
      <c r="J155" s="3"/>
      <c r="K155" s="3">
        <v>19.760725999999998</v>
      </c>
      <c r="L155" s="3">
        <v>102.77105</v>
      </c>
      <c r="M155" s="3">
        <v>481.93383</v>
      </c>
      <c r="N155" s="3">
        <v>13.018188</v>
      </c>
      <c r="O155" s="3">
        <v>2</v>
      </c>
    </row>
    <row r="156" spans="1:15">
      <c r="A156">
        <v>3474</v>
      </c>
      <c r="B156" s="3" t="s">
        <v>50</v>
      </c>
      <c r="C156" s="3">
        <v>1211</v>
      </c>
      <c r="D156" s="3">
        <v>65</v>
      </c>
      <c r="E156" s="2">
        <v>41044</v>
      </c>
      <c r="F156" s="5">
        <v>0.41379629629629627</v>
      </c>
      <c r="G156" s="3"/>
      <c r="H156" s="3"/>
      <c r="I156">
        <v>3476</v>
      </c>
      <c r="J156" s="3"/>
      <c r="K156" s="3">
        <v>19.739180999999999</v>
      </c>
      <c r="L156" s="3">
        <v>102.74411000000001</v>
      </c>
      <c r="M156" s="3">
        <v>481.45933000000002</v>
      </c>
      <c r="N156" s="3">
        <v>13.011474</v>
      </c>
      <c r="O156" s="3">
        <v>2</v>
      </c>
    </row>
    <row r="157" spans="1:15">
      <c r="A157">
        <v>3530</v>
      </c>
      <c r="B157" s="3" t="s">
        <v>50</v>
      </c>
      <c r="C157" s="3">
        <v>1225</v>
      </c>
      <c r="D157" s="3">
        <v>65</v>
      </c>
      <c r="E157" s="2">
        <v>41044</v>
      </c>
      <c r="F157" s="5">
        <v>0.45546296296296296</v>
      </c>
      <c r="G157" s="3"/>
      <c r="H157" s="3"/>
      <c r="I157">
        <v>3532</v>
      </c>
      <c r="J157" s="3"/>
      <c r="K157" s="3">
        <v>19.717604000000001</v>
      </c>
      <c r="L157" s="3">
        <v>102.79798</v>
      </c>
      <c r="M157" s="3">
        <v>482.02465999999998</v>
      </c>
      <c r="N157" s="3">
        <v>13.018188</v>
      </c>
      <c r="O157" s="3">
        <v>2</v>
      </c>
    </row>
    <row r="158" spans="1:15">
      <c r="A158">
        <v>3586</v>
      </c>
      <c r="B158" s="3" t="s">
        <v>50</v>
      </c>
      <c r="C158" s="3">
        <v>1239</v>
      </c>
      <c r="D158" s="3">
        <v>65</v>
      </c>
      <c r="E158" s="2">
        <v>41044</v>
      </c>
      <c r="F158" s="5">
        <v>0.49712962962962964</v>
      </c>
      <c r="G158" s="3"/>
      <c r="H158" s="3"/>
      <c r="I158">
        <v>3588</v>
      </c>
      <c r="J158" s="3"/>
      <c r="K158" s="3">
        <v>19.696089000000001</v>
      </c>
      <c r="L158" s="3">
        <v>102.78451</v>
      </c>
      <c r="M158" s="3">
        <v>481.97813000000002</v>
      </c>
      <c r="N158" s="3">
        <v>13.011474</v>
      </c>
      <c r="O158" s="3">
        <v>2</v>
      </c>
    </row>
    <row r="159" spans="1:15">
      <c r="A159">
        <v>3642</v>
      </c>
      <c r="B159" s="3" t="s">
        <v>50</v>
      </c>
      <c r="C159" s="3">
        <v>1253</v>
      </c>
      <c r="D159" s="3">
        <v>65</v>
      </c>
      <c r="E159" s="2">
        <v>41044</v>
      </c>
      <c r="F159" s="5">
        <v>0.53879629629629633</v>
      </c>
      <c r="G159" s="3"/>
      <c r="H159" s="3"/>
      <c r="I159">
        <v>3644</v>
      </c>
      <c r="J159" s="3"/>
      <c r="K159" s="3">
        <v>19.706831999999999</v>
      </c>
      <c r="L159" s="3">
        <v>102.81144999999999</v>
      </c>
      <c r="M159" s="3">
        <v>482.75412999999998</v>
      </c>
      <c r="N159" s="3">
        <v>13.018188</v>
      </c>
      <c r="O159" s="3">
        <v>2</v>
      </c>
    </row>
    <row r="160" spans="1:15">
      <c r="A160">
        <v>3698</v>
      </c>
      <c r="B160" s="3" t="s">
        <v>50</v>
      </c>
      <c r="C160" s="3">
        <v>1267</v>
      </c>
      <c r="D160" s="3">
        <v>65</v>
      </c>
      <c r="E160" s="2">
        <v>41044</v>
      </c>
      <c r="F160" s="5">
        <v>0.58046296296296296</v>
      </c>
      <c r="G160" s="3"/>
      <c r="H160" s="3"/>
      <c r="I160">
        <v>3700</v>
      </c>
      <c r="J160" s="3"/>
      <c r="K160" s="3">
        <v>19.803892999999999</v>
      </c>
      <c r="L160" s="3">
        <v>102.82491</v>
      </c>
      <c r="M160" s="3">
        <v>482.73352999999997</v>
      </c>
      <c r="N160" s="3">
        <v>13.018188</v>
      </c>
      <c r="O160" s="3">
        <v>2</v>
      </c>
    </row>
    <row r="161" spans="1:15">
      <c r="A161">
        <v>3754</v>
      </c>
      <c r="B161" s="3" t="s">
        <v>50</v>
      </c>
      <c r="C161" s="3">
        <v>1281</v>
      </c>
      <c r="D161" s="3">
        <v>65</v>
      </c>
      <c r="E161" s="2">
        <v>41044</v>
      </c>
      <c r="F161" s="5">
        <v>0.62212962962962959</v>
      </c>
      <c r="G161" s="3"/>
      <c r="H161" s="3"/>
      <c r="I161">
        <v>3756</v>
      </c>
      <c r="J161" s="3"/>
      <c r="K161" s="3">
        <v>19.879470000000001</v>
      </c>
      <c r="L161" s="3">
        <v>102.77105</v>
      </c>
      <c r="M161" s="3">
        <v>484.39755000000002</v>
      </c>
      <c r="N161" s="3">
        <v>13.018188</v>
      </c>
      <c r="O161" s="3">
        <v>2</v>
      </c>
    </row>
    <row r="162" spans="1:15">
      <c r="A162">
        <v>3822</v>
      </c>
      <c r="B162" s="3" t="s">
        <v>50</v>
      </c>
      <c r="C162" s="3">
        <v>1298</v>
      </c>
      <c r="D162" s="3">
        <v>65</v>
      </c>
      <c r="E162" s="2">
        <v>41044</v>
      </c>
      <c r="F162" s="5">
        <v>0.66379629629629633</v>
      </c>
      <c r="G162" s="3"/>
      <c r="H162" s="3"/>
      <c r="I162">
        <v>3824</v>
      </c>
      <c r="J162" s="3"/>
      <c r="K162" s="3">
        <v>19.998442000000001</v>
      </c>
      <c r="L162" s="3">
        <v>102.87423</v>
      </c>
      <c r="M162" s="3">
        <v>484.11741000000001</v>
      </c>
      <c r="N162" s="3">
        <v>13.011474</v>
      </c>
      <c r="O162" s="3">
        <v>2</v>
      </c>
    </row>
    <row r="163" spans="1:15">
      <c r="A163">
        <v>3878</v>
      </c>
      <c r="B163" s="3" t="s">
        <v>50</v>
      </c>
      <c r="C163" s="3">
        <v>1312</v>
      </c>
      <c r="D163" s="3">
        <v>65</v>
      </c>
      <c r="E163" s="2">
        <v>41044</v>
      </c>
      <c r="F163" s="5">
        <v>0.70546296296296296</v>
      </c>
      <c r="G163" s="3"/>
      <c r="H163" s="3"/>
      <c r="I163">
        <v>3880</v>
      </c>
      <c r="J163" s="3"/>
      <c r="K163" s="3">
        <v>19.998442000000001</v>
      </c>
      <c r="L163" s="3">
        <v>102.86076</v>
      </c>
      <c r="M163" s="3">
        <v>483.59111999999999</v>
      </c>
      <c r="N163" s="3">
        <v>13.018188</v>
      </c>
      <c r="O163" s="3">
        <v>2</v>
      </c>
    </row>
    <row r="164" spans="1:15">
      <c r="A164">
        <v>3934</v>
      </c>
      <c r="B164" s="3" t="s">
        <v>50</v>
      </c>
      <c r="C164" s="3">
        <v>1326</v>
      </c>
      <c r="D164" s="3">
        <v>65</v>
      </c>
      <c r="E164" s="2">
        <v>41044</v>
      </c>
      <c r="F164" s="5">
        <v>0.74712962962962959</v>
      </c>
      <c r="G164" s="3"/>
      <c r="H164" s="3"/>
      <c r="I164">
        <v>3936</v>
      </c>
      <c r="J164" s="3"/>
      <c r="K164" s="3">
        <v>19.890288999999999</v>
      </c>
      <c r="L164" s="3">
        <v>102.83838</v>
      </c>
      <c r="M164" s="3">
        <v>482.66334000000001</v>
      </c>
      <c r="N164" s="3">
        <v>13.018188</v>
      </c>
      <c r="O164" s="3">
        <v>2</v>
      </c>
    </row>
    <row r="165" spans="1:15">
      <c r="A165">
        <v>3990</v>
      </c>
      <c r="B165" s="3" t="s">
        <v>50</v>
      </c>
      <c r="C165" s="3">
        <v>1340</v>
      </c>
      <c r="D165" s="3">
        <v>65</v>
      </c>
      <c r="E165" s="2">
        <v>41044</v>
      </c>
      <c r="F165" s="5">
        <v>0.78879629629629633</v>
      </c>
      <c r="G165" s="3"/>
      <c r="H165" s="3"/>
      <c r="I165">
        <v>3992</v>
      </c>
      <c r="J165" s="3"/>
      <c r="K165" s="3">
        <v>19.847061</v>
      </c>
      <c r="L165" s="3">
        <v>102.79798</v>
      </c>
      <c r="M165" s="3">
        <v>482.31328999999999</v>
      </c>
      <c r="N165" s="3">
        <v>13.018188</v>
      </c>
      <c r="O165" s="3">
        <v>2</v>
      </c>
    </row>
    <row r="166" spans="1:15">
      <c r="A166">
        <v>4046</v>
      </c>
      <c r="B166" s="3" t="s">
        <v>50</v>
      </c>
      <c r="C166" s="3">
        <v>1354</v>
      </c>
      <c r="D166" s="3">
        <v>65</v>
      </c>
      <c r="E166" s="2">
        <v>41044</v>
      </c>
      <c r="F166" s="5">
        <v>0.83046296296296296</v>
      </c>
      <c r="G166" s="3"/>
      <c r="H166" s="3"/>
      <c r="I166">
        <v>4048</v>
      </c>
      <c r="J166" s="3"/>
      <c r="K166" s="3">
        <v>19.847061</v>
      </c>
      <c r="L166" s="3">
        <v>102.75758</v>
      </c>
      <c r="M166" s="3">
        <v>482.73595999999998</v>
      </c>
      <c r="N166" s="3">
        <v>13.018188</v>
      </c>
      <c r="O166" s="3">
        <v>2</v>
      </c>
    </row>
    <row r="167" spans="1:15">
      <c r="A167">
        <v>4102</v>
      </c>
      <c r="B167" s="3" t="s">
        <v>50</v>
      </c>
      <c r="C167" s="3">
        <v>1368</v>
      </c>
      <c r="D167" s="3">
        <v>65</v>
      </c>
      <c r="E167" s="2">
        <v>41044</v>
      </c>
      <c r="F167" s="5">
        <v>0.87212962962962959</v>
      </c>
      <c r="G167" s="3"/>
      <c r="H167" s="3"/>
      <c r="I167">
        <v>4104</v>
      </c>
      <c r="J167" s="3"/>
      <c r="K167" s="3">
        <v>19.857831999999998</v>
      </c>
      <c r="L167" s="3">
        <v>102.71717</v>
      </c>
      <c r="M167" s="3">
        <v>483.04509999999999</v>
      </c>
      <c r="N167" s="3">
        <v>13.018188</v>
      </c>
      <c r="O167" s="3">
        <v>2</v>
      </c>
    </row>
    <row r="168" spans="1:15">
      <c r="A168">
        <v>4158</v>
      </c>
      <c r="B168" s="3" t="s">
        <v>50</v>
      </c>
      <c r="C168" s="3">
        <v>1382</v>
      </c>
      <c r="D168" s="3">
        <v>65</v>
      </c>
      <c r="E168" s="2">
        <v>41044</v>
      </c>
      <c r="F168" s="5">
        <v>0.91379629629629633</v>
      </c>
      <c r="G168" s="3"/>
      <c r="H168" s="3"/>
      <c r="I168">
        <v>4160</v>
      </c>
      <c r="J168" s="3"/>
      <c r="K168" s="3">
        <v>19.825454000000001</v>
      </c>
      <c r="L168" s="3">
        <v>102.73063999999999</v>
      </c>
      <c r="M168" s="3">
        <v>482.88254000000001</v>
      </c>
      <c r="N168" s="3">
        <v>13.018188</v>
      </c>
      <c r="O168" s="3">
        <v>2</v>
      </c>
    </row>
    <row r="169" spans="1:15">
      <c r="A169">
        <v>4214</v>
      </c>
      <c r="B169" s="3" t="s">
        <v>50</v>
      </c>
      <c r="C169" s="3">
        <v>1396</v>
      </c>
      <c r="D169" s="3">
        <v>65</v>
      </c>
      <c r="E169" s="2">
        <v>41044</v>
      </c>
      <c r="F169" s="5">
        <v>0.95546296296296296</v>
      </c>
      <c r="G169" s="3"/>
      <c r="H169" s="3"/>
      <c r="I169">
        <v>4216</v>
      </c>
      <c r="J169" s="3"/>
      <c r="K169" s="3">
        <v>19.760725999999998</v>
      </c>
      <c r="L169" s="3">
        <v>102.73063999999999</v>
      </c>
      <c r="M169" s="3">
        <v>481.92986999999999</v>
      </c>
      <c r="N169" s="3">
        <v>13.018188</v>
      </c>
      <c r="O169" s="3">
        <v>2</v>
      </c>
    </row>
    <row r="170" spans="1:15">
      <c r="A170">
        <v>4270</v>
      </c>
      <c r="B170" s="3" t="s">
        <v>50</v>
      </c>
      <c r="C170" s="3">
        <v>1410</v>
      </c>
      <c r="D170" s="3">
        <v>65</v>
      </c>
      <c r="E170" s="2">
        <v>41044</v>
      </c>
      <c r="F170" s="5">
        <v>0.99712962962962959</v>
      </c>
      <c r="G170" s="3"/>
      <c r="H170" s="3"/>
      <c r="I170">
        <v>4272</v>
      </c>
      <c r="J170" s="3"/>
      <c r="K170" s="3">
        <v>19.696089000000001</v>
      </c>
      <c r="L170" s="3">
        <v>102.73951</v>
      </c>
      <c r="M170" s="3">
        <v>481.69698</v>
      </c>
      <c r="N170" s="3">
        <v>13.018188</v>
      </c>
      <c r="O170" s="3">
        <v>2</v>
      </c>
    </row>
    <row r="171" spans="1:15">
      <c r="A171">
        <v>4326</v>
      </c>
      <c r="B171" s="3" t="s">
        <v>50</v>
      </c>
      <c r="C171" s="3">
        <v>1424</v>
      </c>
      <c r="D171" s="3">
        <v>65</v>
      </c>
      <c r="E171" s="2">
        <v>41045</v>
      </c>
      <c r="F171" s="5">
        <v>3.8796296296296294E-2</v>
      </c>
      <c r="G171" s="3"/>
      <c r="H171" s="3"/>
      <c r="I171">
        <v>4328</v>
      </c>
      <c r="J171" s="3"/>
      <c r="K171" s="3">
        <v>19.696089000000001</v>
      </c>
      <c r="L171" s="3">
        <v>102.71257</v>
      </c>
      <c r="M171" s="3">
        <v>483.09449999999998</v>
      </c>
      <c r="N171" s="3">
        <v>13.018188</v>
      </c>
      <c r="O171" s="3">
        <v>2</v>
      </c>
    </row>
    <row r="172" spans="1:15">
      <c r="A172">
        <v>4382</v>
      </c>
      <c r="B172" s="3" t="s">
        <v>50</v>
      </c>
      <c r="C172" s="3">
        <v>1438</v>
      </c>
      <c r="D172" s="3">
        <v>65</v>
      </c>
      <c r="E172" s="2">
        <v>41045</v>
      </c>
      <c r="F172" s="5">
        <v>8.0486111111111105E-2</v>
      </c>
      <c r="G172" s="3"/>
      <c r="H172" s="3"/>
      <c r="I172">
        <v>4384</v>
      </c>
      <c r="J172" s="3"/>
      <c r="K172" s="3">
        <v>19.760725999999998</v>
      </c>
      <c r="L172" s="3">
        <v>102.64984</v>
      </c>
      <c r="M172" s="3">
        <v>482.85559999999998</v>
      </c>
      <c r="N172" s="3">
        <v>13.011474</v>
      </c>
      <c r="O172" s="3">
        <v>2</v>
      </c>
    </row>
    <row r="173" spans="1:15">
      <c r="A173">
        <v>4438</v>
      </c>
      <c r="B173" s="3" t="s">
        <v>50</v>
      </c>
      <c r="C173" s="3">
        <v>1452</v>
      </c>
      <c r="D173" s="3">
        <v>65</v>
      </c>
      <c r="E173" s="2">
        <v>41045</v>
      </c>
      <c r="F173" s="5">
        <v>0.12212962962962963</v>
      </c>
      <c r="G173" s="3"/>
      <c r="H173" s="3"/>
      <c r="I173">
        <v>4440</v>
      </c>
      <c r="J173" s="3"/>
      <c r="K173" s="3">
        <v>19.793106000000002</v>
      </c>
      <c r="L173" s="3">
        <v>102.6229</v>
      </c>
      <c r="M173" s="3">
        <v>482.47003000000001</v>
      </c>
      <c r="N173" s="3">
        <v>13.011474</v>
      </c>
      <c r="O173" s="3">
        <v>2</v>
      </c>
    </row>
    <row r="174" spans="1:15">
      <c r="A174">
        <v>4494</v>
      </c>
      <c r="B174" s="3" t="s">
        <v>50</v>
      </c>
      <c r="C174" s="3">
        <v>1466</v>
      </c>
      <c r="D174" s="3">
        <v>65</v>
      </c>
      <c r="E174" s="2">
        <v>41045</v>
      </c>
      <c r="F174" s="5">
        <v>0.1637962962962963</v>
      </c>
      <c r="G174" s="3"/>
      <c r="H174" s="3"/>
      <c r="I174">
        <v>4496</v>
      </c>
      <c r="J174" s="3"/>
      <c r="K174" s="3">
        <v>19.782318</v>
      </c>
      <c r="L174" s="3">
        <v>102.67677</v>
      </c>
      <c r="M174" s="3">
        <v>481.98484999999999</v>
      </c>
      <c r="N174" s="3">
        <v>13.018188</v>
      </c>
      <c r="O174" s="3">
        <v>2</v>
      </c>
    </row>
    <row r="175" spans="1:15">
      <c r="A175">
        <v>4562</v>
      </c>
      <c r="B175" s="3" t="s">
        <v>50</v>
      </c>
      <c r="C175" s="3">
        <v>1483</v>
      </c>
      <c r="D175" s="3">
        <v>65</v>
      </c>
      <c r="E175" s="2">
        <v>41045</v>
      </c>
      <c r="F175" s="5">
        <v>0.20546296296296296</v>
      </c>
      <c r="G175" s="3"/>
      <c r="H175" s="3"/>
      <c r="I175">
        <v>4564</v>
      </c>
      <c r="J175" s="3"/>
      <c r="K175" s="3">
        <v>19.803892999999999</v>
      </c>
      <c r="L175" s="3">
        <v>102.69024</v>
      </c>
      <c r="M175" s="3">
        <v>482.82866000000001</v>
      </c>
      <c r="N175" s="3">
        <v>13.004759999999999</v>
      </c>
      <c r="O175" s="3">
        <v>2</v>
      </c>
    </row>
    <row r="176" spans="1:15">
      <c r="A176">
        <v>4618</v>
      </c>
      <c r="B176" s="3" t="s">
        <v>50</v>
      </c>
      <c r="C176" s="3">
        <v>1497</v>
      </c>
      <c r="D176" s="3">
        <v>65</v>
      </c>
      <c r="E176" s="2">
        <v>41045</v>
      </c>
      <c r="F176" s="5">
        <v>0.24712962962962962</v>
      </c>
      <c r="G176" s="3"/>
      <c r="H176" s="3"/>
      <c r="I176">
        <v>4620</v>
      </c>
      <c r="J176" s="3"/>
      <c r="K176" s="3">
        <v>19.717604000000001</v>
      </c>
      <c r="L176" s="3">
        <v>102.73063999999999</v>
      </c>
      <c r="M176" s="3">
        <v>482.70244000000002</v>
      </c>
      <c r="N176" s="3">
        <v>13.018188</v>
      </c>
      <c r="O176" s="3">
        <v>2</v>
      </c>
    </row>
    <row r="177" spans="1:15">
      <c r="A177">
        <v>4674</v>
      </c>
      <c r="B177" s="3" t="s">
        <v>50</v>
      </c>
      <c r="C177" s="3">
        <v>1511</v>
      </c>
      <c r="D177" s="3">
        <v>65</v>
      </c>
      <c r="E177" s="2">
        <v>41045</v>
      </c>
      <c r="F177" s="5">
        <v>0.28880787037037037</v>
      </c>
      <c r="G177" s="3"/>
      <c r="H177" s="3"/>
      <c r="I177">
        <v>4676</v>
      </c>
      <c r="J177" s="3"/>
      <c r="K177" s="3">
        <v>19.609953000000001</v>
      </c>
      <c r="L177" s="3">
        <v>102.71717</v>
      </c>
      <c r="M177" s="3">
        <v>482.09557000000001</v>
      </c>
      <c r="N177" s="3">
        <v>13.018188</v>
      </c>
      <c r="O177" s="3">
        <v>2</v>
      </c>
    </row>
    <row r="178" spans="1:15">
      <c r="A178">
        <v>4730</v>
      </c>
      <c r="B178" s="3" t="s">
        <v>50</v>
      </c>
      <c r="C178" s="3">
        <v>1525</v>
      </c>
      <c r="D178" s="3">
        <v>65</v>
      </c>
      <c r="E178" s="2">
        <v>41045</v>
      </c>
      <c r="F178" s="5">
        <v>0.33046296296296296</v>
      </c>
      <c r="G178" s="3"/>
      <c r="H178" s="3"/>
      <c r="I178">
        <v>4732</v>
      </c>
      <c r="J178" s="3"/>
      <c r="K178" s="3">
        <v>19.524001999999999</v>
      </c>
      <c r="L178" s="3">
        <v>102.69024</v>
      </c>
      <c r="M178" s="3">
        <v>482.69233000000003</v>
      </c>
      <c r="N178" s="3">
        <v>13.018188</v>
      </c>
      <c r="O178" s="3">
        <v>2</v>
      </c>
    </row>
    <row r="179" spans="1:15">
      <c r="A179">
        <v>4786</v>
      </c>
      <c r="B179" s="3" t="s">
        <v>50</v>
      </c>
      <c r="C179" s="3">
        <v>1539</v>
      </c>
      <c r="D179" s="3">
        <v>65</v>
      </c>
      <c r="E179" s="2">
        <v>41045</v>
      </c>
      <c r="F179" s="5">
        <v>0.37212962962962964</v>
      </c>
      <c r="G179" s="3"/>
      <c r="H179" s="3"/>
      <c r="I179">
        <v>4788</v>
      </c>
      <c r="J179" s="3"/>
      <c r="K179" s="3">
        <v>19.470320999999998</v>
      </c>
      <c r="L179" s="3">
        <v>102.67677</v>
      </c>
      <c r="M179" s="3">
        <v>482.12279999999998</v>
      </c>
      <c r="N179" s="3">
        <v>13.018188</v>
      </c>
      <c r="O179" s="3">
        <v>2</v>
      </c>
    </row>
    <row r="180" spans="1:15">
      <c r="A180">
        <v>4842</v>
      </c>
      <c r="B180" s="3" t="s">
        <v>50</v>
      </c>
      <c r="C180" s="3">
        <v>1553</v>
      </c>
      <c r="D180" s="3">
        <v>65</v>
      </c>
      <c r="E180" s="2">
        <v>41045</v>
      </c>
      <c r="F180" s="5">
        <v>0.41379629629629627</v>
      </c>
      <c r="G180" s="3"/>
      <c r="H180" s="3"/>
      <c r="I180">
        <v>4844</v>
      </c>
      <c r="J180" s="3"/>
      <c r="K180" s="3">
        <v>19.459593999999999</v>
      </c>
      <c r="L180" s="3">
        <v>102.69911</v>
      </c>
      <c r="M180" s="3">
        <v>481.87589000000003</v>
      </c>
      <c r="N180" s="3">
        <v>13.011474</v>
      </c>
      <c r="O180" s="3">
        <v>2</v>
      </c>
    </row>
    <row r="181" spans="1:15">
      <c r="A181">
        <v>4898</v>
      </c>
      <c r="B181" s="3" t="s">
        <v>50</v>
      </c>
      <c r="C181" s="3">
        <v>1567</v>
      </c>
      <c r="D181" s="3">
        <v>65</v>
      </c>
      <c r="E181" s="2">
        <v>41045</v>
      </c>
      <c r="F181" s="5">
        <v>0.45546296296296296</v>
      </c>
      <c r="G181" s="3"/>
      <c r="H181" s="3"/>
      <c r="I181">
        <v>4900</v>
      </c>
      <c r="J181" s="3"/>
      <c r="K181" s="3">
        <v>19.459593999999999</v>
      </c>
      <c r="L181" s="3">
        <v>102.69024</v>
      </c>
      <c r="M181" s="3">
        <v>482.45916</v>
      </c>
      <c r="N181" s="3">
        <v>13.018188</v>
      </c>
      <c r="O181" s="3">
        <v>2</v>
      </c>
    </row>
    <row r="182" spans="1:15">
      <c r="A182">
        <v>4954</v>
      </c>
      <c r="B182" s="3" t="s">
        <v>50</v>
      </c>
      <c r="C182" s="3">
        <v>1581</v>
      </c>
      <c r="D182" s="3">
        <v>65</v>
      </c>
      <c r="E182" s="2">
        <v>41045</v>
      </c>
      <c r="F182" s="5">
        <v>0.49712962962962964</v>
      </c>
      <c r="G182" s="3"/>
      <c r="H182" s="3"/>
      <c r="I182">
        <v>4956</v>
      </c>
      <c r="J182" s="3"/>
      <c r="K182" s="3">
        <v>19.459593999999999</v>
      </c>
      <c r="L182" s="3">
        <v>102.67677</v>
      </c>
      <c r="M182" s="3">
        <v>482.53321</v>
      </c>
      <c r="N182" s="3">
        <v>13.011474</v>
      </c>
      <c r="O182" s="3">
        <v>2</v>
      </c>
    </row>
    <row r="183" spans="1:15">
      <c r="A183">
        <v>5010</v>
      </c>
      <c r="B183" s="3" t="s">
        <v>50</v>
      </c>
      <c r="C183" s="3">
        <v>1595</v>
      </c>
      <c r="D183" s="3">
        <v>65</v>
      </c>
      <c r="E183" s="2">
        <v>41045</v>
      </c>
      <c r="F183" s="5">
        <v>0.53879629629629633</v>
      </c>
      <c r="G183" s="3"/>
      <c r="H183" s="3"/>
      <c r="I183">
        <v>5012</v>
      </c>
      <c r="J183" s="3"/>
      <c r="K183" s="3">
        <v>19.481048000000001</v>
      </c>
      <c r="L183" s="3">
        <v>102.69024</v>
      </c>
      <c r="M183" s="3">
        <v>482.85955999999999</v>
      </c>
      <c r="N183" s="3">
        <v>13.018188</v>
      </c>
      <c r="O183" s="3">
        <v>2</v>
      </c>
    </row>
    <row r="184" spans="1:15">
      <c r="A184">
        <v>5066</v>
      </c>
      <c r="B184" s="3" t="s">
        <v>50</v>
      </c>
      <c r="C184" s="3">
        <v>1609</v>
      </c>
      <c r="D184" s="3">
        <v>65</v>
      </c>
      <c r="E184" s="2">
        <v>41045</v>
      </c>
      <c r="F184" s="5">
        <v>0.58046296296296296</v>
      </c>
      <c r="G184" s="3"/>
      <c r="H184" s="3"/>
      <c r="I184">
        <v>5068</v>
      </c>
      <c r="J184" s="3"/>
      <c r="K184" s="3">
        <v>19.545470999999999</v>
      </c>
      <c r="L184" s="3">
        <v>102.71717</v>
      </c>
      <c r="M184" s="3">
        <v>483.56527999999997</v>
      </c>
      <c r="N184" s="3">
        <v>13.018188</v>
      </c>
      <c r="O184" s="3">
        <v>2</v>
      </c>
    </row>
    <row r="185" spans="1:15">
      <c r="A185">
        <v>5122</v>
      </c>
      <c r="B185" s="3" t="s">
        <v>50</v>
      </c>
      <c r="C185" s="3">
        <v>1623</v>
      </c>
      <c r="D185" s="3">
        <v>65</v>
      </c>
      <c r="E185" s="2">
        <v>41045</v>
      </c>
      <c r="F185" s="5">
        <v>0.62214120370370374</v>
      </c>
      <c r="G185" s="3"/>
      <c r="H185" s="3"/>
      <c r="I185">
        <v>5124</v>
      </c>
      <c r="J185" s="3"/>
      <c r="K185" s="3">
        <v>19.631484</v>
      </c>
      <c r="L185" s="3">
        <v>102.72605</v>
      </c>
      <c r="M185" s="3">
        <v>484.04302000000001</v>
      </c>
      <c r="N185" s="3">
        <v>13.018188</v>
      </c>
      <c r="O185" s="3">
        <v>2</v>
      </c>
    </row>
    <row r="186" spans="1:15">
      <c r="A186">
        <v>5178</v>
      </c>
      <c r="B186" s="3" t="s">
        <v>50</v>
      </c>
      <c r="C186" s="3">
        <v>1637</v>
      </c>
      <c r="D186" s="3">
        <v>65</v>
      </c>
      <c r="E186" s="2">
        <v>41045</v>
      </c>
      <c r="F186" s="5">
        <v>0.66379629629629633</v>
      </c>
      <c r="G186" s="3"/>
      <c r="H186" s="3"/>
      <c r="I186">
        <v>5180</v>
      </c>
      <c r="J186" s="3"/>
      <c r="K186" s="3">
        <v>19.760725999999998</v>
      </c>
      <c r="L186" s="3">
        <v>102.71717</v>
      </c>
      <c r="M186" s="3">
        <v>483.35780999999997</v>
      </c>
      <c r="N186" s="3">
        <v>13.018188</v>
      </c>
      <c r="O186" s="3">
        <v>2</v>
      </c>
    </row>
    <row r="187" spans="1:15">
      <c r="A187">
        <v>5234</v>
      </c>
      <c r="B187" s="3" t="s">
        <v>50</v>
      </c>
      <c r="C187" s="3">
        <v>1651</v>
      </c>
      <c r="D187" s="3">
        <v>65</v>
      </c>
      <c r="E187" s="2">
        <v>41045</v>
      </c>
      <c r="F187" s="5">
        <v>0.70546296296296296</v>
      </c>
      <c r="G187" s="3"/>
      <c r="H187" s="3"/>
      <c r="I187">
        <v>5236</v>
      </c>
      <c r="J187" s="3"/>
      <c r="K187" s="3">
        <v>19.717604000000001</v>
      </c>
      <c r="L187" s="3">
        <v>102.71717</v>
      </c>
      <c r="M187" s="3">
        <v>482.23915</v>
      </c>
      <c r="N187" s="3">
        <v>13.018188</v>
      </c>
      <c r="O187" s="3">
        <v>2</v>
      </c>
    </row>
    <row r="188" spans="1:15">
      <c r="A188">
        <v>5302</v>
      </c>
      <c r="B188" s="3" t="s">
        <v>50</v>
      </c>
      <c r="C188" s="3">
        <v>1668</v>
      </c>
      <c r="D188" s="3">
        <v>65</v>
      </c>
      <c r="E188" s="2">
        <v>41045</v>
      </c>
      <c r="F188" s="5">
        <v>0.74712962962962959</v>
      </c>
      <c r="G188" s="3"/>
      <c r="H188" s="3"/>
      <c r="I188">
        <v>5304</v>
      </c>
      <c r="J188" s="3"/>
      <c r="K188" s="3">
        <v>19.609953000000001</v>
      </c>
      <c r="L188" s="3">
        <v>102.71717</v>
      </c>
      <c r="M188" s="3">
        <v>482.69261999999998</v>
      </c>
      <c r="N188" s="3">
        <v>13.018188</v>
      </c>
      <c r="O188" s="3">
        <v>2</v>
      </c>
    </row>
    <row r="189" spans="1:15">
      <c r="A189">
        <v>5358</v>
      </c>
      <c r="B189" s="3" t="s">
        <v>50</v>
      </c>
      <c r="C189" s="3">
        <v>1682</v>
      </c>
      <c r="D189" s="3">
        <v>65</v>
      </c>
      <c r="E189" s="2">
        <v>41045</v>
      </c>
      <c r="F189" s="5">
        <v>0.78881944444444441</v>
      </c>
      <c r="G189" s="3"/>
      <c r="H189" s="3"/>
      <c r="I189">
        <v>5360</v>
      </c>
      <c r="J189" s="3"/>
      <c r="K189" s="3">
        <v>19.524001999999999</v>
      </c>
      <c r="L189" s="3">
        <v>102.70371</v>
      </c>
      <c r="M189" s="3">
        <v>482.73705999999999</v>
      </c>
      <c r="N189" s="3">
        <v>13.011474</v>
      </c>
      <c r="O189" s="3">
        <v>2</v>
      </c>
    </row>
    <row r="190" spans="1:15">
      <c r="A190">
        <v>5414</v>
      </c>
      <c r="B190" s="3" t="s">
        <v>50</v>
      </c>
      <c r="C190" s="3">
        <v>1696</v>
      </c>
      <c r="D190" s="3">
        <v>65</v>
      </c>
      <c r="E190" s="2">
        <v>41045</v>
      </c>
      <c r="F190" s="5">
        <v>0.83046296296296296</v>
      </c>
      <c r="G190" s="3"/>
      <c r="H190" s="3"/>
      <c r="I190">
        <v>5416</v>
      </c>
      <c r="J190" s="3"/>
      <c r="K190" s="3">
        <v>19.545470999999999</v>
      </c>
      <c r="L190" s="3">
        <v>102.66330000000001</v>
      </c>
      <c r="M190" s="3">
        <v>482.38859000000002</v>
      </c>
      <c r="N190" s="3">
        <v>13.011474</v>
      </c>
      <c r="O190" s="3">
        <v>2</v>
      </c>
    </row>
    <row r="191" spans="1:15">
      <c r="A191">
        <v>58</v>
      </c>
      <c r="B191" s="3" t="s">
        <v>50</v>
      </c>
      <c r="C191" s="3">
        <v>357</v>
      </c>
      <c r="D191" s="3">
        <v>64</v>
      </c>
      <c r="E191" s="2">
        <v>41041</v>
      </c>
      <c r="F191" s="5">
        <v>0.91457175925925915</v>
      </c>
      <c r="G191" s="3"/>
      <c r="H191" s="3"/>
      <c r="I191">
        <v>60</v>
      </c>
      <c r="J191" s="3"/>
      <c r="K191" s="3">
        <v>19.944426</v>
      </c>
      <c r="L191" s="3">
        <v>99.444445999999999</v>
      </c>
      <c r="M191" s="3">
        <v>-5.3703246</v>
      </c>
      <c r="N191" s="3">
        <v>12.836914</v>
      </c>
      <c r="O191" s="3">
        <v>3</v>
      </c>
    </row>
    <row r="192" spans="1:15">
      <c r="A192">
        <v>126</v>
      </c>
      <c r="B192" s="3" t="s">
        <v>50</v>
      </c>
      <c r="C192" s="3">
        <v>374</v>
      </c>
      <c r="D192" s="3">
        <v>64</v>
      </c>
      <c r="E192" s="2">
        <v>41041</v>
      </c>
      <c r="F192" s="5">
        <v>0.95624999999999993</v>
      </c>
      <c r="G192" s="3"/>
      <c r="H192" s="3"/>
      <c r="I192">
        <v>128</v>
      </c>
      <c r="J192" s="3"/>
      <c r="K192" s="3">
        <v>19.987684999999999</v>
      </c>
      <c r="L192" s="3">
        <v>99.465998999999996</v>
      </c>
      <c r="M192" s="3">
        <v>-5.5120034000000002</v>
      </c>
      <c r="N192" s="3">
        <v>12.836914</v>
      </c>
      <c r="O192" s="3">
        <v>3</v>
      </c>
    </row>
    <row r="193" spans="1:15">
      <c r="A193">
        <v>182</v>
      </c>
      <c r="B193" s="3" t="s">
        <v>50</v>
      </c>
      <c r="C193" s="3">
        <v>388</v>
      </c>
      <c r="D193" s="3">
        <v>64</v>
      </c>
      <c r="E193" s="2">
        <v>41041</v>
      </c>
      <c r="F193" s="5">
        <v>0.9978935185185186</v>
      </c>
      <c r="G193" s="3"/>
      <c r="H193" s="3"/>
      <c r="I193">
        <v>184</v>
      </c>
      <c r="J193" s="3"/>
      <c r="K193" s="3">
        <v>19.922775000000001</v>
      </c>
      <c r="L193" s="3">
        <v>99.390573000000003</v>
      </c>
      <c r="M193" s="3">
        <v>-5.3805240999999997</v>
      </c>
      <c r="N193" s="3">
        <v>12.843627</v>
      </c>
      <c r="O193" s="3">
        <v>3</v>
      </c>
    </row>
    <row r="194" spans="1:15">
      <c r="A194">
        <v>238</v>
      </c>
      <c r="B194" s="3" t="s">
        <v>50</v>
      </c>
      <c r="C194" s="3">
        <v>402</v>
      </c>
      <c r="D194" s="3">
        <v>64</v>
      </c>
      <c r="E194" s="2">
        <v>41042</v>
      </c>
      <c r="F194" s="5">
        <v>3.9571759259259258E-2</v>
      </c>
      <c r="G194" s="3"/>
      <c r="H194" s="3"/>
      <c r="I194">
        <v>240</v>
      </c>
      <c r="J194" s="3"/>
      <c r="K194" s="3">
        <v>19.879531</v>
      </c>
      <c r="L194" s="3">
        <v>99.412116999999995</v>
      </c>
      <c r="M194" s="3">
        <v>-5.4153422999999998</v>
      </c>
      <c r="N194" s="3">
        <v>12.836914</v>
      </c>
      <c r="O194" s="3">
        <v>3</v>
      </c>
    </row>
    <row r="195" spans="1:15">
      <c r="A195">
        <v>294</v>
      </c>
      <c r="B195" s="3" t="s">
        <v>50</v>
      </c>
      <c r="C195" s="3">
        <v>416</v>
      </c>
      <c r="D195" s="3">
        <v>64</v>
      </c>
      <c r="E195" s="2">
        <v>41042</v>
      </c>
      <c r="F195" s="5">
        <v>8.1238425925925936E-2</v>
      </c>
      <c r="G195" s="3"/>
      <c r="H195" s="3"/>
      <c r="I195">
        <v>296</v>
      </c>
      <c r="J195" s="3"/>
      <c r="K195" s="3">
        <v>19.879531</v>
      </c>
      <c r="L195" s="3">
        <v>99.377116999999998</v>
      </c>
      <c r="M195" s="3">
        <v>-5.2360467000000002</v>
      </c>
      <c r="N195" s="3">
        <v>12.836914</v>
      </c>
      <c r="O195" s="3">
        <v>3</v>
      </c>
    </row>
    <row r="196" spans="1:15">
      <c r="A196">
        <v>350</v>
      </c>
      <c r="B196" s="3" t="s">
        <v>50</v>
      </c>
      <c r="C196" s="3">
        <v>430</v>
      </c>
      <c r="D196" s="3">
        <v>64</v>
      </c>
      <c r="E196" s="2">
        <v>41042</v>
      </c>
      <c r="F196" s="5">
        <v>0.12291666666666667</v>
      </c>
      <c r="G196" s="3"/>
      <c r="H196" s="3"/>
      <c r="I196">
        <v>352</v>
      </c>
      <c r="J196" s="3"/>
      <c r="K196" s="3">
        <v>19.857955</v>
      </c>
      <c r="L196" s="3">
        <v>99.498318999999995</v>
      </c>
      <c r="M196" s="3">
        <v>-5.3122157999999997</v>
      </c>
      <c r="N196" s="3">
        <v>12.843627</v>
      </c>
      <c r="O196" s="3">
        <v>3</v>
      </c>
    </row>
    <row r="197" spans="1:15">
      <c r="A197">
        <v>406</v>
      </c>
      <c r="B197" s="3" t="s">
        <v>50</v>
      </c>
      <c r="C197" s="3">
        <v>444</v>
      </c>
      <c r="D197" s="3">
        <v>64</v>
      </c>
      <c r="E197" s="2">
        <v>41042</v>
      </c>
      <c r="F197" s="5">
        <v>0.16458333333333333</v>
      </c>
      <c r="G197" s="3"/>
      <c r="H197" s="3"/>
      <c r="I197">
        <v>408</v>
      </c>
      <c r="J197" s="3"/>
      <c r="K197" s="3">
        <v>19.836334000000001</v>
      </c>
      <c r="L197" s="3">
        <v>99.479465000000005</v>
      </c>
      <c r="M197" s="3">
        <v>-5.2880276999999998</v>
      </c>
      <c r="N197" s="3">
        <v>12.836914</v>
      </c>
      <c r="O197" s="3">
        <v>3</v>
      </c>
    </row>
    <row r="198" spans="1:15">
      <c r="A198">
        <v>462</v>
      </c>
      <c r="B198" s="3" t="s">
        <v>50</v>
      </c>
      <c r="C198" s="3">
        <v>458</v>
      </c>
      <c r="D198" s="3">
        <v>64</v>
      </c>
      <c r="E198" s="2">
        <v>41042</v>
      </c>
      <c r="F198" s="5">
        <v>0.20622685185185186</v>
      </c>
      <c r="G198" s="3"/>
      <c r="H198" s="3"/>
      <c r="I198">
        <v>464</v>
      </c>
      <c r="J198" s="3"/>
      <c r="K198" s="3">
        <v>19.814743</v>
      </c>
      <c r="L198" s="3">
        <v>99.498318999999995</v>
      </c>
      <c r="M198" s="3">
        <v>-5.3083257000000001</v>
      </c>
      <c r="N198" s="3">
        <v>12.756347</v>
      </c>
      <c r="O198" s="3">
        <v>3</v>
      </c>
    </row>
    <row r="199" spans="1:15">
      <c r="A199">
        <v>518</v>
      </c>
      <c r="B199" s="3" t="s">
        <v>50</v>
      </c>
      <c r="C199" s="3">
        <v>472</v>
      </c>
      <c r="D199" s="3">
        <v>64</v>
      </c>
      <c r="E199" s="2">
        <v>41042</v>
      </c>
      <c r="F199" s="5">
        <v>0.24789351851851851</v>
      </c>
      <c r="G199" s="3"/>
      <c r="H199" s="3"/>
      <c r="I199">
        <v>520</v>
      </c>
      <c r="J199" s="3"/>
      <c r="K199" s="3">
        <v>19.793151000000002</v>
      </c>
      <c r="L199" s="3">
        <v>99.614181000000002</v>
      </c>
      <c r="M199" s="3">
        <v>-5.3445935000000002</v>
      </c>
      <c r="N199" s="3">
        <v>12.756347</v>
      </c>
      <c r="O199" s="3">
        <v>3</v>
      </c>
    </row>
    <row r="200" spans="1:15">
      <c r="A200">
        <v>574</v>
      </c>
      <c r="B200" s="3" t="s">
        <v>50</v>
      </c>
      <c r="C200" s="3">
        <v>486</v>
      </c>
      <c r="D200" s="3">
        <v>64</v>
      </c>
      <c r="E200" s="2">
        <v>41042</v>
      </c>
      <c r="F200" s="5">
        <v>0.28956018518518517</v>
      </c>
      <c r="G200" s="3"/>
      <c r="H200" s="3"/>
      <c r="I200">
        <v>576</v>
      </c>
      <c r="J200" s="3"/>
      <c r="K200" s="3">
        <v>19.793151000000002</v>
      </c>
      <c r="L200" s="3">
        <v>99.592599000000007</v>
      </c>
      <c r="M200" s="3">
        <v>-5.3834128000000003</v>
      </c>
      <c r="N200" s="3">
        <v>12.763061</v>
      </c>
      <c r="O200" s="3">
        <v>3</v>
      </c>
    </row>
    <row r="201" spans="1:15">
      <c r="A201">
        <v>630</v>
      </c>
      <c r="B201" s="3" t="s">
        <v>50</v>
      </c>
      <c r="C201" s="3">
        <v>500</v>
      </c>
      <c r="D201" s="3">
        <v>64</v>
      </c>
      <c r="E201" s="2">
        <v>41042</v>
      </c>
      <c r="F201" s="5">
        <v>0.33122685185185186</v>
      </c>
      <c r="G201" s="3"/>
      <c r="H201" s="3"/>
      <c r="I201">
        <v>632</v>
      </c>
      <c r="J201" s="3"/>
      <c r="K201" s="3">
        <v>19.793151000000002</v>
      </c>
      <c r="L201" s="3">
        <v>99.695014</v>
      </c>
      <c r="M201" s="3">
        <v>-5.3766474000000004</v>
      </c>
      <c r="N201" s="3">
        <v>12.763061</v>
      </c>
      <c r="O201" s="3">
        <v>3</v>
      </c>
    </row>
    <row r="202" spans="1:15">
      <c r="A202">
        <v>686</v>
      </c>
      <c r="B202" s="3" t="s">
        <v>50</v>
      </c>
      <c r="C202" s="3">
        <v>514</v>
      </c>
      <c r="D202" s="3">
        <v>64</v>
      </c>
      <c r="E202" s="2">
        <v>41042</v>
      </c>
      <c r="F202" s="5">
        <v>0.37289351851851849</v>
      </c>
      <c r="G202" s="3"/>
      <c r="H202" s="3"/>
      <c r="I202">
        <v>688</v>
      </c>
      <c r="J202" s="3"/>
      <c r="K202" s="3">
        <v>19.814743</v>
      </c>
      <c r="L202" s="3">
        <v>99.686869999999999</v>
      </c>
      <c r="M202" s="3">
        <v>-5.3635668000000001</v>
      </c>
      <c r="N202" s="3">
        <v>12.763061</v>
      </c>
      <c r="O202" s="3">
        <v>3</v>
      </c>
    </row>
    <row r="203" spans="1:15">
      <c r="A203">
        <v>742</v>
      </c>
      <c r="B203" s="3" t="s">
        <v>50</v>
      </c>
      <c r="C203" s="3">
        <v>528</v>
      </c>
      <c r="D203" s="3">
        <v>64</v>
      </c>
      <c r="E203" s="2">
        <v>41042</v>
      </c>
      <c r="F203" s="5">
        <v>0.41456018518518517</v>
      </c>
      <c r="G203" s="3"/>
      <c r="H203" s="3"/>
      <c r="I203">
        <v>744</v>
      </c>
      <c r="J203" s="3"/>
      <c r="K203" s="3">
        <v>19.825559999999999</v>
      </c>
      <c r="L203" s="3">
        <v>99.700335999999993</v>
      </c>
      <c r="M203" s="3">
        <v>-5.2557168000000001</v>
      </c>
      <c r="N203" s="3">
        <v>12.763061</v>
      </c>
      <c r="O203" s="3">
        <v>3</v>
      </c>
    </row>
    <row r="204" spans="1:15">
      <c r="A204">
        <v>798</v>
      </c>
      <c r="B204" s="3" t="s">
        <v>50</v>
      </c>
      <c r="C204" s="3">
        <v>542</v>
      </c>
      <c r="D204" s="3">
        <v>64</v>
      </c>
      <c r="E204" s="2">
        <v>41042</v>
      </c>
      <c r="F204" s="5">
        <v>0.4562268518518518</v>
      </c>
      <c r="G204" s="3"/>
      <c r="H204" s="3"/>
      <c r="I204">
        <v>800</v>
      </c>
      <c r="J204" s="3"/>
      <c r="K204" s="3">
        <v>19.825559999999999</v>
      </c>
      <c r="L204" s="3">
        <v>99.659937999999997</v>
      </c>
      <c r="M204" s="3">
        <v>-5.2181081000000002</v>
      </c>
      <c r="N204" s="3">
        <v>12.763061</v>
      </c>
      <c r="O204" s="3">
        <v>3</v>
      </c>
    </row>
    <row r="205" spans="1:15">
      <c r="A205">
        <v>866</v>
      </c>
      <c r="B205" s="3" t="s">
        <v>50</v>
      </c>
      <c r="C205" s="3">
        <v>559</v>
      </c>
      <c r="D205" s="3">
        <v>64</v>
      </c>
      <c r="E205" s="2">
        <v>41042</v>
      </c>
      <c r="F205" s="5">
        <v>0.49790509259259258</v>
      </c>
      <c r="G205" s="3"/>
      <c r="H205" s="3"/>
      <c r="I205">
        <v>868</v>
      </c>
      <c r="J205" s="3"/>
      <c r="K205" s="3">
        <v>19.857955</v>
      </c>
      <c r="L205" s="3">
        <v>99.708479999999994</v>
      </c>
      <c r="M205" s="3">
        <v>-5.3468847000000004</v>
      </c>
      <c r="N205" s="3">
        <v>12.763061</v>
      </c>
      <c r="O205" s="3">
        <v>3</v>
      </c>
    </row>
    <row r="206" spans="1:15">
      <c r="A206">
        <v>922</v>
      </c>
      <c r="B206" s="3" t="s">
        <v>50</v>
      </c>
      <c r="C206" s="3">
        <v>573</v>
      </c>
      <c r="D206" s="3">
        <v>64</v>
      </c>
      <c r="E206" s="2">
        <v>41042</v>
      </c>
      <c r="F206" s="5">
        <v>0.53956018518518511</v>
      </c>
      <c r="G206" s="3"/>
      <c r="H206" s="3"/>
      <c r="I206">
        <v>924</v>
      </c>
      <c r="J206" s="3"/>
      <c r="K206" s="3">
        <v>19.825559999999999</v>
      </c>
      <c r="L206" s="3">
        <v>99.727277000000001</v>
      </c>
      <c r="M206" s="3">
        <v>-5.3150671999999997</v>
      </c>
      <c r="N206" s="3">
        <v>12.763061</v>
      </c>
      <c r="O206" s="3">
        <v>3</v>
      </c>
    </row>
    <row r="207" spans="1:15">
      <c r="A207">
        <v>978</v>
      </c>
      <c r="B207" s="3" t="s">
        <v>50</v>
      </c>
      <c r="C207" s="3">
        <v>587</v>
      </c>
      <c r="D207" s="3">
        <v>64</v>
      </c>
      <c r="E207" s="2">
        <v>41042</v>
      </c>
      <c r="F207" s="5">
        <v>0.58122685185185186</v>
      </c>
      <c r="G207" s="3"/>
      <c r="H207" s="3"/>
      <c r="I207">
        <v>980</v>
      </c>
      <c r="J207" s="3"/>
      <c r="K207" s="3">
        <v>19.901167000000001</v>
      </c>
      <c r="L207" s="3">
        <v>99.695014</v>
      </c>
      <c r="M207" s="3">
        <v>-5.3715286000000004</v>
      </c>
      <c r="N207" s="3">
        <v>12.763061</v>
      </c>
      <c r="O207" s="3">
        <v>3</v>
      </c>
    </row>
    <row r="208" spans="1:15">
      <c r="A208">
        <v>1034</v>
      </c>
      <c r="B208" s="3" t="s">
        <v>50</v>
      </c>
      <c r="C208" s="3">
        <v>601</v>
      </c>
      <c r="D208" s="3">
        <v>64</v>
      </c>
      <c r="E208" s="2">
        <v>41042</v>
      </c>
      <c r="F208" s="5">
        <v>0.62290509259259264</v>
      </c>
      <c r="G208" s="3"/>
      <c r="H208" s="3"/>
      <c r="I208">
        <v>1036</v>
      </c>
      <c r="J208" s="3"/>
      <c r="K208" s="3">
        <v>19.987684999999999</v>
      </c>
      <c r="L208" s="3">
        <v>99.754209000000003</v>
      </c>
      <c r="M208" s="3">
        <v>-5.4726084999999998</v>
      </c>
      <c r="N208" s="3">
        <v>12.763061</v>
      </c>
      <c r="O208" s="3">
        <v>3</v>
      </c>
    </row>
    <row r="209" spans="1:15">
      <c r="A209">
        <v>1090</v>
      </c>
      <c r="B209" s="3" t="s">
        <v>50</v>
      </c>
      <c r="C209" s="3">
        <v>615</v>
      </c>
      <c r="D209" s="3">
        <v>64</v>
      </c>
      <c r="E209" s="2">
        <v>41042</v>
      </c>
      <c r="F209" s="5">
        <v>0.66456018518518511</v>
      </c>
      <c r="G209" s="3"/>
      <c r="H209" s="3"/>
      <c r="I209">
        <v>1092</v>
      </c>
      <c r="J209" s="3"/>
      <c r="K209" s="3">
        <v>20.052688</v>
      </c>
      <c r="L209" s="3">
        <v>99.767674999999997</v>
      </c>
      <c r="M209" s="3">
        <v>-5.3876270999999996</v>
      </c>
      <c r="N209" s="3">
        <v>12.763061</v>
      </c>
      <c r="O209" s="3">
        <v>3</v>
      </c>
    </row>
    <row r="210" spans="1:15">
      <c r="A210">
        <v>1146</v>
      </c>
      <c r="B210" s="3" t="s">
        <v>50</v>
      </c>
      <c r="C210" s="3">
        <v>629</v>
      </c>
      <c r="D210" s="3">
        <v>64</v>
      </c>
      <c r="E210" s="2">
        <v>41042</v>
      </c>
      <c r="F210" s="5">
        <v>0.70624999999999993</v>
      </c>
      <c r="G210" s="3"/>
      <c r="H210" s="3"/>
      <c r="I210">
        <v>1148</v>
      </c>
      <c r="J210" s="3"/>
      <c r="K210" s="3">
        <v>20.031006000000001</v>
      </c>
      <c r="L210" s="3">
        <v>99.789314000000005</v>
      </c>
      <c r="M210" s="3">
        <v>-5.4163661000000003</v>
      </c>
      <c r="N210" s="3">
        <v>12.756347</v>
      </c>
      <c r="O210" s="3">
        <v>3</v>
      </c>
    </row>
    <row r="211" spans="1:15">
      <c r="A211">
        <v>1202</v>
      </c>
      <c r="B211" s="3" t="s">
        <v>50</v>
      </c>
      <c r="C211" s="3">
        <v>643</v>
      </c>
      <c r="D211" s="3">
        <v>64</v>
      </c>
      <c r="E211" s="2">
        <v>41042</v>
      </c>
      <c r="F211" s="5">
        <v>0.74790509259259252</v>
      </c>
      <c r="G211" s="3"/>
      <c r="H211" s="3"/>
      <c r="I211">
        <v>1204</v>
      </c>
      <c r="J211" s="3"/>
      <c r="K211" s="3">
        <v>19.987684999999999</v>
      </c>
      <c r="L211" s="3">
        <v>99.775837999999993</v>
      </c>
      <c r="M211" s="3">
        <v>-5.4212255000000003</v>
      </c>
      <c r="N211" s="3">
        <v>12.763061</v>
      </c>
      <c r="O211" s="3">
        <v>3</v>
      </c>
    </row>
    <row r="212" spans="1:15">
      <c r="A212">
        <v>1258</v>
      </c>
      <c r="B212" s="3" t="s">
        <v>50</v>
      </c>
      <c r="C212" s="3">
        <v>657</v>
      </c>
      <c r="D212" s="3">
        <v>64</v>
      </c>
      <c r="E212" s="2">
        <v>41042</v>
      </c>
      <c r="F212" s="5">
        <v>0.78957175925925915</v>
      </c>
      <c r="G212" s="3"/>
      <c r="H212" s="3"/>
      <c r="I212">
        <v>1260</v>
      </c>
      <c r="J212" s="3"/>
      <c r="K212" s="3">
        <v>19.966049000000002</v>
      </c>
      <c r="L212" s="3">
        <v>99.775837999999993</v>
      </c>
      <c r="M212" s="3">
        <v>-5.3417538999999996</v>
      </c>
      <c r="N212" s="3">
        <v>12.763061</v>
      </c>
      <c r="O212" s="3">
        <v>3</v>
      </c>
    </row>
    <row r="213" spans="1:15">
      <c r="A213">
        <v>1314</v>
      </c>
      <c r="B213" s="3" t="s">
        <v>50</v>
      </c>
      <c r="C213" s="3">
        <v>671</v>
      </c>
      <c r="D213" s="3">
        <v>64</v>
      </c>
      <c r="E213" s="2">
        <v>41042</v>
      </c>
      <c r="F213" s="5">
        <v>0.83122685185185186</v>
      </c>
      <c r="G213" s="3"/>
      <c r="H213" s="3"/>
      <c r="I213">
        <v>1316</v>
      </c>
      <c r="J213" s="3"/>
      <c r="K213" s="3">
        <v>19.966049000000002</v>
      </c>
      <c r="L213" s="3">
        <v>99.727277000000001</v>
      </c>
      <c r="M213" s="3">
        <v>-5.4986696000000004</v>
      </c>
      <c r="N213" s="3">
        <v>12.763061</v>
      </c>
      <c r="O213" s="3">
        <v>3</v>
      </c>
    </row>
    <row r="214" spans="1:15">
      <c r="A214">
        <v>1370</v>
      </c>
      <c r="B214" s="3" t="s">
        <v>50</v>
      </c>
      <c r="C214" s="3">
        <v>685</v>
      </c>
      <c r="D214" s="3">
        <v>64</v>
      </c>
      <c r="E214" s="2">
        <v>41042</v>
      </c>
      <c r="F214" s="5">
        <v>0.8728935185185186</v>
      </c>
      <c r="G214" s="3"/>
      <c r="H214" s="3"/>
      <c r="I214">
        <v>1372</v>
      </c>
      <c r="J214" s="3"/>
      <c r="K214" s="3">
        <v>19.987684999999999</v>
      </c>
      <c r="L214" s="3">
        <v>99.794616000000005</v>
      </c>
      <c r="M214" s="3">
        <v>-5.4779353000000004</v>
      </c>
      <c r="N214" s="3">
        <v>12.763061</v>
      </c>
      <c r="O214" s="3">
        <v>3</v>
      </c>
    </row>
    <row r="215" spans="1:15">
      <c r="A215">
        <v>1426</v>
      </c>
      <c r="B215" s="3" t="s">
        <v>50</v>
      </c>
      <c r="C215" s="3">
        <v>699</v>
      </c>
      <c r="D215" s="3">
        <v>64</v>
      </c>
      <c r="E215" s="2">
        <v>41042</v>
      </c>
      <c r="F215" s="5">
        <v>0.91457175925925915</v>
      </c>
      <c r="G215" s="3"/>
      <c r="H215" s="3"/>
      <c r="I215">
        <v>1428</v>
      </c>
      <c r="J215" s="3"/>
      <c r="K215" s="3">
        <v>20.031006000000001</v>
      </c>
      <c r="L215" s="3">
        <v>99.856662</v>
      </c>
      <c r="M215" s="3">
        <v>-5.3342795000000001</v>
      </c>
      <c r="N215" s="3">
        <v>12.763061</v>
      </c>
      <c r="O215" s="3">
        <v>3</v>
      </c>
    </row>
    <row r="216" spans="1:15">
      <c r="A216">
        <v>1482</v>
      </c>
      <c r="B216" s="3" t="s">
        <v>50</v>
      </c>
      <c r="C216" s="3">
        <v>713</v>
      </c>
      <c r="D216" s="3">
        <v>64</v>
      </c>
      <c r="E216" s="2">
        <v>41042</v>
      </c>
      <c r="F216" s="5">
        <v>0.95622685185185186</v>
      </c>
      <c r="G216" s="3"/>
      <c r="H216" s="3"/>
      <c r="I216">
        <v>1484</v>
      </c>
      <c r="J216" s="3"/>
      <c r="K216" s="3">
        <v>20.052688</v>
      </c>
      <c r="L216" s="3">
        <v>99.781149999999997</v>
      </c>
      <c r="M216" s="3">
        <v>-5.4064435</v>
      </c>
      <c r="N216" s="3">
        <v>12.763061</v>
      </c>
      <c r="O216" s="3">
        <v>3</v>
      </c>
    </row>
    <row r="217" spans="1:15">
      <c r="A217">
        <v>1538</v>
      </c>
      <c r="B217" s="3" t="s">
        <v>50</v>
      </c>
      <c r="C217" s="3">
        <v>727</v>
      </c>
      <c r="D217" s="3">
        <v>64</v>
      </c>
      <c r="E217" s="2">
        <v>41042</v>
      </c>
      <c r="F217" s="5">
        <v>0.99790509259259252</v>
      </c>
      <c r="G217" s="3"/>
      <c r="H217" s="3"/>
      <c r="I217">
        <v>1540</v>
      </c>
      <c r="J217" s="3"/>
      <c r="K217" s="3">
        <v>20.074372</v>
      </c>
      <c r="L217" s="3">
        <v>99.735431000000005</v>
      </c>
      <c r="M217" s="3">
        <v>-5.5579786000000002</v>
      </c>
      <c r="N217" s="3">
        <v>12.763061</v>
      </c>
      <c r="O217" s="3">
        <v>3</v>
      </c>
    </row>
    <row r="218" spans="1:15">
      <c r="A218">
        <v>1606</v>
      </c>
      <c r="B218" s="3" t="s">
        <v>50</v>
      </c>
      <c r="C218" s="3">
        <v>744</v>
      </c>
      <c r="D218" s="3">
        <v>64</v>
      </c>
      <c r="E218" s="2">
        <v>41043</v>
      </c>
      <c r="F218" s="5">
        <v>3.9571759259259258E-2</v>
      </c>
      <c r="G218" s="3"/>
      <c r="H218" s="3"/>
      <c r="I218">
        <v>1608</v>
      </c>
      <c r="J218" s="3"/>
      <c r="K218" s="3">
        <v>20.139479000000001</v>
      </c>
      <c r="L218" s="3">
        <v>99.754209000000003</v>
      </c>
      <c r="M218" s="3">
        <v>-5.5338992999999999</v>
      </c>
      <c r="N218" s="3">
        <v>12.763061</v>
      </c>
      <c r="O218" s="3">
        <v>3</v>
      </c>
    </row>
    <row r="219" spans="1:15">
      <c r="A219">
        <v>1662</v>
      </c>
      <c r="B219" s="3" t="s">
        <v>50</v>
      </c>
      <c r="C219" s="3">
        <v>758</v>
      </c>
      <c r="D219" s="3">
        <v>64</v>
      </c>
      <c r="E219" s="2">
        <v>41043</v>
      </c>
      <c r="F219" s="5">
        <v>8.1226851851851856E-2</v>
      </c>
      <c r="G219" s="3"/>
      <c r="H219" s="3"/>
      <c r="I219">
        <v>1664</v>
      </c>
      <c r="J219" s="3"/>
      <c r="K219" s="3">
        <v>20.139479000000001</v>
      </c>
      <c r="L219" s="3">
        <v>99.735431000000005</v>
      </c>
      <c r="M219" s="3">
        <v>-5.4173707000000002</v>
      </c>
      <c r="N219" s="3">
        <v>12.763061</v>
      </c>
      <c r="O219" s="3">
        <v>3</v>
      </c>
    </row>
    <row r="220" spans="1:15">
      <c r="A220">
        <v>1718</v>
      </c>
      <c r="B220" s="3" t="s">
        <v>50</v>
      </c>
      <c r="C220" s="3">
        <v>772</v>
      </c>
      <c r="D220" s="3">
        <v>64</v>
      </c>
      <c r="E220" s="2">
        <v>41043</v>
      </c>
      <c r="F220" s="5">
        <v>0.12291666666666667</v>
      </c>
      <c r="G220" s="3"/>
      <c r="H220" s="3"/>
      <c r="I220">
        <v>1720</v>
      </c>
      <c r="J220" s="3"/>
      <c r="K220" s="3">
        <v>20.117751999999999</v>
      </c>
      <c r="L220" s="3">
        <v>99.762371999999999</v>
      </c>
      <c r="M220" s="3">
        <v>-5.6624264000000002</v>
      </c>
      <c r="N220" s="3">
        <v>12.763061</v>
      </c>
      <c r="O220" s="3">
        <v>3</v>
      </c>
    </row>
    <row r="221" spans="1:15">
      <c r="A221">
        <v>1774</v>
      </c>
      <c r="B221" s="3" t="s">
        <v>50</v>
      </c>
      <c r="C221" s="3">
        <v>786</v>
      </c>
      <c r="D221" s="3">
        <v>64</v>
      </c>
      <c r="E221" s="2">
        <v>41043</v>
      </c>
      <c r="F221" s="5">
        <v>0.1645601851851852</v>
      </c>
      <c r="G221" s="3"/>
      <c r="H221" s="3"/>
      <c r="I221">
        <v>1776</v>
      </c>
      <c r="J221" s="3"/>
      <c r="K221" s="3">
        <v>20.096039000000001</v>
      </c>
      <c r="L221" s="3">
        <v>99.659937999999997</v>
      </c>
      <c r="M221" s="3">
        <v>-5.4372185999999996</v>
      </c>
      <c r="N221" s="3">
        <v>12.763061</v>
      </c>
      <c r="O221" s="3">
        <v>3</v>
      </c>
    </row>
    <row r="222" spans="1:15">
      <c r="A222">
        <v>1830</v>
      </c>
      <c r="B222" s="3" t="s">
        <v>50</v>
      </c>
      <c r="C222" s="3">
        <v>800</v>
      </c>
      <c r="D222" s="3">
        <v>64</v>
      </c>
      <c r="E222" s="2">
        <v>41043</v>
      </c>
      <c r="F222" s="5">
        <v>0.20622685185185186</v>
      </c>
      <c r="G222" s="3"/>
      <c r="H222" s="3"/>
      <c r="I222">
        <v>1832</v>
      </c>
      <c r="J222" s="3"/>
      <c r="K222" s="3">
        <v>20.052688</v>
      </c>
      <c r="L222" s="3">
        <v>99.668064000000001</v>
      </c>
      <c r="M222" s="3">
        <v>-5.6467432000000004</v>
      </c>
      <c r="N222" s="3">
        <v>12.763061</v>
      </c>
      <c r="O222" s="3">
        <v>3</v>
      </c>
    </row>
    <row r="223" spans="1:15">
      <c r="A223">
        <v>1886</v>
      </c>
      <c r="B223" s="3" t="s">
        <v>50</v>
      </c>
      <c r="C223" s="3">
        <v>814</v>
      </c>
      <c r="D223" s="3">
        <v>64</v>
      </c>
      <c r="E223" s="2">
        <v>41043</v>
      </c>
      <c r="F223" s="5">
        <v>0.24790509259259261</v>
      </c>
      <c r="G223" s="3"/>
      <c r="H223" s="3"/>
      <c r="I223">
        <v>1888</v>
      </c>
      <c r="J223" s="3"/>
      <c r="K223" s="3">
        <v>20.031006000000001</v>
      </c>
      <c r="L223" s="3">
        <v>99.748896999999999</v>
      </c>
      <c r="M223" s="3">
        <v>-5.5818494999999997</v>
      </c>
      <c r="N223" s="3">
        <v>12.763061</v>
      </c>
      <c r="O223" s="3">
        <v>3</v>
      </c>
    </row>
    <row r="224" spans="1:15">
      <c r="A224">
        <v>1942</v>
      </c>
      <c r="B224" s="3" t="s">
        <v>50</v>
      </c>
      <c r="C224" s="3">
        <v>828</v>
      </c>
      <c r="D224" s="3">
        <v>64</v>
      </c>
      <c r="E224" s="2">
        <v>41043</v>
      </c>
      <c r="F224" s="5">
        <v>0.28958333333333336</v>
      </c>
      <c r="G224" s="3"/>
      <c r="H224" s="3"/>
      <c r="I224">
        <v>1944</v>
      </c>
      <c r="J224" s="3"/>
      <c r="K224" s="3">
        <v>20.009353000000001</v>
      </c>
      <c r="L224" s="3">
        <v>99.748896999999999</v>
      </c>
      <c r="M224" s="3">
        <v>-5.3963761000000003</v>
      </c>
      <c r="N224" s="3">
        <v>12.763061</v>
      </c>
      <c r="O224" s="3">
        <v>3</v>
      </c>
    </row>
    <row r="225" spans="1:15">
      <c r="A225">
        <v>1998</v>
      </c>
      <c r="B225" s="3" t="s">
        <v>50</v>
      </c>
      <c r="C225" s="3">
        <v>842</v>
      </c>
      <c r="D225" s="3">
        <v>64</v>
      </c>
      <c r="E225" s="2">
        <v>41043</v>
      </c>
      <c r="F225" s="5">
        <v>0.33122685185185186</v>
      </c>
      <c r="G225" s="3"/>
      <c r="H225" s="3"/>
      <c r="I225">
        <v>2000</v>
      </c>
      <c r="J225" s="3"/>
      <c r="K225" s="3">
        <v>19.987684999999999</v>
      </c>
      <c r="L225" s="3">
        <v>99.713802000000001</v>
      </c>
      <c r="M225" s="3">
        <v>-5.2922577000000004</v>
      </c>
      <c r="N225" s="3">
        <v>12.763061</v>
      </c>
      <c r="O225" s="3">
        <v>3</v>
      </c>
    </row>
    <row r="226" spans="1:15">
      <c r="A226">
        <v>2054</v>
      </c>
      <c r="B226" s="3" t="s">
        <v>50</v>
      </c>
      <c r="C226" s="3">
        <v>856</v>
      </c>
      <c r="D226" s="3">
        <v>64</v>
      </c>
      <c r="E226" s="2">
        <v>41043</v>
      </c>
      <c r="F226" s="5">
        <v>0.37289351851851849</v>
      </c>
      <c r="G226" s="3"/>
      <c r="H226" s="3"/>
      <c r="I226">
        <v>2056</v>
      </c>
      <c r="J226" s="3"/>
      <c r="K226" s="3">
        <v>19.944426</v>
      </c>
      <c r="L226" s="3">
        <v>99.762371999999999</v>
      </c>
      <c r="M226" s="3">
        <v>-5.4569324999999997</v>
      </c>
      <c r="N226" s="3">
        <v>12.769774999999999</v>
      </c>
      <c r="O226" s="3">
        <v>3</v>
      </c>
    </row>
    <row r="227" spans="1:15">
      <c r="A227">
        <v>2110</v>
      </c>
      <c r="B227" s="3" t="s">
        <v>50</v>
      </c>
      <c r="C227" s="3">
        <v>870</v>
      </c>
      <c r="D227" s="3">
        <v>64</v>
      </c>
      <c r="E227" s="2">
        <v>41043</v>
      </c>
      <c r="F227" s="5">
        <v>0.41457175925925926</v>
      </c>
      <c r="G227" s="3"/>
      <c r="H227" s="3"/>
      <c r="I227">
        <v>2112</v>
      </c>
      <c r="J227" s="3"/>
      <c r="K227" s="3">
        <v>19.901167000000001</v>
      </c>
      <c r="L227" s="3">
        <v>99.673404000000005</v>
      </c>
      <c r="M227" s="3">
        <v>-5.4516891999999997</v>
      </c>
      <c r="N227" s="3">
        <v>12.763061</v>
      </c>
      <c r="O227" s="3">
        <v>3</v>
      </c>
    </row>
    <row r="228" spans="1:15">
      <c r="A228">
        <v>2166</v>
      </c>
      <c r="B228" s="3" t="s">
        <v>50</v>
      </c>
      <c r="C228" s="3">
        <v>884</v>
      </c>
      <c r="D228" s="3">
        <v>64</v>
      </c>
      <c r="E228" s="2">
        <v>41043</v>
      </c>
      <c r="F228" s="5">
        <v>0.4562268518518518</v>
      </c>
      <c r="G228" s="3"/>
      <c r="H228" s="3"/>
      <c r="I228">
        <v>2168</v>
      </c>
      <c r="J228" s="3"/>
      <c r="K228" s="3">
        <v>19.847166999999999</v>
      </c>
      <c r="L228" s="3">
        <v>99.646472000000003</v>
      </c>
      <c r="M228" s="3">
        <v>-5.3009256999999996</v>
      </c>
      <c r="N228" s="3">
        <v>12.763061</v>
      </c>
      <c r="O228" s="3">
        <v>3</v>
      </c>
    </row>
    <row r="229" spans="1:15">
      <c r="A229">
        <v>2222</v>
      </c>
      <c r="B229" s="3" t="s">
        <v>50</v>
      </c>
      <c r="C229" s="3">
        <v>898</v>
      </c>
      <c r="D229" s="3">
        <v>64</v>
      </c>
      <c r="E229" s="2">
        <v>41043</v>
      </c>
      <c r="F229" s="5">
        <v>0.49790509259259258</v>
      </c>
      <c r="G229" s="3"/>
      <c r="H229" s="3"/>
      <c r="I229">
        <v>2224</v>
      </c>
      <c r="J229" s="3"/>
      <c r="K229" s="3">
        <v>19.814743</v>
      </c>
      <c r="L229" s="3">
        <v>99.727277000000001</v>
      </c>
      <c r="M229" s="3">
        <v>-5.3408274000000002</v>
      </c>
      <c r="N229" s="3">
        <v>12.763061</v>
      </c>
      <c r="O229" s="3">
        <v>3</v>
      </c>
    </row>
    <row r="230" spans="1:15">
      <c r="A230">
        <v>2278</v>
      </c>
      <c r="B230" s="3" t="s">
        <v>50</v>
      </c>
      <c r="C230" s="3">
        <v>912</v>
      </c>
      <c r="D230" s="3">
        <v>64</v>
      </c>
      <c r="E230" s="2">
        <v>41043</v>
      </c>
      <c r="F230" s="5">
        <v>0.53956018518518511</v>
      </c>
      <c r="G230" s="3"/>
      <c r="H230" s="3"/>
      <c r="I230">
        <v>2280</v>
      </c>
      <c r="J230" s="3"/>
      <c r="K230" s="3">
        <v>19.814743</v>
      </c>
      <c r="L230" s="3">
        <v>99.708479999999994</v>
      </c>
      <c r="M230" s="3">
        <v>-5.5673073999999998</v>
      </c>
      <c r="N230" s="3">
        <v>12.763061</v>
      </c>
      <c r="O230" s="3">
        <v>3</v>
      </c>
    </row>
    <row r="231" spans="1:15">
      <c r="A231">
        <v>2346</v>
      </c>
      <c r="B231" s="3" t="s">
        <v>50</v>
      </c>
      <c r="C231" s="3">
        <v>929</v>
      </c>
      <c r="D231" s="3">
        <v>64</v>
      </c>
      <c r="E231" s="2">
        <v>41043</v>
      </c>
      <c r="F231" s="5">
        <v>0.58122685185185186</v>
      </c>
      <c r="G231" s="3"/>
      <c r="H231" s="3"/>
      <c r="I231">
        <v>2348</v>
      </c>
      <c r="J231" s="3"/>
      <c r="K231" s="3">
        <v>19.944426</v>
      </c>
      <c r="L231" s="3">
        <v>99.754209000000003</v>
      </c>
      <c r="M231" s="3">
        <v>-5.4714679000000004</v>
      </c>
      <c r="N231" s="3">
        <v>12.769774999999999</v>
      </c>
      <c r="O231" s="3">
        <v>3</v>
      </c>
    </row>
    <row r="232" spans="1:15">
      <c r="A232">
        <v>2402</v>
      </c>
      <c r="B232" s="3" t="s">
        <v>50</v>
      </c>
      <c r="C232" s="3">
        <v>943</v>
      </c>
      <c r="D232" s="3">
        <v>64</v>
      </c>
      <c r="E232" s="2">
        <v>41043</v>
      </c>
      <c r="F232" s="5">
        <v>0.62289351851851849</v>
      </c>
      <c r="G232" s="3"/>
      <c r="H232" s="3"/>
      <c r="I232">
        <v>2404</v>
      </c>
      <c r="J232" s="3"/>
      <c r="K232" s="3">
        <v>19.987684999999999</v>
      </c>
      <c r="L232" s="3">
        <v>99.748896999999999</v>
      </c>
      <c r="M232" s="3">
        <v>-5.5572227999999999</v>
      </c>
      <c r="N232" s="3">
        <v>12.763061</v>
      </c>
      <c r="O232" s="3">
        <v>3</v>
      </c>
    </row>
    <row r="233" spans="1:15">
      <c r="A233">
        <v>2458</v>
      </c>
      <c r="B233" s="3" t="s">
        <v>50</v>
      </c>
      <c r="C233" s="3">
        <v>957</v>
      </c>
      <c r="D233" s="3">
        <v>64</v>
      </c>
      <c r="E233" s="2">
        <v>41043</v>
      </c>
      <c r="F233" s="5">
        <v>0.66457175925925926</v>
      </c>
      <c r="G233" s="3"/>
      <c r="H233" s="3"/>
      <c r="I233">
        <v>2460</v>
      </c>
      <c r="J233" s="3"/>
      <c r="K233" s="3">
        <v>20.052688</v>
      </c>
      <c r="L233" s="3">
        <v>99.816254999999998</v>
      </c>
      <c r="M233" s="3">
        <v>-5.4917477999999997</v>
      </c>
      <c r="N233" s="3">
        <v>12.763061</v>
      </c>
      <c r="O233" s="3">
        <v>3</v>
      </c>
    </row>
    <row r="234" spans="1:15">
      <c r="A234">
        <v>2514</v>
      </c>
      <c r="B234" s="3" t="s">
        <v>50</v>
      </c>
      <c r="C234" s="3">
        <v>971</v>
      </c>
      <c r="D234" s="3">
        <v>64</v>
      </c>
      <c r="E234" s="2">
        <v>41043</v>
      </c>
      <c r="F234" s="5">
        <v>0.70622685185185186</v>
      </c>
      <c r="G234" s="3"/>
      <c r="H234" s="3"/>
      <c r="I234">
        <v>2516</v>
      </c>
      <c r="J234" s="3"/>
      <c r="K234" s="3">
        <v>20.074372</v>
      </c>
      <c r="L234" s="3">
        <v>99.789314000000005</v>
      </c>
      <c r="M234" s="3">
        <v>-5.4493608</v>
      </c>
      <c r="N234" s="3">
        <v>12.763061</v>
      </c>
      <c r="O234" s="3">
        <v>3</v>
      </c>
    </row>
    <row r="235" spans="1:15">
      <c r="A235">
        <v>2570</v>
      </c>
      <c r="B235" s="3" t="s">
        <v>50</v>
      </c>
      <c r="C235" s="3">
        <v>985</v>
      </c>
      <c r="D235" s="3">
        <v>64</v>
      </c>
      <c r="E235" s="2">
        <v>41043</v>
      </c>
      <c r="F235" s="5">
        <v>0.7478935185185186</v>
      </c>
      <c r="G235" s="3"/>
      <c r="H235" s="3"/>
      <c r="I235">
        <v>2572</v>
      </c>
      <c r="J235" s="3"/>
      <c r="K235" s="3">
        <v>20.117751999999999</v>
      </c>
      <c r="L235" s="3">
        <v>99.762371999999999</v>
      </c>
      <c r="M235" s="3">
        <v>-5.5939359</v>
      </c>
      <c r="N235" s="3">
        <v>12.763061</v>
      </c>
      <c r="O235" s="3">
        <v>3</v>
      </c>
    </row>
    <row r="236" spans="1:15">
      <c r="A236">
        <v>2626</v>
      </c>
      <c r="B236" s="3" t="s">
        <v>50</v>
      </c>
      <c r="C236" s="3">
        <v>999</v>
      </c>
      <c r="D236" s="3">
        <v>64</v>
      </c>
      <c r="E236" s="2">
        <v>41043</v>
      </c>
      <c r="F236" s="5">
        <v>0.78956018518518523</v>
      </c>
      <c r="G236" s="3"/>
      <c r="H236" s="3"/>
      <c r="I236">
        <v>2628</v>
      </c>
      <c r="J236" s="3"/>
      <c r="K236" s="3">
        <v>20.18289</v>
      </c>
      <c r="L236" s="3">
        <v>99.762371999999999</v>
      </c>
      <c r="M236" s="3">
        <v>-5.6424231000000002</v>
      </c>
      <c r="N236" s="3">
        <v>12.763061</v>
      </c>
      <c r="O236" s="3">
        <v>3</v>
      </c>
    </row>
    <row r="237" spans="1:15">
      <c r="A237">
        <v>2682</v>
      </c>
      <c r="B237" s="3" t="s">
        <v>50</v>
      </c>
      <c r="C237" s="3">
        <v>1013</v>
      </c>
      <c r="D237" s="3">
        <v>64</v>
      </c>
      <c r="E237" s="2">
        <v>41043</v>
      </c>
      <c r="F237" s="5">
        <v>0.83124999999999993</v>
      </c>
      <c r="G237" s="3"/>
      <c r="H237" s="3"/>
      <c r="I237">
        <v>2684</v>
      </c>
      <c r="J237" s="3"/>
      <c r="K237" s="3">
        <v>20.226378</v>
      </c>
      <c r="L237" s="3">
        <v>99.775837999999993</v>
      </c>
      <c r="M237" s="3">
        <v>-5.5188803000000002</v>
      </c>
      <c r="N237" s="3">
        <v>12.763061</v>
      </c>
      <c r="O237" s="3">
        <v>3</v>
      </c>
    </row>
    <row r="238" spans="1:15">
      <c r="A238">
        <v>2738</v>
      </c>
      <c r="B238" s="3" t="s">
        <v>50</v>
      </c>
      <c r="C238" s="3">
        <v>1027</v>
      </c>
      <c r="D238" s="3">
        <v>64</v>
      </c>
      <c r="E238" s="2">
        <v>41043</v>
      </c>
      <c r="F238" s="5">
        <v>0.8728935185185186</v>
      </c>
      <c r="G238" s="3"/>
      <c r="H238" s="3"/>
      <c r="I238">
        <v>2740</v>
      </c>
      <c r="J238" s="3"/>
      <c r="K238" s="3">
        <v>20.291626000000001</v>
      </c>
      <c r="L238" s="3">
        <v>99.740742999999995</v>
      </c>
      <c r="M238" s="3">
        <v>-5.5554876000000002</v>
      </c>
      <c r="N238" s="3">
        <v>12.763061</v>
      </c>
      <c r="O238" s="3">
        <v>3</v>
      </c>
    </row>
    <row r="239" spans="1:15">
      <c r="A239">
        <v>2794</v>
      </c>
      <c r="B239" s="3" t="s">
        <v>50</v>
      </c>
      <c r="C239" s="3">
        <v>1041</v>
      </c>
      <c r="D239" s="3">
        <v>64</v>
      </c>
      <c r="E239" s="2">
        <v>41043</v>
      </c>
      <c r="F239" s="5">
        <v>0.91456018518518523</v>
      </c>
      <c r="G239" s="3"/>
      <c r="H239" s="3"/>
      <c r="I239">
        <v>2796</v>
      </c>
      <c r="J239" s="3"/>
      <c r="K239" s="3">
        <v>20.335190000000001</v>
      </c>
      <c r="L239" s="3">
        <v>99.721956000000006</v>
      </c>
      <c r="M239" s="3">
        <v>-5.4810957</v>
      </c>
      <c r="N239" s="3">
        <v>12.763061</v>
      </c>
      <c r="O239" s="3">
        <v>3</v>
      </c>
    </row>
    <row r="240" spans="1:15">
      <c r="A240">
        <v>2850</v>
      </c>
      <c r="B240" s="3" t="s">
        <v>50</v>
      </c>
      <c r="C240" s="3">
        <v>1055</v>
      </c>
      <c r="D240" s="3">
        <v>64</v>
      </c>
      <c r="E240" s="2">
        <v>41043</v>
      </c>
      <c r="F240" s="5">
        <v>0.95623842592592589</v>
      </c>
      <c r="G240" s="3"/>
      <c r="H240" s="3"/>
      <c r="I240">
        <v>2852</v>
      </c>
      <c r="J240" s="3"/>
      <c r="K240" s="3">
        <v>20.389678</v>
      </c>
      <c r="L240" s="3">
        <v>99.767674999999997</v>
      </c>
      <c r="M240" s="3">
        <v>-5.8063821000000004</v>
      </c>
      <c r="N240" s="3">
        <v>12.763061</v>
      </c>
      <c r="O240" s="3">
        <v>3</v>
      </c>
    </row>
    <row r="241" spans="1:15">
      <c r="A241">
        <v>2906</v>
      </c>
      <c r="B241" s="3" t="s">
        <v>50</v>
      </c>
      <c r="C241" s="3">
        <v>1069</v>
      </c>
      <c r="D241" s="3">
        <v>64</v>
      </c>
      <c r="E241" s="2">
        <v>41043</v>
      </c>
      <c r="F241" s="5">
        <v>0.9978935185185186</v>
      </c>
      <c r="G241" s="3"/>
      <c r="H241" s="3"/>
      <c r="I241">
        <v>2908</v>
      </c>
      <c r="J241" s="3"/>
      <c r="K241" s="3">
        <v>20.411466999999998</v>
      </c>
      <c r="L241" s="3">
        <v>99.727277000000001</v>
      </c>
      <c r="M241" s="3">
        <v>-5.7579292999999998</v>
      </c>
      <c r="N241" s="3">
        <v>12.763061</v>
      </c>
      <c r="O241" s="3">
        <v>3</v>
      </c>
    </row>
    <row r="242" spans="1:15">
      <c r="A242">
        <v>2962</v>
      </c>
      <c r="B242" s="3" t="s">
        <v>50</v>
      </c>
      <c r="C242" s="3">
        <v>1083</v>
      </c>
      <c r="D242" s="3">
        <v>64</v>
      </c>
      <c r="E242" s="2">
        <v>41044</v>
      </c>
      <c r="F242" s="5">
        <v>3.9560185185185184E-2</v>
      </c>
      <c r="G242" s="3"/>
      <c r="H242" s="3"/>
      <c r="I242">
        <v>2964</v>
      </c>
      <c r="J242" s="3"/>
      <c r="K242" s="3">
        <v>20.422394000000001</v>
      </c>
      <c r="L242" s="3">
        <v>99.695014</v>
      </c>
      <c r="M242" s="3">
        <v>-5.6921992000000001</v>
      </c>
      <c r="N242" s="3">
        <v>12.763061</v>
      </c>
      <c r="O242" s="3">
        <v>3</v>
      </c>
    </row>
    <row r="243" spans="1:15">
      <c r="A243">
        <v>3018</v>
      </c>
      <c r="B243" s="3" t="s">
        <v>50</v>
      </c>
      <c r="C243" s="3">
        <v>1097</v>
      </c>
      <c r="D243" s="3">
        <v>64</v>
      </c>
      <c r="E243" s="2">
        <v>41044</v>
      </c>
      <c r="F243" s="5">
        <v>8.1226851851851856E-2</v>
      </c>
      <c r="G243" s="3"/>
      <c r="H243" s="3"/>
      <c r="I243">
        <v>3020</v>
      </c>
      <c r="J243" s="3"/>
      <c r="K243" s="3">
        <v>20.444227999999999</v>
      </c>
      <c r="L243" s="3">
        <v>99.641131999999999</v>
      </c>
      <c r="M243" s="3">
        <v>-5.7036790000000002</v>
      </c>
      <c r="N243" s="3">
        <v>12.763061</v>
      </c>
      <c r="O243" s="3">
        <v>3</v>
      </c>
    </row>
    <row r="244" spans="1:15">
      <c r="A244">
        <v>3086</v>
      </c>
      <c r="B244" s="3" t="s">
        <v>50</v>
      </c>
      <c r="C244" s="3">
        <v>1114</v>
      </c>
      <c r="D244" s="3">
        <v>64</v>
      </c>
      <c r="E244" s="2">
        <v>41044</v>
      </c>
      <c r="F244" s="5">
        <v>0.12289351851851853</v>
      </c>
      <c r="G244" s="3"/>
      <c r="H244" s="3"/>
      <c r="I244">
        <v>3088</v>
      </c>
      <c r="J244" s="3"/>
      <c r="K244" s="3">
        <v>20.466034000000001</v>
      </c>
      <c r="L244" s="3">
        <v>99.654597999999993</v>
      </c>
      <c r="M244" s="3">
        <v>-5.6296423999999998</v>
      </c>
      <c r="N244" s="3">
        <v>12.763061</v>
      </c>
      <c r="O244" s="3">
        <v>3</v>
      </c>
    </row>
    <row r="245" spans="1:15">
      <c r="A245">
        <v>3142</v>
      </c>
      <c r="B245" s="3" t="s">
        <v>50</v>
      </c>
      <c r="C245" s="3">
        <v>1128</v>
      </c>
      <c r="D245" s="3">
        <v>64</v>
      </c>
      <c r="E245" s="2">
        <v>41044</v>
      </c>
      <c r="F245" s="5">
        <v>0.1645601851851852</v>
      </c>
      <c r="G245" s="3"/>
      <c r="H245" s="3"/>
      <c r="I245">
        <v>3144</v>
      </c>
      <c r="J245" s="3"/>
      <c r="K245" s="3">
        <v>20.357009999999999</v>
      </c>
      <c r="L245" s="3">
        <v>99.587239999999994</v>
      </c>
      <c r="M245" s="3">
        <v>-5.7288674999999998</v>
      </c>
      <c r="N245" s="3">
        <v>12.769774999999999</v>
      </c>
      <c r="O245" s="3">
        <v>3</v>
      </c>
    </row>
    <row r="246" spans="1:15">
      <c r="A246">
        <v>3198</v>
      </c>
      <c r="B246" s="3" t="s">
        <v>50</v>
      </c>
      <c r="C246" s="3">
        <v>1142</v>
      </c>
      <c r="D246" s="3">
        <v>64</v>
      </c>
      <c r="E246" s="2">
        <v>41044</v>
      </c>
      <c r="F246" s="5">
        <v>0.20623842592592592</v>
      </c>
      <c r="G246" s="3"/>
      <c r="H246" s="3"/>
      <c r="I246">
        <v>3200</v>
      </c>
      <c r="J246" s="3"/>
      <c r="K246" s="3">
        <v>20.248093000000001</v>
      </c>
      <c r="L246" s="3">
        <v>99.573774</v>
      </c>
      <c r="M246" s="3">
        <v>-5.4700837</v>
      </c>
      <c r="N246" s="3">
        <v>12.763061</v>
      </c>
      <c r="O246" s="3">
        <v>3</v>
      </c>
    </row>
    <row r="247" spans="1:15">
      <c r="A247">
        <v>3254</v>
      </c>
      <c r="B247" s="3" t="s">
        <v>50</v>
      </c>
      <c r="C247" s="3">
        <v>1156</v>
      </c>
      <c r="D247" s="3">
        <v>64</v>
      </c>
      <c r="E247" s="2">
        <v>41044</v>
      </c>
      <c r="F247" s="5">
        <v>0.24789351851851851</v>
      </c>
      <c r="G247" s="3"/>
      <c r="H247" s="3"/>
      <c r="I247">
        <v>3256</v>
      </c>
      <c r="J247" s="3"/>
      <c r="K247" s="3">
        <v>20.18289</v>
      </c>
      <c r="L247" s="3">
        <v>99.525250999999997</v>
      </c>
      <c r="M247" s="3">
        <v>-5.3565906999999999</v>
      </c>
      <c r="N247" s="3">
        <v>12.763061</v>
      </c>
      <c r="O247" s="3">
        <v>3</v>
      </c>
    </row>
    <row r="248" spans="1:15">
      <c r="A248">
        <v>3310</v>
      </c>
      <c r="B248" s="3" t="s">
        <v>50</v>
      </c>
      <c r="C248" s="3">
        <v>1170</v>
      </c>
      <c r="D248" s="3">
        <v>64</v>
      </c>
      <c r="E248" s="2">
        <v>41044</v>
      </c>
      <c r="F248" s="5">
        <v>0.28956018518518517</v>
      </c>
      <c r="G248" s="3"/>
      <c r="H248" s="3"/>
      <c r="I248">
        <v>3312</v>
      </c>
      <c r="J248" s="3"/>
      <c r="K248" s="3">
        <v>20.096039000000001</v>
      </c>
      <c r="L248" s="3">
        <v>99.573774</v>
      </c>
      <c r="M248" s="3">
        <v>-5.3300786000000002</v>
      </c>
      <c r="N248" s="3">
        <v>12.763061</v>
      </c>
      <c r="O248" s="3">
        <v>3</v>
      </c>
    </row>
    <row r="249" spans="1:15">
      <c r="A249">
        <v>3366</v>
      </c>
      <c r="B249" s="3" t="s">
        <v>50</v>
      </c>
      <c r="C249" s="3">
        <v>1184</v>
      </c>
      <c r="D249" s="3">
        <v>64</v>
      </c>
      <c r="E249" s="2">
        <v>41044</v>
      </c>
      <c r="F249" s="5">
        <v>0.33124999999999999</v>
      </c>
      <c r="G249" s="3"/>
      <c r="H249" s="3"/>
      <c r="I249">
        <v>3368</v>
      </c>
      <c r="J249" s="3"/>
      <c r="K249" s="3">
        <v>20.009353000000001</v>
      </c>
      <c r="L249" s="3">
        <v>99.600714999999994</v>
      </c>
      <c r="M249" s="3">
        <v>-5.4913806000000003</v>
      </c>
      <c r="N249" s="3">
        <v>12.763061</v>
      </c>
      <c r="O249" s="3">
        <v>3</v>
      </c>
    </row>
    <row r="250" spans="1:15">
      <c r="A250">
        <v>3422</v>
      </c>
      <c r="B250" s="3" t="s">
        <v>50</v>
      </c>
      <c r="C250" s="3">
        <v>1198</v>
      </c>
      <c r="D250" s="3">
        <v>64</v>
      </c>
      <c r="E250" s="2">
        <v>41044</v>
      </c>
      <c r="F250" s="5">
        <v>0.37290509259259258</v>
      </c>
      <c r="G250" s="3"/>
      <c r="H250" s="3"/>
      <c r="I250">
        <v>3424</v>
      </c>
      <c r="J250" s="3"/>
      <c r="K250" s="3">
        <v>19.944426</v>
      </c>
      <c r="L250" s="3">
        <v>99.546833000000007</v>
      </c>
      <c r="M250" s="3">
        <v>-5.4850048999999999</v>
      </c>
      <c r="N250" s="3">
        <v>12.763061</v>
      </c>
      <c r="O250" s="3">
        <v>3</v>
      </c>
    </row>
    <row r="251" spans="1:15">
      <c r="A251">
        <v>3478</v>
      </c>
      <c r="B251" s="3" t="s">
        <v>50</v>
      </c>
      <c r="C251" s="3">
        <v>1212</v>
      </c>
      <c r="D251" s="3">
        <v>64</v>
      </c>
      <c r="E251" s="2">
        <v>41044</v>
      </c>
      <c r="F251" s="5">
        <v>0.41456018518518517</v>
      </c>
      <c r="G251" s="3"/>
      <c r="H251" s="3"/>
      <c r="I251">
        <v>3480</v>
      </c>
      <c r="J251" s="3"/>
      <c r="K251" s="3">
        <v>19.922775000000001</v>
      </c>
      <c r="L251" s="3">
        <v>99.587239999999994</v>
      </c>
      <c r="M251" s="3">
        <v>-5.4036035</v>
      </c>
      <c r="N251" s="3">
        <v>12.756347</v>
      </c>
      <c r="O251" s="3">
        <v>3</v>
      </c>
    </row>
    <row r="252" spans="1:15">
      <c r="A252">
        <v>3534</v>
      </c>
      <c r="B252" s="3" t="s">
        <v>50</v>
      </c>
      <c r="C252" s="3">
        <v>1226</v>
      </c>
      <c r="D252" s="3">
        <v>64</v>
      </c>
      <c r="E252" s="2">
        <v>41044</v>
      </c>
      <c r="F252" s="5">
        <v>0.45623842592592595</v>
      </c>
      <c r="G252" s="3"/>
      <c r="H252" s="3"/>
      <c r="I252">
        <v>3536</v>
      </c>
      <c r="J252" s="3"/>
      <c r="K252" s="3">
        <v>19.901167000000001</v>
      </c>
      <c r="L252" s="3">
        <v>99.511785000000003</v>
      </c>
      <c r="M252" s="3">
        <v>-5.4582347000000002</v>
      </c>
      <c r="N252" s="3">
        <v>12.763061</v>
      </c>
      <c r="O252" s="3">
        <v>3</v>
      </c>
    </row>
    <row r="253" spans="1:15">
      <c r="A253">
        <v>3590</v>
      </c>
      <c r="B253" s="3" t="s">
        <v>50</v>
      </c>
      <c r="C253" s="3">
        <v>1240</v>
      </c>
      <c r="D253" s="3">
        <v>64</v>
      </c>
      <c r="E253" s="2">
        <v>41044</v>
      </c>
      <c r="F253" s="5">
        <v>0.49789351851851849</v>
      </c>
      <c r="G253" s="3"/>
      <c r="H253" s="3"/>
      <c r="I253">
        <v>3592</v>
      </c>
      <c r="J253" s="3"/>
      <c r="K253" s="3">
        <v>19.879531</v>
      </c>
      <c r="L253" s="3">
        <v>99.511785000000003</v>
      </c>
      <c r="M253" s="3">
        <v>-5.3757362000000004</v>
      </c>
      <c r="N253" s="3">
        <v>12.763061</v>
      </c>
      <c r="O253" s="3">
        <v>3</v>
      </c>
    </row>
    <row r="254" spans="1:15">
      <c r="A254">
        <v>3646</v>
      </c>
      <c r="B254" s="3" t="s">
        <v>50</v>
      </c>
      <c r="C254" s="3">
        <v>1254</v>
      </c>
      <c r="D254" s="3">
        <v>64</v>
      </c>
      <c r="E254" s="2">
        <v>41044</v>
      </c>
      <c r="F254" s="5">
        <v>0.53956018518518511</v>
      </c>
      <c r="G254" s="3"/>
      <c r="H254" s="3"/>
      <c r="I254">
        <v>3648</v>
      </c>
      <c r="J254" s="3"/>
      <c r="K254" s="3">
        <v>19.879531</v>
      </c>
      <c r="L254" s="3">
        <v>99.552192000000005</v>
      </c>
      <c r="M254" s="3">
        <v>-5.3049507</v>
      </c>
      <c r="N254" s="3">
        <v>12.763061</v>
      </c>
      <c r="O254" s="3">
        <v>3</v>
      </c>
    </row>
    <row r="255" spans="1:15">
      <c r="A255">
        <v>3702</v>
      </c>
      <c r="B255" s="3" t="s">
        <v>50</v>
      </c>
      <c r="C255" s="3">
        <v>1268</v>
      </c>
      <c r="D255" s="3">
        <v>64</v>
      </c>
      <c r="E255" s="2">
        <v>41044</v>
      </c>
      <c r="F255" s="5">
        <v>0.58123842592592589</v>
      </c>
      <c r="G255" s="3"/>
      <c r="H255" s="3"/>
      <c r="I255">
        <v>3704</v>
      </c>
      <c r="J255" s="3"/>
      <c r="K255" s="3">
        <v>19.987684999999999</v>
      </c>
      <c r="L255" s="3">
        <v>99.606065000000001</v>
      </c>
      <c r="M255" s="3">
        <v>-5.3693407999999998</v>
      </c>
      <c r="N255" s="3">
        <v>12.763061</v>
      </c>
      <c r="O255" s="3">
        <v>3</v>
      </c>
    </row>
    <row r="256" spans="1:15">
      <c r="A256">
        <v>3758</v>
      </c>
      <c r="B256" s="3" t="s">
        <v>50</v>
      </c>
      <c r="C256" s="3">
        <v>1282</v>
      </c>
      <c r="D256" s="3">
        <v>64</v>
      </c>
      <c r="E256" s="2">
        <v>41044</v>
      </c>
      <c r="F256" s="5">
        <v>0.62289351851851849</v>
      </c>
      <c r="G256" s="3"/>
      <c r="H256" s="3"/>
      <c r="I256">
        <v>3760</v>
      </c>
      <c r="J256" s="3"/>
      <c r="K256" s="3">
        <v>20.052688</v>
      </c>
      <c r="L256" s="3">
        <v>99.627656000000002</v>
      </c>
      <c r="M256" s="3">
        <v>-5.3860730999999999</v>
      </c>
      <c r="N256" s="3">
        <v>12.756347</v>
      </c>
      <c r="O256" s="3">
        <v>3</v>
      </c>
    </row>
    <row r="257" spans="1:15">
      <c r="A257">
        <v>3826</v>
      </c>
      <c r="B257" s="3" t="s">
        <v>50</v>
      </c>
      <c r="C257" s="3">
        <v>1299</v>
      </c>
      <c r="D257" s="3">
        <v>64</v>
      </c>
      <c r="E257" s="2">
        <v>41044</v>
      </c>
      <c r="F257" s="5">
        <v>0.66456018518518511</v>
      </c>
      <c r="G257" s="3"/>
      <c r="H257" s="3"/>
      <c r="I257">
        <v>3828</v>
      </c>
      <c r="J257" s="3"/>
      <c r="K257" s="3">
        <v>20.18289</v>
      </c>
      <c r="L257" s="3">
        <v>99.654597999999993</v>
      </c>
      <c r="M257" s="3">
        <v>-5.7689328</v>
      </c>
      <c r="N257" s="3">
        <v>12.763061</v>
      </c>
      <c r="O257" s="3">
        <v>3</v>
      </c>
    </row>
    <row r="258" spans="1:15">
      <c r="A258">
        <v>3882</v>
      </c>
      <c r="B258" s="3" t="s">
        <v>50</v>
      </c>
      <c r="C258" s="3">
        <v>1313</v>
      </c>
      <c r="D258" s="3">
        <v>64</v>
      </c>
      <c r="E258" s="2">
        <v>41044</v>
      </c>
      <c r="F258" s="5">
        <v>0.70622685185185186</v>
      </c>
      <c r="G258" s="3"/>
      <c r="H258" s="3"/>
      <c r="I258">
        <v>3884</v>
      </c>
      <c r="J258" s="3"/>
      <c r="K258" s="3">
        <v>20.18289</v>
      </c>
      <c r="L258" s="3">
        <v>99.619540999999998</v>
      </c>
      <c r="M258" s="3">
        <v>-5.4240589000000003</v>
      </c>
      <c r="N258" s="3">
        <v>12.769774999999999</v>
      </c>
      <c r="O258" s="3">
        <v>3</v>
      </c>
    </row>
    <row r="259" spans="1:15">
      <c r="A259">
        <v>3938</v>
      </c>
      <c r="B259" s="3" t="s">
        <v>50</v>
      </c>
      <c r="C259" s="3">
        <v>1327</v>
      </c>
      <c r="D259" s="3">
        <v>64</v>
      </c>
      <c r="E259" s="2">
        <v>41044</v>
      </c>
      <c r="F259" s="5">
        <v>0.7478935185185186</v>
      </c>
      <c r="G259" s="3"/>
      <c r="H259" s="3"/>
      <c r="I259">
        <v>3940</v>
      </c>
      <c r="J259" s="3"/>
      <c r="K259" s="3">
        <v>20.074372</v>
      </c>
      <c r="L259" s="3">
        <v>99.606065000000001</v>
      </c>
      <c r="M259" s="3">
        <v>-5.4060106000000001</v>
      </c>
      <c r="N259" s="3">
        <v>12.763061</v>
      </c>
      <c r="O259" s="3">
        <v>3</v>
      </c>
    </row>
    <row r="260" spans="1:15">
      <c r="A260">
        <v>3994</v>
      </c>
      <c r="B260" s="3" t="s">
        <v>50</v>
      </c>
      <c r="C260" s="3">
        <v>1341</v>
      </c>
      <c r="D260" s="3">
        <v>64</v>
      </c>
      <c r="E260" s="2">
        <v>41044</v>
      </c>
      <c r="F260" s="5">
        <v>0.78956018518518523</v>
      </c>
      <c r="G260" s="3"/>
      <c r="H260" s="3"/>
      <c r="I260">
        <v>3996</v>
      </c>
      <c r="J260" s="3"/>
      <c r="K260" s="3">
        <v>20.031006000000001</v>
      </c>
      <c r="L260" s="3">
        <v>99.600714999999994</v>
      </c>
      <c r="M260" s="3">
        <v>-5.4879011999999996</v>
      </c>
      <c r="N260" s="3">
        <v>12.763061</v>
      </c>
      <c r="O260" s="3">
        <v>3</v>
      </c>
    </row>
    <row r="261" spans="1:15">
      <c r="A261">
        <v>4050</v>
      </c>
      <c r="B261" s="3" t="s">
        <v>50</v>
      </c>
      <c r="C261" s="3">
        <v>1355</v>
      </c>
      <c r="D261" s="3">
        <v>64</v>
      </c>
      <c r="E261" s="2">
        <v>41044</v>
      </c>
      <c r="F261" s="5">
        <v>0.83122685185185186</v>
      </c>
      <c r="G261" s="3"/>
      <c r="H261" s="3"/>
      <c r="I261">
        <v>4052</v>
      </c>
      <c r="J261" s="3"/>
      <c r="K261" s="3">
        <v>20.031006000000001</v>
      </c>
      <c r="L261" s="3">
        <v>99.592599000000007</v>
      </c>
      <c r="M261" s="3">
        <v>-5.5756902000000004</v>
      </c>
      <c r="N261" s="3">
        <v>12.763061</v>
      </c>
      <c r="O261" s="3">
        <v>3</v>
      </c>
    </row>
    <row r="262" spans="1:15">
      <c r="A262">
        <v>4106</v>
      </c>
      <c r="B262" s="3" t="s">
        <v>50</v>
      </c>
      <c r="C262" s="3">
        <v>1369</v>
      </c>
      <c r="D262" s="3">
        <v>64</v>
      </c>
      <c r="E262" s="2">
        <v>41044</v>
      </c>
      <c r="F262" s="5">
        <v>0.8728935185185186</v>
      </c>
      <c r="G262" s="3"/>
      <c r="H262" s="3"/>
      <c r="I262">
        <v>4108</v>
      </c>
      <c r="J262" s="3"/>
      <c r="K262" s="3">
        <v>20.041871</v>
      </c>
      <c r="L262" s="3">
        <v>99.579123999999993</v>
      </c>
      <c r="M262" s="3">
        <v>-5.4553612999999999</v>
      </c>
      <c r="N262" s="3">
        <v>12.769774999999999</v>
      </c>
      <c r="O262" s="3">
        <v>3</v>
      </c>
    </row>
    <row r="263" spans="1:15">
      <c r="A263">
        <v>4162</v>
      </c>
      <c r="B263" s="3" t="s">
        <v>50</v>
      </c>
      <c r="C263" s="3">
        <v>1383</v>
      </c>
      <c r="D263" s="3">
        <v>64</v>
      </c>
      <c r="E263" s="2">
        <v>41044</v>
      </c>
      <c r="F263" s="5">
        <v>0.91456018518518523</v>
      </c>
      <c r="G263" s="3"/>
      <c r="H263" s="3"/>
      <c r="I263">
        <v>4164</v>
      </c>
      <c r="J263" s="3"/>
      <c r="K263" s="3">
        <v>20.009353000000001</v>
      </c>
      <c r="L263" s="3">
        <v>99.606065000000001</v>
      </c>
      <c r="M263" s="3">
        <v>-5.5642918999999997</v>
      </c>
      <c r="N263" s="3">
        <v>12.763061</v>
      </c>
      <c r="O263" s="3">
        <v>3</v>
      </c>
    </row>
    <row r="264" spans="1:15">
      <c r="A264">
        <v>4218</v>
      </c>
      <c r="B264" s="3" t="s">
        <v>50</v>
      </c>
      <c r="C264" s="3">
        <v>1397</v>
      </c>
      <c r="D264" s="3">
        <v>64</v>
      </c>
      <c r="E264" s="2">
        <v>41044</v>
      </c>
      <c r="F264" s="5">
        <v>0.95622685185185186</v>
      </c>
      <c r="G264" s="3"/>
      <c r="H264" s="3"/>
      <c r="I264">
        <v>4220</v>
      </c>
      <c r="J264" s="3"/>
      <c r="K264" s="3">
        <v>19.944426</v>
      </c>
      <c r="L264" s="3">
        <v>99.560298000000003</v>
      </c>
      <c r="M264" s="3">
        <v>-5.4207033999999998</v>
      </c>
      <c r="N264" s="3">
        <v>12.763061</v>
      </c>
      <c r="O264" s="3">
        <v>3</v>
      </c>
    </row>
    <row r="265" spans="1:15">
      <c r="A265">
        <v>4274</v>
      </c>
      <c r="B265" s="3" t="s">
        <v>50</v>
      </c>
      <c r="C265" s="3">
        <v>1411</v>
      </c>
      <c r="D265" s="3">
        <v>64</v>
      </c>
      <c r="E265" s="2">
        <v>41044</v>
      </c>
      <c r="F265" s="5">
        <v>0.9978935185185186</v>
      </c>
      <c r="G265" s="3"/>
      <c r="H265" s="3"/>
      <c r="I265">
        <v>4276</v>
      </c>
      <c r="J265" s="3"/>
      <c r="K265" s="3">
        <v>19.879531</v>
      </c>
      <c r="L265" s="3">
        <v>99.519891000000001</v>
      </c>
      <c r="M265" s="3">
        <v>-5.2786549999999997</v>
      </c>
      <c r="N265" s="3">
        <v>12.763061</v>
      </c>
      <c r="O265" s="3">
        <v>3</v>
      </c>
    </row>
    <row r="266" spans="1:15">
      <c r="A266">
        <v>4330</v>
      </c>
      <c r="B266" s="3" t="s">
        <v>50</v>
      </c>
      <c r="C266" s="3">
        <v>1425</v>
      </c>
      <c r="D266" s="3">
        <v>64</v>
      </c>
      <c r="E266" s="2">
        <v>41045</v>
      </c>
      <c r="F266" s="5">
        <v>3.9560185185185184E-2</v>
      </c>
      <c r="G266" s="3"/>
      <c r="H266" s="3"/>
      <c r="I266">
        <v>4332</v>
      </c>
      <c r="J266" s="3"/>
      <c r="K266" s="3">
        <v>19.879531</v>
      </c>
      <c r="L266" s="3">
        <v>99.573774</v>
      </c>
      <c r="M266" s="3">
        <v>-5.4831799999999999</v>
      </c>
      <c r="N266" s="3">
        <v>12.763061</v>
      </c>
      <c r="O266" s="3">
        <v>3</v>
      </c>
    </row>
    <row r="267" spans="1:15">
      <c r="A267">
        <v>4386</v>
      </c>
      <c r="B267" s="3" t="s">
        <v>50</v>
      </c>
      <c r="C267" s="3">
        <v>1439</v>
      </c>
      <c r="D267" s="3">
        <v>64</v>
      </c>
      <c r="E267" s="2">
        <v>41045</v>
      </c>
      <c r="F267" s="5">
        <v>8.1250000000000003E-2</v>
      </c>
      <c r="G267" s="3"/>
      <c r="H267" s="3"/>
      <c r="I267">
        <v>4388</v>
      </c>
      <c r="J267" s="3"/>
      <c r="K267" s="3">
        <v>19.944426</v>
      </c>
      <c r="L267" s="3">
        <v>99.525250999999997</v>
      </c>
      <c r="M267" s="3">
        <v>-5.4349616999999997</v>
      </c>
      <c r="N267" s="3">
        <v>12.763061</v>
      </c>
      <c r="O267" s="3">
        <v>3</v>
      </c>
    </row>
    <row r="268" spans="1:15">
      <c r="A268">
        <v>4442</v>
      </c>
      <c r="B268" s="3" t="s">
        <v>50</v>
      </c>
      <c r="C268" s="3">
        <v>1453</v>
      </c>
      <c r="D268" s="3">
        <v>64</v>
      </c>
      <c r="E268" s="2">
        <v>41045</v>
      </c>
      <c r="F268" s="5">
        <v>0.12289351851851853</v>
      </c>
      <c r="G268" s="3"/>
      <c r="H268" s="3"/>
      <c r="I268">
        <v>4444</v>
      </c>
      <c r="J268" s="3"/>
      <c r="K268" s="3">
        <v>19.966049000000002</v>
      </c>
      <c r="L268" s="3">
        <v>99.506416000000002</v>
      </c>
      <c r="M268" s="3">
        <v>-5.4678211000000001</v>
      </c>
      <c r="N268" s="3">
        <v>12.763061</v>
      </c>
      <c r="O268" s="3">
        <v>3</v>
      </c>
    </row>
    <row r="269" spans="1:15">
      <c r="A269">
        <v>4498</v>
      </c>
      <c r="B269" s="3" t="s">
        <v>50</v>
      </c>
      <c r="C269" s="3">
        <v>1467</v>
      </c>
      <c r="D269" s="3">
        <v>64</v>
      </c>
      <c r="E269" s="2">
        <v>41045</v>
      </c>
      <c r="F269" s="5">
        <v>0.1645601851851852</v>
      </c>
      <c r="G269" s="3"/>
      <c r="H269" s="3"/>
      <c r="I269">
        <v>4500</v>
      </c>
      <c r="J269" s="3"/>
      <c r="K269" s="3">
        <v>19.966049000000002</v>
      </c>
      <c r="L269" s="3">
        <v>99.452533000000003</v>
      </c>
      <c r="M269" s="3">
        <v>-5.3468040999999999</v>
      </c>
      <c r="N269" s="3">
        <v>12.763061</v>
      </c>
      <c r="O269" s="3">
        <v>3</v>
      </c>
    </row>
    <row r="270" spans="1:15">
      <c r="A270">
        <v>4566</v>
      </c>
      <c r="B270" s="3" t="s">
        <v>50</v>
      </c>
      <c r="C270" s="3">
        <v>1484</v>
      </c>
      <c r="D270" s="3">
        <v>64</v>
      </c>
      <c r="E270" s="2">
        <v>41045</v>
      </c>
      <c r="F270" s="5">
        <v>0.20622685185185186</v>
      </c>
      <c r="G270" s="3"/>
      <c r="H270" s="3"/>
      <c r="I270">
        <v>4568</v>
      </c>
      <c r="J270" s="3"/>
      <c r="K270" s="3">
        <v>19.987684999999999</v>
      </c>
      <c r="L270" s="3">
        <v>99.498318999999995</v>
      </c>
      <c r="M270" s="3">
        <v>-5.5750884999999997</v>
      </c>
      <c r="N270" s="3">
        <v>12.763061</v>
      </c>
      <c r="O270" s="3">
        <v>3</v>
      </c>
    </row>
    <row r="271" spans="1:15">
      <c r="A271">
        <v>4622</v>
      </c>
      <c r="B271" s="3" t="s">
        <v>50</v>
      </c>
      <c r="C271" s="3">
        <v>1498</v>
      </c>
      <c r="D271" s="3">
        <v>64</v>
      </c>
      <c r="E271" s="2">
        <v>41045</v>
      </c>
      <c r="F271" s="5">
        <v>0.24789351851851851</v>
      </c>
      <c r="G271" s="3"/>
      <c r="H271" s="3"/>
      <c r="I271">
        <v>4624</v>
      </c>
      <c r="J271" s="3"/>
      <c r="K271" s="3">
        <v>19.901167000000001</v>
      </c>
      <c r="L271" s="3">
        <v>99.398651000000001</v>
      </c>
      <c r="M271" s="3">
        <v>-5.3958268</v>
      </c>
      <c r="N271" s="3">
        <v>12.763061</v>
      </c>
      <c r="O271" s="3">
        <v>3</v>
      </c>
    </row>
    <row r="272" spans="1:15">
      <c r="A272">
        <v>4678</v>
      </c>
      <c r="B272" s="3" t="s">
        <v>50</v>
      </c>
      <c r="C272" s="3">
        <v>1512</v>
      </c>
      <c r="D272" s="3">
        <v>64</v>
      </c>
      <c r="E272" s="2">
        <v>41045</v>
      </c>
      <c r="F272" s="5">
        <v>0.28957175925925926</v>
      </c>
      <c r="G272" s="3"/>
      <c r="H272" s="3"/>
      <c r="I272">
        <v>4680</v>
      </c>
      <c r="J272" s="3"/>
      <c r="K272" s="3">
        <v>19.782378000000001</v>
      </c>
      <c r="L272" s="3">
        <v>99.498318999999995</v>
      </c>
      <c r="M272" s="3">
        <v>-5.2943739000000001</v>
      </c>
      <c r="N272" s="3">
        <v>12.763061</v>
      </c>
      <c r="O272" s="3">
        <v>3</v>
      </c>
    </row>
    <row r="273" spans="1:15">
      <c r="A273">
        <v>4734</v>
      </c>
      <c r="B273" s="3" t="s">
        <v>50</v>
      </c>
      <c r="C273" s="3">
        <v>1526</v>
      </c>
      <c r="D273" s="3">
        <v>64</v>
      </c>
      <c r="E273" s="2">
        <v>41045</v>
      </c>
      <c r="F273" s="5">
        <v>0.33123842592592595</v>
      </c>
      <c r="G273" s="3"/>
      <c r="H273" s="3"/>
      <c r="I273">
        <v>4736</v>
      </c>
      <c r="J273" s="3"/>
      <c r="K273" s="3">
        <v>19.696166000000002</v>
      </c>
      <c r="L273" s="3">
        <v>99.444445999999999</v>
      </c>
      <c r="M273" s="3">
        <v>-5.3436554999999997</v>
      </c>
      <c r="N273" s="3">
        <v>12.763061</v>
      </c>
      <c r="O273" s="3">
        <v>3</v>
      </c>
    </row>
    <row r="274" spans="1:15">
      <c r="A274">
        <v>4790</v>
      </c>
      <c r="B274" s="3" t="s">
        <v>50</v>
      </c>
      <c r="C274" s="3">
        <v>1540</v>
      </c>
      <c r="D274" s="3">
        <v>64</v>
      </c>
      <c r="E274" s="2">
        <v>41045</v>
      </c>
      <c r="F274" s="5">
        <v>0.37290509259259258</v>
      </c>
      <c r="G274" s="3"/>
      <c r="H274" s="3"/>
      <c r="I274">
        <v>4792</v>
      </c>
      <c r="J274" s="3"/>
      <c r="K274" s="3">
        <v>19.653091</v>
      </c>
      <c r="L274" s="3">
        <v>99.417513999999997</v>
      </c>
      <c r="M274" s="3">
        <v>-5.1257761999999998</v>
      </c>
      <c r="N274" s="3">
        <v>12.763061</v>
      </c>
      <c r="O274" s="3">
        <v>3</v>
      </c>
    </row>
    <row r="275" spans="1:15">
      <c r="A275">
        <v>4846</v>
      </c>
      <c r="B275" s="3" t="s">
        <v>50</v>
      </c>
      <c r="C275" s="3">
        <v>1554</v>
      </c>
      <c r="D275" s="3">
        <v>64</v>
      </c>
      <c r="E275" s="2">
        <v>41045</v>
      </c>
      <c r="F275" s="5">
        <v>0.41456018518518517</v>
      </c>
      <c r="G275" s="3"/>
      <c r="H275" s="3"/>
      <c r="I275">
        <v>4848</v>
      </c>
      <c r="J275" s="3"/>
      <c r="K275" s="3">
        <v>19.642318</v>
      </c>
      <c r="L275" s="3">
        <v>99.430980000000005</v>
      </c>
      <c r="M275" s="3">
        <v>-5.1908960000000004</v>
      </c>
      <c r="N275" s="3">
        <v>12.763061</v>
      </c>
      <c r="O275" s="3">
        <v>3</v>
      </c>
    </row>
    <row r="276" spans="1:15">
      <c r="A276">
        <v>4902</v>
      </c>
      <c r="B276" s="3" t="s">
        <v>50</v>
      </c>
      <c r="C276" s="3">
        <v>1568</v>
      </c>
      <c r="D276" s="3">
        <v>64</v>
      </c>
      <c r="E276" s="2">
        <v>41045</v>
      </c>
      <c r="F276" s="5">
        <v>0.4562268518518518</v>
      </c>
      <c r="G276" s="3"/>
      <c r="H276" s="3"/>
      <c r="I276">
        <v>4904</v>
      </c>
      <c r="J276" s="3"/>
      <c r="K276" s="3">
        <v>19.642318</v>
      </c>
      <c r="L276" s="3">
        <v>99.511785000000003</v>
      </c>
      <c r="M276" s="3">
        <v>-5.1851301000000003</v>
      </c>
      <c r="N276" s="3">
        <v>12.763061</v>
      </c>
      <c r="O276" s="3">
        <v>3</v>
      </c>
    </row>
    <row r="277" spans="1:15">
      <c r="A277">
        <v>4958</v>
      </c>
      <c r="B277" s="3" t="s">
        <v>50</v>
      </c>
      <c r="C277" s="3">
        <v>1582</v>
      </c>
      <c r="D277" s="3">
        <v>64</v>
      </c>
      <c r="E277" s="2">
        <v>41045</v>
      </c>
      <c r="F277" s="5">
        <v>0.49789351851851849</v>
      </c>
      <c r="G277" s="3"/>
      <c r="H277" s="3"/>
      <c r="I277">
        <v>4960</v>
      </c>
      <c r="J277" s="3"/>
      <c r="K277" s="3">
        <v>19.642318</v>
      </c>
      <c r="L277" s="3">
        <v>99.457911999999993</v>
      </c>
      <c r="M277" s="3">
        <v>-5.2198338</v>
      </c>
      <c r="N277" s="3">
        <v>12.769774999999999</v>
      </c>
      <c r="O277" s="3">
        <v>3</v>
      </c>
    </row>
    <row r="278" spans="1:15">
      <c r="A278">
        <v>5014</v>
      </c>
      <c r="B278" s="3" t="s">
        <v>50</v>
      </c>
      <c r="C278" s="3">
        <v>1596</v>
      </c>
      <c r="D278" s="3">
        <v>64</v>
      </c>
      <c r="E278" s="2">
        <v>41045</v>
      </c>
      <c r="F278" s="5">
        <v>0.53956018518518511</v>
      </c>
      <c r="G278" s="3"/>
      <c r="H278" s="3"/>
      <c r="I278">
        <v>5016</v>
      </c>
      <c r="J278" s="3"/>
      <c r="K278" s="3">
        <v>19.663833</v>
      </c>
      <c r="L278" s="3">
        <v>99.533356999999995</v>
      </c>
      <c r="M278" s="3">
        <v>-5.3652385999999996</v>
      </c>
      <c r="N278" s="3">
        <v>12.763061</v>
      </c>
      <c r="O278" s="3">
        <v>3</v>
      </c>
    </row>
    <row r="279" spans="1:15">
      <c r="A279">
        <v>5070</v>
      </c>
      <c r="B279" s="3" t="s">
        <v>50</v>
      </c>
      <c r="C279" s="3">
        <v>1610</v>
      </c>
      <c r="D279" s="3">
        <v>64</v>
      </c>
      <c r="E279" s="2">
        <v>41045</v>
      </c>
      <c r="F279" s="5">
        <v>0.58122685185185186</v>
      </c>
      <c r="G279" s="3"/>
      <c r="H279" s="3"/>
      <c r="I279">
        <v>5072</v>
      </c>
      <c r="J279" s="3"/>
      <c r="K279" s="3">
        <v>19.7285</v>
      </c>
      <c r="L279" s="3">
        <v>99.457911999999993</v>
      </c>
      <c r="M279" s="3">
        <v>-5.3694167000000004</v>
      </c>
      <c r="N279" s="3">
        <v>12.769774999999999</v>
      </c>
      <c r="O279" s="3">
        <v>3</v>
      </c>
    </row>
    <row r="280" spans="1:15">
      <c r="A280">
        <v>5126</v>
      </c>
      <c r="B280" s="3" t="s">
        <v>50</v>
      </c>
      <c r="C280" s="3">
        <v>1624</v>
      </c>
      <c r="D280" s="3">
        <v>64</v>
      </c>
      <c r="E280" s="2">
        <v>41045</v>
      </c>
      <c r="F280" s="5">
        <v>0.62290509259259264</v>
      </c>
      <c r="G280" s="3"/>
      <c r="H280" s="3"/>
      <c r="I280">
        <v>5128</v>
      </c>
      <c r="J280" s="3"/>
      <c r="K280" s="3">
        <v>19.814743</v>
      </c>
      <c r="L280" s="3">
        <v>99.533356999999995</v>
      </c>
      <c r="M280" s="3">
        <v>-5.5149621</v>
      </c>
      <c r="N280" s="3">
        <v>12.763061</v>
      </c>
      <c r="O280" s="3">
        <v>3</v>
      </c>
    </row>
    <row r="281" spans="1:15">
      <c r="A281">
        <v>5182</v>
      </c>
      <c r="B281" s="3" t="s">
        <v>50</v>
      </c>
      <c r="C281" s="3">
        <v>1638</v>
      </c>
      <c r="D281" s="3">
        <v>64</v>
      </c>
      <c r="E281" s="2">
        <v>41045</v>
      </c>
      <c r="F281" s="5">
        <v>0.66456018518518511</v>
      </c>
      <c r="G281" s="3"/>
      <c r="H281" s="3"/>
      <c r="I281">
        <v>5184</v>
      </c>
      <c r="J281" s="3"/>
      <c r="K281" s="3">
        <v>19.933592000000001</v>
      </c>
      <c r="L281" s="3">
        <v>99.592599000000007</v>
      </c>
      <c r="M281" s="3">
        <v>-5.5236907000000004</v>
      </c>
      <c r="N281" s="3">
        <v>12.769774999999999</v>
      </c>
      <c r="O281" s="3">
        <v>3</v>
      </c>
    </row>
    <row r="282" spans="1:15">
      <c r="A282">
        <v>5238</v>
      </c>
      <c r="B282" s="3" t="s">
        <v>50</v>
      </c>
      <c r="C282" s="3">
        <v>1652</v>
      </c>
      <c r="D282" s="3">
        <v>64</v>
      </c>
      <c r="E282" s="2">
        <v>41045</v>
      </c>
      <c r="F282" s="5">
        <v>0.70622685185185186</v>
      </c>
      <c r="G282" s="3"/>
      <c r="H282" s="3"/>
      <c r="I282">
        <v>5240</v>
      </c>
      <c r="J282" s="3"/>
      <c r="K282" s="3">
        <v>19.901167000000001</v>
      </c>
      <c r="L282" s="3">
        <v>99.552192000000005</v>
      </c>
      <c r="M282" s="3">
        <v>-5.3204330999999998</v>
      </c>
      <c r="N282" s="3">
        <v>12.769774999999999</v>
      </c>
      <c r="O282" s="3">
        <v>3</v>
      </c>
    </row>
    <row r="283" spans="1:15">
      <c r="A283">
        <v>5306</v>
      </c>
      <c r="B283" s="3" t="s">
        <v>50</v>
      </c>
      <c r="C283" s="3">
        <v>1669</v>
      </c>
      <c r="D283" s="3">
        <v>64</v>
      </c>
      <c r="E283" s="2">
        <v>41045</v>
      </c>
      <c r="F283" s="5">
        <v>0.7478935185185186</v>
      </c>
      <c r="G283" s="3"/>
      <c r="H283" s="3"/>
      <c r="I283">
        <v>5308</v>
      </c>
      <c r="J283" s="3"/>
      <c r="K283" s="3">
        <v>19.782378000000001</v>
      </c>
      <c r="L283" s="3">
        <v>99.538725999999997</v>
      </c>
      <c r="M283" s="3">
        <v>-5.3555435999999998</v>
      </c>
      <c r="N283" s="3">
        <v>12.763061</v>
      </c>
      <c r="O283" s="3">
        <v>3</v>
      </c>
    </row>
    <row r="284" spans="1:15">
      <c r="A284">
        <v>5362</v>
      </c>
      <c r="B284" s="3" t="s">
        <v>50</v>
      </c>
      <c r="C284" s="3">
        <v>1683</v>
      </c>
      <c r="D284" s="3">
        <v>64</v>
      </c>
      <c r="E284" s="2">
        <v>41045</v>
      </c>
      <c r="F284" s="5">
        <v>0.7895833333333333</v>
      </c>
      <c r="G284" s="3"/>
      <c r="H284" s="3"/>
      <c r="I284">
        <v>5364</v>
      </c>
      <c r="J284" s="3"/>
      <c r="K284" s="3">
        <v>19.706909</v>
      </c>
      <c r="L284" s="3">
        <v>99.560298000000003</v>
      </c>
      <c r="M284" s="3">
        <v>-5.4853272000000004</v>
      </c>
      <c r="N284" s="3">
        <v>12.763061</v>
      </c>
      <c r="O284" s="3">
        <v>3</v>
      </c>
    </row>
    <row r="285" spans="1:15">
      <c r="A285">
        <v>5418</v>
      </c>
      <c r="B285" s="3" t="s">
        <v>50</v>
      </c>
      <c r="C285" s="3">
        <v>1697</v>
      </c>
      <c r="D285" s="3">
        <v>64</v>
      </c>
      <c r="E285" s="2">
        <v>41045</v>
      </c>
      <c r="F285" s="5">
        <v>0.83122685185185186</v>
      </c>
      <c r="G285" s="3"/>
      <c r="H285" s="3"/>
      <c r="I285">
        <v>5420</v>
      </c>
      <c r="J285" s="3"/>
      <c r="K285" s="3">
        <v>19.7285</v>
      </c>
      <c r="L285" s="3">
        <v>99.552192000000005</v>
      </c>
      <c r="M285" s="3">
        <v>-5.2454365999999997</v>
      </c>
      <c r="N285" s="3">
        <v>12.763061</v>
      </c>
      <c r="O285" s="3">
        <v>3</v>
      </c>
    </row>
    <row r="286" spans="1:15">
      <c r="A286">
        <v>62</v>
      </c>
      <c r="B286" s="3" t="s">
        <v>50</v>
      </c>
      <c r="C286" s="3">
        <v>358</v>
      </c>
      <c r="D286" s="3">
        <v>64</v>
      </c>
      <c r="E286" s="2">
        <v>41041</v>
      </c>
      <c r="F286" s="5">
        <v>0.91468749999999999</v>
      </c>
      <c r="G286" s="3"/>
      <c r="H286" s="3"/>
      <c r="I286">
        <v>64</v>
      </c>
      <c r="J286" s="3"/>
      <c r="K286" s="3">
        <v>19.976897999999998</v>
      </c>
      <c r="L286" s="3">
        <v>106.91919</v>
      </c>
      <c r="M286" s="3">
        <v>-4.8388327999999996</v>
      </c>
      <c r="N286" s="3">
        <v>13.058471000000001</v>
      </c>
      <c r="O286" s="3">
        <v>4</v>
      </c>
    </row>
    <row r="287" spans="1:15">
      <c r="A287">
        <v>130</v>
      </c>
      <c r="B287" s="3" t="s">
        <v>50</v>
      </c>
      <c r="C287" s="3">
        <v>375</v>
      </c>
      <c r="D287" s="3">
        <v>64</v>
      </c>
      <c r="E287" s="2">
        <v>41041</v>
      </c>
      <c r="F287" s="5">
        <v>0.95636574074074077</v>
      </c>
      <c r="G287" s="3"/>
      <c r="H287" s="3"/>
      <c r="I287">
        <v>132</v>
      </c>
      <c r="J287" s="3"/>
      <c r="K287" s="3">
        <v>19.998550000000002</v>
      </c>
      <c r="L287" s="3">
        <v>106.67314</v>
      </c>
      <c r="M287" s="3">
        <v>-4.9187006000000002</v>
      </c>
      <c r="N287" s="3">
        <v>13.051757</v>
      </c>
      <c r="O287" s="3">
        <v>4</v>
      </c>
    </row>
    <row r="288" spans="1:15">
      <c r="A288">
        <v>186</v>
      </c>
      <c r="B288" s="3" t="s">
        <v>50</v>
      </c>
      <c r="C288" s="3">
        <v>389</v>
      </c>
      <c r="D288" s="3">
        <v>64</v>
      </c>
      <c r="E288" s="2">
        <v>41041</v>
      </c>
      <c r="F288" s="5">
        <v>0.99802083333333336</v>
      </c>
      <c r="G288" s="3"/>
      <c r="H288" s="3"/>
      <c r="I288">
        <v>188</v>
      </c>
      <c r="J288" s="3"/>
      <c r="K288" s="3">
        <v>19.955259999999999</v>
      </c>
      <c r="L288" s="3">
        <v>106.64619</v>
      </c>
      <c r="M288" s="3">
        <v>-4.7571944999999998</v>
      </c>
      <c r="N288" s="3">
        <v>13.058471000000001</v>
      </c>
      <c r="O288" s="3">
        <v>4</v>
      </c>
    </row>
    <row r="289" spans="1:15">
      <c r="A289">
        <v>242</v>
      </c>
      <c r="B289" s="3" t="s">
        <v>50</v>
      </c>
      <c r="C289" s="3">
        <v>403</v>
      </c>
      <c r="D289" s="3">
        <v>64</v>
      </c>
      <c r="E289" s="2">
        <v>41042</v>
      </c>
      <c r="F289" s="5">
        <v>3.9699074074074074E-2</v>
      </c>
      <c r="G289" s="3"/>
      <c r="H289" s="3"/>
      <c r="I289">
        <v>244</v>
      </c>
      <c r="J289" s="3"/>
      <c r="K289" s="3">
        <v>19.912001</v>
      </c>
      <c r="L289" s="3">
        <v>106.53841</v>
      </c>
      <c r="M289" s="3">
        <v>-4.4671640000000004</v>
      </c>
      <c r="N289" s="3">
        <v>13.03833</v>
      </c>
      <c r="O289" s="3">
        <v>4</v>
      </c>
    </row>
    <row r="290" spans="1:15">
      <c r="A290">
        <v>298</v>
      </c>
      <c r="B290" s="3" t="s">
        <v>50</v>
      </c>
      <c r="C290" s="3">
        <v>417</v>
      </c>
      <c r="D290" s="3">
        <v>64</v>
      </c>
      <c r="E290" s="2">
        <v>41042</v>
      </c>
      <c r="F290" s="5">
        <v>8.1354166666666672E-2</v>
      </c>
      <c r="G290" s="3"/>
      <c r="H290" s="3"/>
      <c r="I290">
        <v>300</v>
      </c>
      <c r="J290" s="3"/>
      <c r="K290" s="3">
        <v>19.890364999999999</v>
      </c>
      <c r="L290" s="3">
        <v>106.78451</v>
      </c>
      <c r="M290" s="3">
        <v>-4.5945372000000004</v>
      </c>
      <c r="N290" s="3">
        <v>13.045043</v>
      </c>
      <c r="O290" s="3">
        <v>4</v>
      </c>
    </row>
    <row r="291" spans="1:15">
      <c r="A291">
        <v>354</v>
      </c>
      <c r="B291" s="3" t="s">
        <v>50</v>
      </c>
      <c r="C291" s="3">
        <v>431</v>
      </c>
      <c r="D291" s="3">
        <v>64</v>
      </c>
      <c r="E291" s="2">
        <v>41042</v>
      </c>
      <c r="F291" s="5">
        <v>0.1230324074074074</v>
      </c>
      <c r="G291" s="3"/>
      <c r="H291" s="3"/>
      <c r="I291">
        <v>356</v>
      </c>
      <c r="J291" s="3"/>
      <c r="K291" s="3">
        <v>19.879531</v>
      </c>
      <c r="L291" s="3">
        <v>106.59596000000001</v>
      </c>
      <c r="M291" s="3">
        <v>-4.4783844000000004</v>
      </c>
      <c r="N291" s="3">
        <v>13.045043</v>
      </c>
      <c r="O291" s="3">
        <v>4</v>
      </c>
    </row>
    <row r="292" spans="1:15">
      <c r="A292">
        <v>410</v>
      </c>
      <c r="B292" s="3" t="s">
        <v>50</v>
      </c>
      <c r="C292" s="3">
        <v>445</v>
      </c>
      <c r="D292" s="3">
        <v>64</v>
      </c>
      <c r="E292" s="2">
        <v>41042</v>
      </c>
      <c r="F292" s="5">
        <v>0.16469907407407405</v>
      </c>
      <c r="G292" s="3"/>
      <c r="H292" s="3"/>
      <c r="I292">
        <v>412</v>
      </c>
      <c r="J292" s="3"/>
      <c r="K292" s="3">
        <v>19.868759000000001</v>
      </c>
      <c r="L292" s="3">
        <v>106.59229999999999</v>
      </c>
      <c r="M292" s="3">
        <v>-4.6462149000000004</v>
      </c>
      <c r="N292" s="3">
        <v>13.045043</v>
      </c>
      <c r="O292" s="3">
        <v>4</v>
      </c>
    </row>
    <row r="293" spans="1:15">
      <c r="A293">
        <v>466</v>
      </c>
      <c r="B293" s="3" t="s">
        <v>50</v>
      </c>
      <c r="C293" s="3">
        <v>459</v>
      </c>
      <c r="D293" s="3">
        <v>64</v>
      </c>
      <c r="E293" s="2">
        <v>41042</v>
      </c>
      <c r="F293" s="5">
        <v>0.20635416666666664</v>
      </c>
      <c r="G293" s="3"/>
      <c r="H293" s="3"/>
      <c r="I293">
        <v>468</v>
      </c>
      <c r="J293" s="3"/>
      <c r="K293" s="3">
        <v>19.847166999999999</v>
      </c>
      <c r="L293" s="3">
        <v>106.63272000000001</v>
      </c>
      <c r="M293" s="3">
        <v>-4.5436209999999999</v>
      </c>
      <c r="N293" s="3">
        <v>13.045043</v>
      </c>
      <c r="O293" s="3">
        <v>4</v>
      </c>
    </row>
    <row r="294" spans="1:15">
      <c r="A294">
        <v>522</v>
      </c>
      <c r="B294" s="3" t="s">
        <v>50</v>
      </c>
      <c r="C294" s="3">
        <v>473</v>
      </c>
      <c r="D294" s="3">
        <v>64</v>
      </c>
      <c r="E294" s="2">
        <v>41042</v>
      </c>
      <c r="F294" s="5">
        <v>0.24802083333333333</v>
      </c>
      <c r="G294" s="3"/>
      <c r="H294" s="3"/>
      <c r="I294">
        <v>524</v>
      </c>
      <c r="J294" s="3"/>
      <c r="K294" s="3">
        <v>19.825559999999999</v>
      </c>
      <c r="L294" s="3">
        <v>106.49800999999999</v>
      </c>
      <c r="M294" s="3">
        <v>-4.4393099999999999</v>
      </c>
      <c r="N294" s="3">
        <v>13.045043</v>
      </c>
      <c r="O294" s="3">
        <v>4</v>
      </c>
    </row>
    <row r="295" spans="1:15">
      <c r="A295">
        <v>578</v>
      </c>
      <c r="B295" s="3" t="s">
        <v>50</v>
      </c>
      <c r="C295" s="3">
        <v>487</v>
      </c>
      <c r="D295" s="3">
        <v>64</v>
      </c>
      <c r="E295" s="2">
        <v>41042</v>
      </c>
      <c r="F295" s="5">
        <v>0.28968749999999999</v>
      </c>
      <c r="G295" s="3"/>
      <c r="H295" s="3"/>
      <c r="I295">
        <v>580</v>
      </c>
      <c r="J295" s="3"/>
      <c r="K295" s="3">
        <v>19.803968999999999</v>
      </c>
      <c r="L295" s="3">
        <v>106.37676</v>
      </c>
      <c r="M295" s="3">
        <v>-4.7870911999999999</v>
      </c>
      <c r="N295" s="3">
        <v>13.058471000000001</v>
      </c>
      <c r="O295" s="3">
        <v>4</v>
      </c>
    </row>
    <row r="296" spans="1:15">
      <c r="A296">
        <v>634</v>
      </c>
      <c r="B296" s="3" t="s">
        <v>50</v>
      </c>
      <c r="C296" s="3">
        <v>501</v>
      </c>
      <c r="D296" s="3">
        <v>64</v>
      </c>
      <c r="E296" s="2">
        <v>41042</v>
      </c>
      <c r="F296" s="5">
        <v>0.33134259259259258</v>
      </c>
      <c r="G296" s="3"/>
      <c r="H296" s="3"/>
      <c r="I296">
        <v>636</v>
      </c>
      <c r="J296" s="3"/>
      <c r="K296" s="3">
        <v>19.825559999999999</v>
      </c>
      <c r="L296" s="3">
        <v>106.67314</v>
      </c>
      <c r="M296" s="3">
        <v>-4.3958396000000004</v>
      </c>
      <c r="N296" s="3">
        <v>13.051757</v>
      </c>
      <c r="O296" s="3">
        <v>4</v>
      </c>
    </row>
    <row r="297" spans="1:15">
      <c r="A297">
        <v>690</v>
      </c>
      <c r="B297" s="3" t="s">
        <v>50</v>
      </c>
      <c r="C297" s="3">
        <v>515</v>
      </c>
      <c r="D297" s="3">
        <v>64</v>
      </c>
      <c r="E297" s="2">
        <v>41042</v>
      </c>
      <c r="F297" s="5">
        <v>0.37302083333333336</v>
      </c>
      <c r="G297" s="3"/>
      <c r="H297" s="3"/>
      <c r="I297">
        <v>692</v>
      </c>
      <c r="J297" s="3"/>
      <c r="K297" s="3">
        <v>19.847166999999999</v>
      </c>
      <c r="L297" s="3">
        <v>106.43434000000001</v>
      </c>
      <c r="M297" s="3">
        <v>-4.7977318000000002</v>
      </c>
      <c r="N297" s="3">
        <v>13.065185</v>
      </c>
      <c r="O297" s="3">
        <v>4</v>
      </c>
    </row>
    <row r="298" spans="1:15">
      <c r="A298">
        <v>746</v>
      </c>
      <c r="B298" s="3" t="s">
        <v>50</v>
      </c>
      <c r="C298" s="3">
        <v>529</v>
      </c>
      <c r="D298" s="3">
        <v>64</v>
      </c>
      <c r="E298" s="2">
        <v>41042</v>
      </c>
      <c r="F298" s="5">
        <v>0.41468750000000004</v>
      </c>
      <c r="G298" s="3"/>
      <c r="H298" s="3"/>
      <c r="I298">
        <v>748</v>
      </c>
      <c r="J298" s="3"/>
      <c r="K298" s="3">
        <v>19.847166999999999</v>
      </c>
      <c r="L298" s="3">
        <v>106.52862</v>
      </c>
      <c r="M298" s="3">
        <v>-4.9677671999999999</v>
      </c>
      <c r="N298" s="3">
        <v>13.065185</v>
      </c>
      <c r="O298" s="3">
        <v>4</v>
      </c>
    </row>
    <row r="299" spans="1:15">
      <c r="A299">
        <v>802</v>
      </c>
      <c r="B299" s="3" t="s">
        <v>50</v>
      </c>
      <c r="C299" s="3">
        <v>543</v>
      </c>
      <c r="D299" s="3">
        <v>64</v>
      </c>
      <c r="E299" s="2">
        <v>41042</v>
      </c>
      <c r="F299" s="5">
        <v>0.45635416666666667</v>
      </c>
      <c r="G299" s="3"/>
      <c r="H299" s="3"/>
      <c r="I299">
        <v>804</v>
      </c>
      <c r="J299" s="3"/>
      <c r="K299" s="3">
        <v>19.847166999999999</v>
      </c>
      <c r="L299" s="3">
        <v>106.40741</v>
      </c>
      <c r="M299" s="3">
        <v>-4.8564486000000002</v>
      </c>
      <c r="N299" s="3">
        <v>13.058471000000001</v>
      </c>
      <c r="O299" s="3">
        <v>4</v>
      </c>
    </row>
    <row r="300" spans="1:15">
      <c r="A300">
        <v>870</v>
      </c>
      <c r="B300" s="3" t="s">
        <v>50</v>
      </c>
      <c r="C300" s="3">
        <v>560</v>
      </c>
      <c r="D300" s="3">
        <v>64</v>
      </c>
      <c r="E300" s="2">
        <v>41042</v>
      </c>
      <c r="F300" s="5">
        <v>0.49802083333333336</v>
      </c>
      <c r="G300" s="3"/>
      <c r="H300" s="3"/>
      <c r="I300">
        <v>872</v>
      </c>
      <c r="J300" s="3"/>
      <c r="K300" s="3">
        <v>19.890364999999999</v>
      </c>
      <c r="L300" s="3">
        <v>106.85185</v>
      </c>
      <c r="M300" s="3">
        <v>-4.6873063999999998</v>
      </c>
      <c r="N300" s="3">
        <v>13.051757</v>
      </c>
      <c r="O300" s="3">
        <v>4</v>
      </c>
    </row>
    <row r="301" spans="1:15">
      <c r="A301">
        <v>926</v>
      </c>
      <c r="B301" s="3" t="s">
        <v>50</v>
      </c>
      <c r="C301" s="3">
        <v>574</v>
      </c>
      <c r="D301" s="3">
        <v>64</v>
      </c>
      <c r="E301" s="2">
        <v>41042</v>
      </c>
      <c r="F301" s="5">
        <v>0.53968749999999999</v>
      </c>
      <c r="G301" s="3"/>
      <c r="H301" s="3"/>
      <c r="I301">
        <v>928</v>
      </c>
      <c r="J301" s="3"/>
      <c r="K301" s="3">
        <v>19.857955</v>
      </c>
      <c r="L301" s="3">
        <v>106.79798</v>
      </c>
      <c r="M301" s="3">
        <v>-4.7651062</v>
      </c>
      <c r="N301" s="3">
        <v>13.058471000000001</v>
      </c>
      <c r="O301" s="3">
        <v>4</v>
      </c>
    </row>
    <row r="302" spans="1:15">
      <c r="A302">
        <v>982</v>
      </c>
      <c r="B302" s="3" t="s">
        <v>50</v>
      </c>
      <c r="C302" s="3">
        <v>588</v>
      </c>
      <c r="D302" s="3">
        <v>64</v>
      </c>
      <c r="E302" s="2">
        <v>41042</v>
      </c>
      <c r="F302" s="5">
        <v>0.58134259259259258</v>
      </c>
      <c r="G302" s="3"/>
      <c r="H302" s="3"/>
      <c r="I302">
        <v>984</v>
      </c>
      <c r="J302" s="3"/>
      <c r="K302" s="3">
        <v>19.922775000000001</v>
      </c>
      <c r="L302" s="3">
        <v>106.83839</v>
      </c>
      <c r="M302" s="3">
        <v>-4.6620625999999996</v>
      </c>
      <c r="N302" s="3">
        <v>13.045043</v>
      </c>
      <c r="O302" s="3">
        <v>4</v>
      </c>
    </row>
    <row r="303" spans="1:15">
      <c r="A303">
        <v>1038</v>
      </c>
      <c r="B303" s="3" t="s">
        <v>50</v>
      </c>
      <c r="C303" s="3">
        <v>602</v>
      </c>
      <c r="D303" s="3">
        <v>64</v>
      </c>
      <c r="E303" s="2">
        <v>41042</v>
      </c>
      <c r="F303" s="5">
        <v>0.62302083333333336</v>
      </c>
      <c r="G303" s="3"/>
      <c r="H303" s="3"/>
      <c r="I303">
        <v>1040</v>
      </c>
      <c r="J303" s="3"/>
      <c r="K303" s="3">
        <v>20.009353000000001</v>
      </c>
      <c r="L303" s="3">
        <v>107.00991</v>
      </c>
      <c r="M303" s="3">
        <v>-4.5702977000000002</v>
      </c>
      <c r="N303" s="3">
        <v>13.045043</v>
      </c>
      <c r="O303" s="3">
        <v>4</v>
      </c>
    </row>
    <row r="304" spans="1:15">
      <c r="A304">
        <v>1094</v>
      </c>
      <c r="B304" s="3" t="s">
        <v>50</v>
      </c>
      <c r="C304" s="3">
        <v>616</v>
      </c>
      <c r="D304" s="3">
        <v>64</v>
      </c>
      <c r="E304" s="2">
        <v>41042</v>
      </c>
      <c r="F304" s="5">
        <v>0.66468749999999999</v>
      </c>
      <c r="G304" s="3"/>
      <c r="H304" s="3"/>
      <c r="I304">
        <v>1096</v>
      </c>
      <c r="J304" s="3"/>
      <c r="K304" s="3">
        <v>20.085234</v>
      </c>
      <c r="L304" s="3">
        <v>106.37676</v>
      </c>
      <c r="M304" s="3">
        <v>-4.9347057000000003</v>
      </c>
      <c r="N304" s="3">
        <v>13.058471000000001</v>
      </c>
      <c r="O304" s="3">
        <v>4</v>
      </c>
    </row>
    <row r="305" spans="1:15">
      <c r="A305">
        <v>1150</v>
      </c>
      <c r="B305" s="3" t="s">
        <v>50</v>
      </c>
      <c r="C305" s="3">
        <v>630</v>
      </c>
      <c r="D305" s="3">
        <v>64</v>
      </c>
      <c r="E305" s="2">
        <v>41042</v>
      </c>
      <c r="F305" s="5">
        <v>0.70636574074074077</v>
      </c>
      <c r="G305" s="3"/>
      <c r="H305" s="3"/>
      <c r="I305">
        <v>1152</v>
      </c>
      <c r="J305" s="3"/>
      <c r="K305" s="3">
        <v>20.063538000000001</v>
      </c>
      <c r="L305" s="3">
        <v>106.37676</v>
      </c>
      <c r="M305" s="3">
        <v>-4.6465262999999997</v>
      </c>
      <c r="N305" s="3">
        <v>13.051757</v>
      </c>
      <c r="O305" s="3">
        <v>4</v>
      </c>
    </row>
    <row r="306" spans="1:15">
      <c r="A306">
        <v>1206</v>
      </c>
      <c r="B306" s="3" t="s">
        <v>50</v>
      </c>
      <c r="C306" s="3">
        <v>644</v>
      </c>
      <c r="D306" s="3">
        <v>64</v>
      </c>
      <c r="E306" s="2">
        <v>41042</v>
      </c>
      <c r="F306" s="5">
        <v>0.74802083333333336</v>
      </c>
      <c r="G306" s="3"/>
      <c r="H306" s="3"/>
      <c r="I306">
        <v>1208</v>
      </c>
      <c r="J306" s="3"/>
      <c r="K306" s="3">
        <v>20.009353000000001</v>
      </c>
      <c r="L306" s="3">
        <v>106.67314</v>
      </c>
      <c r="M306" s="3">
        <v>-4.7661794999999998</v>
      </c>
      <c r="N306" s="3">
        <v>13.045043</v>
      </c>
      <c r="O306" s="3">
        <v>4</v>
      </c>
    </row>
    <row r="307" spans="1:15">
      <c r="A307">
        <v>1262</v>
      </c>
      <c r="B307" s="3" t="s">
        <v>50</v>
      </c>
      <c r="C307" s="3">
        <v>658</v>
      </c>
      <c r="D307" s="3">
        <v>64</v>
      </c>
      <c r="E307" s="2">
        <v>41042</v>
      </c>
      <c r="F307" s="5">
        <v>0.78968749999999999</v>
      </c>
      <c r="G307" s="3"/>
      <c r="H307" s="3"/>
      <c r="I307">
        <v>1264</v>
      </c>
      <c r="J307" s="3"/>
      <c r="K307" s="3">
        <v>19.987684999999999</v>
      </c>
      <c r="L307" s="3">
        <v>106.92908</v>
      </c>
      <c r="M307" s="3">
        <v>-4.7186273999999999</v>
      </c>
      <c r="N307" s="3">
        <v>13.045043</v>
      </c>
      <c r="O307" s="3">
        <v>4</v>
      </c>
    </row>
    <row r="308" spans="1:15">
      <c r="A308">
        <v>1318</v>
      </c>
      <c r="B308" s="3" t="s">
        <v>50</v>
      </c>
      <c r="C308" s="3">
        <v>672</v>
      </c>
      <c r="D308" s="3">
        <v>64</v>
      </c>
      <c r="E308" s="2">
        <v>41042</v>
      </c>
      <c r="F308" s="5">
        <v>0.83135416666666673</v>
      </c>
      <c r="G308" s="3"/>
      <c r="H308" s="3"/>
      <c r="I308">
        <v>1320</v>
      </c>
      <c r="J308" s="3"/>
      <c r="K308" s="3">
        <v>19.998550000000002</v>
      </c>
      <c r="L308" s="3">
        <v>106.66329</v>
      </c>
      <c r="M308" s="3">
        <v>-4.5325268999999997</v>
      </c>
      <c r="N308" s="3">
        <v>13.051757</v>
      </c>
      <c r="O308" s="3">
        <v>4</v>
      </c>
    </row>
    <row r="309" spans="1:15">
      <c r="A309">
        <v>1374</v>
      </c>
      <c r="B309" s="3" t="s">
        <v>50</v>
      </c>
      <c r="C309" s="3">
        <v>686</v>
      </c>
      <c r="D309" s="3">
        <v>64</v>
      </c>
      <c r="E309" s="2">
        <v>41042</v>
      </c>
      <c r="F309" s="5">
        <v>0.87300925925925921</v>
      </c>
      <c r="G309" s="3"/>
      <c r="H309" s="3"/>
      <c r="I309">
        <v>1376</v>
      </c>
      <c r="J309" s="3"/>
      <c r="K309" s="3">
        <v>20.020185999999999</v>
      </c>
      <c r="L309" s="3">
        <v>106.91561</v>
      </c>
      <c r="M309" s="3">
        <v>-4.7035445999999999</v>
      </c>
      <c r="N309" s="3">
        <v>13.045043</v>
      </c>
      <c r="O309" s="3">
        <v>4</v>
      </c>
    </row>
    <row r="310" spans="1:15">
      <c r="A310">
        <v>1430</v>
      </c>
      <c r="B310" s="3" t="s">
        <v>50</v>
      </c>
      <c r="C310" s="3">
        <v>700</v>
      </c>
      <c r="D310" s="3">
        <v>64</v>
      </c>
      <c r="E310" s="2">
        <v>41042</v>
      </c>
      <c r="F310" s="5">
        <v>0.91468749999999999</v>
      </c>
      <c r="G310" s="3"/>
      <c r="H310" s="3"/>
      <c r="I310">
        <v>1432</v>
      </c>
      <c r="J310" s="3"/>
      <c r="K310" s="3">
        <v>20.041871</v>
      </c>
      <c r="L310" s="3">
        <v>106.39023</v>
      </c>
      <c r="M310" s="3">
        <v>-4.9711793999999996</v>
      </c>
      <c r="N310" s="3">
        <v>13.058471000000001</v>
      </c>
      <c r="O310" s="3">
        <v>4</v>
      </c>
    </row>
    <row r="311" spans="1:15">
      <c r="A311">
        <v>1486</v>
      </c>
      <c r="B311" s="3" t="s">
        <v>50</v>
      </c>
      <c r="C311" s="3">
        <v>714</v>
      </c>
      <c r="D311" s="3">
        <v>64</v>
      </c>
      <c r="E311" s="2">
        <v>41042</v>
      </c>
      <c r="F311" s="5">
        <v>0.95635416666666673</v>
      </c>
      <c r="G311" s="3"/>
      <c r="H311" s="3"/>
      <c r="I311">
        <v>1488</v>
      </c>
      <c r="J311" s="3"/>
      <c r="K311" s="3">
        <v>20.063538000000001</v>
      </c>
      <c r="L311" s="3">
        <v>106.48454</v>
      </c>
      <c r="M311" s="3">
        <v>-5.0091961999999999</v>
      </c>
      <c r="N311" s="3">
        <v>13.065185</v>
      </c>
      <c r="O311" s="3">
        <v>4</v>
      </c>
    </row>
    <row r="312" spans="1:15">
      <c r="A312">
        <v>1542</v>
      </c>
      <c r="B312" s="3" t="s">
        <v>50</v>
      </c>
      <c r="C312" s="3">
        <v>728</v>
      </c>
      <c r="D312" s="3">
        <v>64</v>
      </c>
      <c r="E312" s="2">
        <v>41042</v>
      </c>
      <c r="F312" s="5">
        <v>0.99802083333333336</v>
      </c>
      <c r="G312" s="3"/>
      <c r="H312" s="3"/>
      <c r="I312">
        <v>1544</v>
      </c>
      <c r="J312" s="3"/>
      <c r="K312" s="3">
        <v>20.096039000000001</v>
      </c>
      <c r="L312" s="3">
        <v>106.91561</v>
      </c>
      <c r="M312" s="3">
        <v>-4.6823743999999996</v>
      </c>
      <c r="N312" s="3">
        <v>13.051757</v>
      </c>
      <c r="O312" s="3">
        <v>4</v>
      </c>
    </row>
    <row r="313" spans="1:15">
      <c r="A313">
        <v>1610</v>
      </c>
      <c r="B313" s="3" t="s">
        <v>50</v>
      </c>
      <c r="C313" s="3">
        <v>745</v>
      </c>
      <c r="D313" s="3">
        <v>64</v>
      </c>
      <c r="E313" s="2">
        <v>41043</v>
      </c>
      <c r="F313" s="5">
        <v>3.9699074074074074E-2</v>
      </c>
      <c r="G313" s="3"/>
      <c r="H313" s="3"/>
      <c r="I313">
        <v>1612</v>
      </c>
      <c r="J313" s="3"/>
      <c r="K313" s="3">
        <v>20.172056999999999</v>
      </c>
      <c r="L313" s="3">
        <v>106.39023</v>
      </c>
      <c r="M313" s="3">
        <v>-4.9149450999999997</v>
      </c>
      <c r="N313" s="3">
        <v>13.058471000000001</v>
      </c>
      <c r="O313" s="3">
        <v>4</v>
      </c>
    </row>
    <row r="314" spans="1:15">
      <c r="A314">
        <v>1666</v>
      </c>
      <c r="B314" s="3" t="s">
        <v>50</v>
      </c>
      <c r="C314" s="3">
        <v>759</v>
      </c>
      <c r="D314" s="3">
        <v>64</v>
      </c>
      <c r="E314" s="2">
        <v>41043</v>
      </c>
      <c r="F314" s="5">
        <v>8.1354166666666672E-2</v>
      </c>
      <c r="G314" s="3"/>
      <c r="H314" s="3"/>
      <c r="I314">
        <v>1668</v>
      </c>
      <c r="J314" s="3"/>
      <c r="K314" s="3">
        <v>20.150344</v>
      </c>
      <c r="L314" s="3">
        <v>106.88867</v>
      </c>
      <c r="M314" s="3">
        <v>-4.6756839000000001</v>
      </c>
      <c r="N314" s="3">
        <v>13.045043</v>
      </c>
      <c r="O314" s="3">
        <v>4</v>
      </c>
    </row>
    <row r="315" spans="1:15">
      <c r="A315">
        <v>1722</v>
      </c>
      <c r="B315" s="3" t="s">
        <v>50</v>
      </c>
      <c r="C315" s="3">
        <v>773</v>
      </c>
      <c r="D315" s="3">
        <v>64</v>
      </c>
      <c r="E315" s="2">
        <v>41043</v>
      </c>
      <c r="F315" s="5">
        <v>0.1230324074074074</v>
      </c>
      <c r="G315" s="3"/>
      <c r="H315" s="3"/>
      <c r="I315">
        <v>1724</v>
      </c>
      <c r="J315" s="3"/>
      <c r="K315" s="3">
        <v>20.150344</v>
      </c>
      <c r="L315" s="3">
        <v>106.77105</v>
      </c>
      <c r="M315" s="3">
        <v>-4.4670170999999996</v>
      </c>
      <c r="N315" s="3">
        <v>13.051757</v>
      </c>
      <c r="O315" s="3">
        <v>4</v>
      </c>
    </row>
    <row r="316" spans="1:15">
      <c r="A316">
        <v>1778</v>
      </c>
      <c r="B316" s="3" t="s">
        <v>50</v>
      </c>
      <c r="C316" s="3">
        <v>787</v>
      </c>
      <c r="D316" s="3">
        <v>64</v>
      </c>
      <c r="E316" s="2">
        <v>41043</v>
      </c>
      <c r="F316" s="5">
        <v>0.16468750000000001</v>
      </c>
      <c r="G316" s="3"/>
      <c r="H316" s="3"/>
      <c r="I316">
        <v>1780</v>
      </c>
      <c r="J316" s="3"/>
      <c r="K316" s="3">
        <v>20.128644999999999</v>
      </c>
      <c r="L316" s="3">
        <v>106.52494</v>
      </c>
      <c r="M316" s="3">
        <v>-5.0274701000000004</v>
      </c>
      <c r="N316" s="3">
        <v>13.065185</v>
      </c>
      <c r="O316" s="3">
        <v>4</v>
      </c>
    </row>
    <row r="317" spans="1:15">
      <c r="A317">
        <v>1834</v>
      </c>
      <c r="B317" s="3" t="s">
        <v>50</v>
      </c>
      <c r="C317" s="3">
        <v>801</v>
      </c>
      <c r="D317" s="3">
        <v>64</v>
      </c>
      <c r="E317" s="2">
        <v>41043</v>
      </c>
      <c r="F317" s="5">
        <v>0.20635416666666664</v>
      </c>
      <c r="G317" s="3"/>
      <c r="H317" s="3"/>
      <c r="I317">
        <v>1836</v>
      </c>
      <c r="J317" s="3"/>
      <c r="K317" s="3">
        <v>20.085234</v>
      </c>
      <c r="L317" s="3">
        <v>106.80783</v>
      </c>
      <c r="M317" s="3">
        <v>-4.6251486999999996</v>
      </c>
      <c r="N317" s="3">
        <v>13.045043</v>
      </c>
      <c r="O317" s="3">
        <v>4</v>
      </c>
    </row>
    <row r="318" spans="1:15">
      <c r="A318">
        <v>1890</v>
      </c>
      <c r="B318" s="3" t="s">
        <v>50</v>
      </c>
      <c r="C318" s="3">
        <v>815</v>
      </c>
      <c r="D318" s="3">
        <v>64</v>
      </c>
      <c r="E318" s="2">
        <v>41043</v>
      </c>
      <c r="F318" s="5">
        <v>0.24802083333333333</v>
      </c>
      <c r="G318" s="3"/>
      <c r="H318" s="3"/>
      <c r="I318">
        <v>1892</v>
      </c>
      <c r="J318" s="3"/>
      <c r="K318" s="3">
        <v>20.052688</v>
      </c>
      <c r="L318" s="3">
        <v>106.33634000000001</v>
      </c>
      <c r="M318" s="3">
        <v>-4.7676062000000003</v>
      </c>
      <c r="N318" s="3">
        <v>13.045043</v>
      </c>
      <c r="O318" s="3">
        <v>4</v>
      </c>
    </row>
    <row r="319" spans="1:15">
      <c r="A319">
        <v>1946</v>
      </c>
      <c r="B319" s="3" t="s">
        <v>50</v>
      </c>
      <c r="C319" s="3">
        <v>829</v>
      </c>
      <c r="D319" s="3">
        <v>64</v>
      </c>
      <c r="E319" s="2">
        <v>41043</v>
      </c>
      <c r="F319" s="5">
        <v>0.28969907407407408</v>
      </c>
      <c r="G319" s="3"/>
      <c r="H319" s="3"/>
      <c r="I319">
        <v>1948</v>
      </c>
      <c r="J319" s="3"/>
      <c r="K319" s="3">
        <v>20.031006000000001</v>
      </c>
      <c r="L319" s="3">
        <v>106.74048000000001</v>
      </c>
      <c r="M319" s="3">
        <v>-4.6427892999999996</v>
      </c>
      <c r="N319" s="3">
        <v>13.045043</v>
      </c>
      <c r="O319" s="3">
        <v>4</v>
      </c>
    </row>
    <row r="320" spans="1:15">
      <c r="A320">
        <v>2002</v>
      </c>
      <c r="B320" s="3" t="s">
        <v>50</v>
      </c>
      <c r="C320" s="3">
        <v>843</v>
      </c>
      <c r="D320" s="3">
        <v>64</v>
      </c>
      <c r="E320" s="2">
        <v>41043</v>
      </c>
      <c r="F320" s="5">
        <v>0.33134259259259258</v>
      </c>
      <c r="G320" s="3"/>
      <c r="H320" s="3"/>
      <c r="I320">
        <v>2004</v>
      </c>
      <c r="J320" s="3"/>
      <c r="K320" s="3">
        <v>19.998550000000002</v>
      </c>
      <c r="L320" s="3">
        <v>106.66329</v>
      </c>
      <c r="M320" s="3">
        <v>-4.8266967999999997</v>
      </c>
      <c r="N320" s="3">
        <v>13.045043</v>
      </c>
      <c r="O320" s="3">
        <v>4</v>
      </c>
    </row>
    <row r="321" spans="1:15">
      <c r="A321">
        <v>2058</v>
      </c>
      <c r="B321" s="3" t="s">
        <v>50</v>
      </c>
      <c r="C321" s="3">
        <v>857</v>
      </c>
      <c r="D321" s="3">
        <v>64</v>
      </c>
      <c r="E321" s="2">
        <v>41043</v>
      </c>
      <c r="F321" s="5">
        <v>0.37302083333333336</v>
      </c>
      <c r="G321" s="3"/>
      <c r="H321" s="3"/>
      <c r="I321">
        <v>2060</v>
      </c>
      <c r="J321" s="3"/>
      <c r="K321" s="3">
        <v>19.976897999999998</v>
      </c>
      <c r="L321" s="3">
        <v>106.83479</v>
      </c>
      <c r="M321" s="3">
        <v>-4.4618209999999996</v>
      </c>
      <c r="N321" s="3">
        <v>13.045043</v>
      </c>
      <c r="O321" s="3">
        <v>4</v>
      </c>
    </row>
    <row r="322" spans="1:15">
      <c r="A322">
        <v>2114</v>
      </c>
      <c r="B322" s="3" t="s">
        <v>50</v>
      </c>
      <c r="C322" s="3">
        <v>871</v>
      </c>
      <c r="D322" s="3">
        <v>64</v>
      </c>
      <c r="E322" s="2">
        <v>41043</v>
      </c>
      <c r="F322" s="5">
        <v>0.41468750000000004</v>
      </c>
      <c r="G322" s="3"/>
      <c r="H322" s="3"/>
      <c r="I322">
        <v>2116</v>
      </c>
      <c r="J322" s="3"/>
      <c r="K322" s="3">
        <v>19.922775000000001</v>
      </c>
      <c r="L322" s="3">
        <v>106.59596000000001</v>
      </c>
      <c r="M322" s="3">
        <v>-4.5820521999999997</v>
      </c>
      <c r="N322" s="3">
        <v>13.045043</v>
      </c>
      <c r="O322" s="3">
        <v>4</v>
      </c>
    </row>
    <row r="323" spans="1:15">
      <c r="A323">
        <v>2170</v>
      </c>
      <c r="B323" s="3" t="s">
        <v>50</v>
      </c>
      <c r="C323" s="3">
        <v>885</v>
      </c>
      <c r="D323" s="3">
        <v>64</v>
      </c>
      <c r="E323" s="2">
        <v>41043</v>
      </c>
      <c r="F323" s="5">
        <v>0.45635416666666667</v>
      </c>
      <c r="G323" s="3"/>
      <c r="H323" s="3"/>
      <c r="I323">
        <v>2172</v>
      </c>
      <c r="J323" s="3"/>
      <c r="K323" s="3">
        <v>19.868759000000001</v>
      </c>
      <c r="L323" s="3">
        <v>106.367</v>
      </c>
      <c r="M323" s="3">
        <v>-4.6870713000000004</v>
      </c>
      <c r="N323" s="3">
        <v>13.058471000000001</v>
      </c>
      <c r="O323" s="3">
        <v>4</v>
      </c>
    </row>
    <row r="324" spans="1:15">
      <c r="A324">
        <v>2226</v>
      </c>
      <c r="B324" s="3" t="s">
        <v>50</v>
      </c>
      <c r="C324" s="3">
        <v>899</v>
      </c>
      <c r="D324" s="3">
        <v>64</v>
      </c>
      <c r="E324" s="2">
        <v>41043</v>
      </c>
      <c r="F324" s="5">
        <v>0.49802083333333336</v>
      </c>
      <c r="G324" s="3"/>
      <c r="H324" s="3"/>
      <c r="I324">
        <v>2228</v>
      </c>
      <c r="J324" s="3"/>
      <c r="K324" s="3">
        <v>19.847166999999999</v>
      </c>
      <c r="L324" s="3">
        <v>106.367</v>
      </c>
      <c r="M324" s="3">
        <v>-4.5393461999999998</v>
      </c>
      <c r="N324" s="3">
        <v>13.045043</v>
      </c>
      <c r="O324" s="3">
        <v>4</v>
      </c>
    </row>
    <row r="325" spans="1:15">
      <c r="A325">
        <v>2282</v>
      </c>
      <c r="B325" s="3" t="s">
        <v>50</v>
      </c>
      <c r="C325" s="3">
        <v>913</v>
      </c>
      <c r="D325" s="3">
        <v>64</v>
      </c>
      <c r="E325" s="2">
        <v>41043</v>
      </c>
      <c r="F325" s="5">
        <v>0.53967592592592595</v>
      </c>
      <c r="G325" s="3"/>
      <c r="H325" s="3"/>
      <c r="I325">
        <v>2284</v>
      </c>
      <c r="J325" s="3"/>
      <c r="K325" s="3">
        <v>19.847166999999999</v>
      </c>
      <c r="L325" s="3">
        <v>106.4037</v>
      </c>
      <c r="M325" s="3">
        <v>-4.6186733000000002</v>
      </c>
      <c r="N325" s="3">
        <v>13.045043</v>
      </c>
      <c r="O325" s="3">
        <v>4</v>
      </c>
    </row>
    <row r="326" spans="1:15">
      <c r="A326">
        <v>2350</v>
      </c>
      <c r="B326" s="3" t="s">
        <v>50</v>
      </c>
      <c r="C326" s="3">
        <v>930</v>
      </c>
      <c r="D326" s="3">
        <v>64</v>
      </c>
      <c r="E326" s="2">
        <v>41043</v>
      </c>
      <c r="F326" s="5">
        <v>0.58135416666666673</v>
      </c>
      <c r="G326" s="3"/>
      <c r="H326" s="3"/>
      <c r="I326">
        <v>2352</v>
      </c>
      <c r="J326" s="3"/>
      <c r="K326" s="3">
        <v>19.976897999999998</v>
      </c>
      <c r="L326" s="3">
        <v>106.37676</v>
      </c>
      <c r="M326" s="3">
        <v>-4.8277844999999999</v>
      </c>
      <c r="N326" s="3">
        <v>13.058471000000001</v>
      </c>
      <c r="O326" s="3">
        <v>4</v>
      </c>
    </row>
    <row r="327" spans="1:15">
      <c r="A327">
        <v>2406</v>
      </c>
      <c r="B327" s="3" t="s">
        <v>50</v>
      </c>
      <c r="C327" s="3">
        <v>944</v>
      </c>
      <c r="D327" s="3">
        <v>64</v>
      </c>
      <c r="E327" s="2">
        <v>41043</v>
      </c>
      <c r="F327" s="5">
        <v>0.62300925925925921</v>
      </c>
      <c r="G327" s="3"/>
      <c r="H327" s="3"/>
      <c r="I327">
        <v>2408</v>
      </c>
      <c r="J327" s="3"/>
      <c r="K327" s="3">
        <v>20.020185999999999</v>
      </c>
      <c r="L327" s="3">
        <v>106.36329000000001</v>
      </c>
      <c r="M327" s="3">
        <v>-4.8477658999999997</v>
      </c>
      <c r="N327" s="3">
        <v>13.045043</v>
      </c>
      <c r="O327" s="3">
        <v>4</v>
      </c>
    </row>
    <row r="328" spans="1:15">
      <c r="A328">
        <v>2462</v>
      </c>
      <c r="B328" s="3" t="s">
        <v>50</v>
      </c>
      <c r="C328" s="3">
        <v>958</v>
      </c>
      <c r="D328" s="3">
        <v>64</v>
      </c>
      <c r="E328" s="2">
        <v>41043</v>
      </c>
      <c r="F328" s="5">
        <v>0.66468749999999999</v>
      </c>
      <c r="G328" s="3"/>
      <c r="H328" s="3"/>
      <c r="I328">
        <v>2464</v>
      </c>
      <c r="J328" s="3"/>
      <c r="K328" s="3">
        <v>20.096039000000001</v>
      </c>
      <c r="L328" s="3">
        <v>106.59229999999999</v>
      </c>
      <c r="M328" s="3">
        <v>-4.9077843999999997</v>
      </c>
      <c r="N328" s="3">
        <v>13.051757</v>
      </c>
      <c r="O328" s="3">
        <v>4</v>
      </c>
    </row>
    <row r="329" spans="1:15">
      <c r="A329">
        <v>2518</v>
      </c>
      <c r="B329" s="3" t="s">
        <v>50</v>
      </c>
      <c r="C329" s="3">
        <v>972</v>
      </c>
      <c r="D329" s="3">
        <v>64</v>
      </c>
      <c r="E329" s="2">
        <v>41043</v>
      </c>
      <c r="F329" s="5">
        <v>0.70634259259259258</v>
      </c>
      <c r="G329" s="3"/>
      <c r="H329" s="3"/>
      <c r="I329">
        <v>2520</v>
      </c>
      <c r="J329" s="3"/>
      <c r="K329" s="3">
        <v>20.096039000000001</v>
      </c>
      <c r="L329" s="3">
        <v>106.86172999999999</v>
      </c>
      <c r="M329" s="3">
        <v>-4.6667075000000002</v>
      </c>
      <c r="N329" s="3">
        <v>13.051757</v>
      </c>
      <c r="O329" s="3">
        <v>4</v>
      </c>
    </row>
    <row r="330" spans="1:15">
      <c r="A330">
        <v>2574</v>
      </c>
      <c r="B330" s="3" t="s">
        <v>50</v>
      </c>
      <c r="C330" s="3">
        <v>986</v>
      </c>
      <c r="D330" s="3">
        <v>64</v>
      </c>
      <c r="E330" s="2">
        <v>41043</v>
      </c>
      <c r="F330" s="5">
        <v>0.74800925925925921</v>
      </c>
      <c r="G330" s="3"/>
      <c r="H330" s="3"/>
      <c r="I330">
        <v>2576</v>
      </c>
      <c r="J330" s="3"/>
      <c r="K330" s="3">
        <v>20.139479000000001</v>
      </c>
      <c r="L330" s="3">
        <v>106.33634000000001</v>
      </c>
      <c r="M330" s="3">
        <v>-4.7742958</v>
      </c>
      <c r="N330" s="3">
        <v>13.031616</v>
      </c>
      <c r="O330" s="3">
        <v>4</v>
      </c>
    </row>
    <row r="331" spans="1:15">
      <c r="A331">
        <v>2630</v>
      </c>
      <c r="B331" s="3" t="s">
        <v>50</v>
      </c>
      <c r="C331" s="3">
        <v>1000</v>
      </c>
      <c r="D331" s="3">
        <v>64</v>
      </c>
      <c r="E331" s="2">
        <v>41043</v>
      </c>
      <c r="F331" s="5">
        <v>0.78968749999999999</v>
      </c>
      <c r="G331" s="3"/>
      <c r="H331" s="3"/>
      <c r="I331">
        <v>2632</v>
      </c>
      <c r="J331" s="3"/>
      <c r="K331" s="3">
        <v>20.204619999999998</v>
      </c>
      <c r="L331" s="3">
        <v>106.79438</v>
      </c>
      <c r="M331" s="3">
        <v>-5.0472726000000003</v>
      </c>
      <c r="N331" s="3">
        <v>13.065185</v>
      </c>
      <c r="O331" s="3">
        <v>4</v>
      </c>
    </row>
    <row r="332" spans="1:15">
      <c r="A332">
        <v>2686</v>
      </c>
      <c r="B332" s="3" t="s">
        <v>50</v>
      </c>
      <c r="C332" s="3">
        <v>1014</v>
      </c>
      <c r="D332" s="3">
        <v>64</v>
      </c>
      <c r="E332" s="2">
        <v>41043</v>
      </c>
      <c r="F332" s="5">
        <v>0.83136574074074077</v>
      </c>
      <c r="G332" s="3"/>
      <c r="H332" s="3"/>
      <c r="I332">
        <v>2688</v>
      </c>
      <c r="J332" s="3"/>
      <c r="K332" s="3">
        <v>20.259003</v>
      </c>
      <c r="L332" s="3">
        <v>106.84826</v>
      </c>
      <c r="M332" s="3">
        <v>-4.8967304</v>
      </c>
      <c r="N332" s="3">
        <v>13.045043</v>
      </c>
      <c r="O332" s="3">
        <v>4</v>
      </c>
    </row>
    <row r="333" spans="1:15">
      <c r="A333">
        <v>2742</v>
      </c>
      <c r="B333" s="3" t="s">
        <v>50</v>
      </c>
      <c r="C333" s="3">
        <v>1028</v>
      </c>
      <c r="D333" s="3">
        <v>64</v>
      </c>
      <c r="E333" s="2">
        <v>41043</v>
      </c>
      <c r="F333" s="5">
        <v>0.87302083333333336</v>
      </c>
      <c r="G333" s="3"/>
      <c r="H333" s="3"/>
      <c r="I333">
        <v>2744</v>
      </c>
      <c r="J333" s="3"/>
      <c r="K333" s="3">
        <v>20.313400999999999</v>
      </c>
      <c r="L333" s="3">
        <v>106.51514</v>
      </c>
      <c r="M333" s="3">
        <v>-4.6900142999999996</v>
      </c>
      <c r="N333" s="3">
        <v>13.051757</v>
      </c>
      <c r="O333" s="3">
        <v>4</v>
      </c>
    </row>
    <row r="334" spans="1:15">
      <c r="A334">
        <v>2798</v>
      </c>
      <c r="B334" s="3" t="s">
        <v>50</v>
      </c>
      <c r="C334" s="3">
        <v>1042</v>
      </c>
      <c r="D334" s="3">
        <v>64</v>
      </c>
      <c r="E334" s="2">
        <v>41043</v>
      </c>
      <c r="F334" s="5">
        <v>0.91467592592592595</v>
      </c>
      <c r="G334" s="3"/>
      <c r="H334" s="3"/>
      <c r="I334">
        <v>2800</v>
      </c>
      <c r="J334" s="3"/>
      <c r="K334" s="3">
        <v>20.367934000000002</v>
      </c>
      <c r="L334" s="3">
        <v>106.94255</v>
      </c>
      <c r="M334" s="3">
        <v>-4.8503474999999998</v>
      </c>
      <c r="N334" s="3">
        <v>13.051757</v>
      </c>
      <c r="O334" s="3">
        <v>4</v>
      </c>
    </row>
    <row r="335" spans="1:15">
      <c r="A335">
        <v>2854</v>
      </c>
      <c r="B335" s="3" t="s">
        <v>50</v>
      </c>
      <c r="C335" s="3">
        <v>1056</v>
      </c>
      <c r="D335" s="3">
        <v>64</v>
      </c>
      <c r="E335" s="2">
        <v>41043</v>
      </c>
      <c r="F335" s="5">
        <v>0.95636574074074077</v>
      </c>
      <c r="G335" s="3"/>
      <c r="H335" s="3"/>
      <c r="I335">
        <v>2856</v>
      </c>
      <c r="J335" s="3"/>
      <c r="K335" s="3">
        <v>20.411515000000001</v>
      </c>
      <c r="L335" s="3">
        <v>106.86172999999999</v>
      </c>
      <c r="M335" s="3">
        <v>-4.7208899999999998</v>
      </c>
      <c r="N335" s="3">
        <v>13.031616</v>
      </c>
      <c r="O335" s="3">
        <v>4</v>
      </c>
    </row>
    <row r="336" spans="1:15">
      <c r="A336">
        <v>2910</v>
      </c>
      <c r="B336" s="3" t="s">
        <v>50</v>
      </c>
      <c r="C336" s="3">
        <v>1070</v>
      </c>
      <c r="D336" s="3">
        <v>64</v>
      </c>
      <c r="E336" s="2">
        <v>41043</v>
      </c>
      <c r="F336" s="5">
        <v>0.99800925925925921</v>
      </c>
      <c r="G336" s="3"/>
      <c r="H336" s="3"/>
      <c r="I336">
        <v>2912</v>
      </c>
      <c r="J336" s="3"/>
      <c r="K336" s="3">
        <v>20.444227999999999</v>
      </c>
      <c r="L336" s="3">
        <v>106.75758</v>
      </c>
      <c r="M336" s="3">
        <v>-4.9649348</v>
      </c>
      <c r="N336" s="3">
        <v>13.051757</v>
      </c>
      <c r="O336" s="3">
        <v>4</v>
      </c>
    </row>
    <row r="337" spans="1:15">
      <c r="A337">
        <v>2966</v>
      </c>
      <c r="B337" s="3" t="s">
        <v>50</v>
      </c>
      <c r="C337" s="3">
        <v>1084</v>
      </c>
      <c r="D337" s="3">
        <v>64</v>
      </c>
      <c r="E337" s="2">
        <v>41044</v>
      </c>
      <c r="F337" s="5">
        <v>3.9687500000000001E-2</v>
      </c>
      <c r="G337" s="3"/>
      <c r="H337" s="3"/>
      <c r="I337">
        <v>2968</v>
      </c>
      <c r="J337" s="3"/>
      <c r="K337" s="3">
        <v>20.444227999999999</v>
      </c>
      <c r="L337" s="3">
        <v>106.59229999999999</v>
      </c>
      <c r="M337" s="3">
        <v>-4.8434891000000002</v>
      </c>
      <c r="N337" s="3">
        <v>13.045043</v>
      </c>
      <c r="O337" s="3">
        <v>4</v>
      </c>
    </row>
    <row r="338" spans="1:15">
      <c r="A338">
        <v>3022</v>
      </c>
      <c r="B338" s="3" t="s">
        <v>50</v>
      </c>
      <c r="C338" s="3">
        <v>1098</v>
      </c>
      <c r="D338" s="3">
        <v>64</v>
      </c>
      <c r="E338" s="2">
        <v>41044</v>
      </c>
      <c r="F338" s="5">
        <v>8.1354166666666672E-2</v>
      </c>
      <c r="G338" s="3"/>
      <c r="H338" s="3"/>
      <c r="I338">
        <v>3024</v>
      </c>
      <c r="J338" s="3"/>
      <c r="K338" s="3">
        <v>20.466034000000001</v>
      </c>
      <c r="L338" s="3">
        <v>106.82132</v>
      </c>
      <c r="M338" s="3">
        <v>-4.8361181999999996</v>
      </c>
      <c r="N338" s="3">
        <v>13.045043</v>
      </c>
      <c r="O338" s="3">
        <v>4</v>
      </c>
    </row>
    <row r="339" spans="1:15">
      <c r="A339">
        <v>3090</v>
      </c>
      <c r="B339" s="3" t="s">
        <v>50</v>
      </c>
      <c r="C339" s="3">
        <v>1115</v>
      </c>
      <c r="D339" s="3">
        <v>64</v>
      </c>
      <c r="E339" s="2">
        <v>41044</v>
      </c>
      <c r="F339" s="5">
        <v>0.12300925925925926</v>
      </c>
      <c r="G339" s="3"/>
      <c r="H339" s="3"/>
      <c r="I339">
        <v>3092</v>
      </c>
      <c r="J339" s="3"/>
      <c r="K339" s="3">
        <v>20.487898999999999</v>
      </c>
      <c r="L339" s="3">
        <v>106.28247</v>
      </c>
      <c r="M339" s="3">
        <v>-4.9786868000000002</v>
      </c>
      <c r="N339" s="3">
        <v>13.051757</v>
      </c>
      <c r="O339" s="3">
        <v>4</v>
      </c>
    </row>
    <row r="340" spans="1:15">
      <c r="A340">
        <v>3146</v>
      </c>
      <c r="B340" s="3" t="s">
        <v>50</v>
      </c>
      <c r="C340" s="3">
        <v>1129</v>
      </c>
      <c r="D340" s="3">
        <v>64</v>
      </c>
      <c r="E340" s="2">
        <v>41044</v>
      </c>
      <c r="F340" s="5">
        <v>0.16467592592592592</v>
      </c>
      <c r="G340" s="3"/>
      <c r="H340" s="3"/>
      <c r="I340">
        <v>3148</v>
      </c>
      <c r="J340" s="3"/>
      <c r="K340" s="3">
        <v>20.378799000000001</v>
      </c>
      <c r="L340" s="3">
        <v>106.37676</v>
      </c>
      <c r="M340" s="3">
        <v>-4.8383507000000003</v>
      </c>
      <c r="N340" s="3">
        <v>13.051757</v>
      </c>
      <c r="O340" s="3">
        <v>4</v>
      </c>
    </row>
    <row r="341" spans="1:15">
      <c r="A341">
        <v>3202</v>
      </c>
      <c r="B341" s="3" t="s">
        <v>50</v>
      </c>
      <c r="C341" s="3">
        <v>1143</v>
      </c>
      <c r="D341" s="3">
        <v>64</v>
      </c>
      <c r="E341" s="2">
        <v>41044</v>
      </c>
      <c r="F341" s="5">
        <v>0.20635416666666664</v>
      </c>
      <c r="G341" s="3"/>
      <c r="H341" s="3"/>
      <c r="I341">
        <v>3204</v>
      </c>
      <c r="J341" s="3"/>
      <c r="K341" s="3">
        <v>20.280775999999999</v>
      </c>
      <c r="L341" s="3">
        <v>106.12081000000001</v>
      </c>
      <c r="M341" s="3">
        <v>-5.0500273</v>
      </c>
      <c r="N341" s="3">
        <v>13.065185</v>
      </c>
      <c r="O341" s="3">
        <v>4</v>
      </c>
    </row>
    <row r="342" spans="1:15">
      <c r="A342">
        <v>3258</v>
      </c>
      <c r="B342" s="3" t="s">
        <v>50</v>
      </c>
      <c r="C342" s="3">
        <v>1157</v>
      </c>
      <c r="D342" s="3">
        <v>64</v>
      </c>
      <c r="E342" s="2">
        <v>41044</v>
      </c>
      <c r="F342" s="5">
        <v>0.24802083333333333</v>
      </c>
      <c r="G342" s="3"/>
      <c r="H342" s="3"/>
      <c r="I342">
        <v>3260</v>
      </c>
      <c r="J342" s="3"/>
      <c r="K342" s="3">
        <v>20.193771999999999</v>
      </c>
      <c r="L342" s="3">
        <v>106.47107</v>
      </c>
      <c r="M342" s="3">
        <v>-5.0039768000000002</v>
      </c>
      <c r="N342" s="3">
        <v>13.058471000000001</v>
      </c>
      <c r="O342" s="3">
        <v>4</v>
      </c>
    </row>
    <row r="343" spans="1:15">
      <c r="A343">
        <v>3314</v>
      </c>
      <c r="B343" s="3" t="s">
        <v>50</v>
      </c>
      <c r="C343" s="3">
        <v>1171</v>
      </c>
      <c r="D343" s="3">
        <v>64</v>
      </c>
      <c r="E343" s="2">
        <v>41044</v>
      </c>
      <c r="F343" s="5">
        <v>0.28967592592592589</v>
      </c>
      <c r="G343" s="3"/>
      <c r="H343" s="3"/>
      <c r="I343">
        <v>3316</v>
      </c>
      <c r="J343" s="3"/>
      <c r="K343" s="3">
        <v>20.117751999999999</v>
      </c>
      <c r="L343" s="3">
        <v>106.70007</v>
      </c>
      <c r="M343" s="3">
        <v>-4.7001651999999998</v>
      </c>
      <c r="N343" s="3">
        <v>13.045043</v>
      </c>
      <c r="O343" s="3">
        <v>4</v>
      </c>
    </row>
    <row r="344" spans="1:15">
      <c r="A344">
        <v>3370</v>
      </c>
      <c r="B344" s="3" t="s">
        <v>50</v>
      </c>
      <c r="C344" s="3">
        <v>1185</v>
      </c>
      <c r="D344" s="3">
        <v>64</v>
      </c>
      <c r="E344" s="2">
        <v>41044</v>
      </c>
      <c r="F344" s="5">
        <v>0.33136574074074071</v>
      </c>
      <c r="G344" s="3"/>
      <c r="H344" s="3"/>
      <c r="I344">
        <v>3372</v>
      </c>
      <c r="J344" s="3"/>
      <c r="K344" s="3">
        <v>20.041871</v>
      </c>
      <c r="L344" s="3">
        <v>106.50167999999999</v>
      </c>
      <c r="M344" s="3">
        <v>-4.5200861999999997</v>
      </c>
      <c r="N344" s="3">
        <v>13.045043</v>
      </c>
      <c r="O344" s="3">
        <v>4</v>
      </c>
    </row>
    <row r="345" spans="1:15">
      <c r="A345">
        <v>3426</v>
      </c>
      <c r="B345" s="3" t="s">
        <v>50</v>
      </c>
      <c r="C345" s="3">
        <v>1199</v>
      </c>
      <c r="D345" s="3">
        <v>64</v>
      </c>
      <c r="E345" s="2">
        <v>41044</v>
      </c>
      <c r="F345" s="5">
        <v>0.37302083333333336</v>
      </c>
      <c r="G345" s="3"/>
      <c r="H345" s="3"/>
      <c r="I345">
        <v>3428</v>
      </c>
      <c r="J345" s="3"/>
      <c r="K345" s="3">
        <v>19.976897999999998</v>
      </c>
      <c r="L345" s="3">
        <v>106.66329</v>
      </c>
      <c r="M345" s="3">
        <v>-5.0015543999999998</v>
      </c>
      <c r="N345" s="3">
        <v>13.058471000000001</v>
      </c>
      <c r="O345" s="3">
        <v>4</v>
      </c>
    </row>
    <row r="346" spans="1:15">
      <c r="A346">
        <v>3482</v>
      </c>
      <c r="B346" s="3" t="s">
        <v>50</v>
      </c>
      <c r="C346" s="3">
        <v>1213</v>
      </c>
      <c r="D346" s="3">
        <v>64</v>
      </c>
      <c r="E346" s="2">
        <v>41044</v>
      </c>
      <c r="F346" s="5">
        <v>0.41468750000000004</v>
      </c>
      <c r="G346" s="3"/>
      <c r="H346" s="3"/>
      <c r="I346">
        <v>3484</v>
      </c>
      <c r="J346" s="3"/>
      <c r="K346" s="3">
        <v>19.944426</v>
      </c>
      <c r="L346" s="3">
        <v>106.61923</v>
      </c>
      <c r="M346" s="3">
        <v>-4.5992727000000002</v>
      </c>
      <c r="N346" s="3">
        <v>13.045043</v>
      </c>
      <c r="O346" s="3">
        <v>4</v>
      </c>
    </row>
    <row r="347" spans="1:15">
      <c r="A347">
        <v>3538</v>
      </c>
      <c r="B347" s="3" t="s">
        <v>50</v>
      </c>
      <c r="C347" s="3">
        <v>1227</v>
      </c>
      <c r="D347" s="3">
        <v>64</v>
      </c>
      <c r="E347" s="2">
        <v>41044</v>
      </c>
      <c r="F347" s="5">
        <v>0.45635416666666667</v>
      </c>
      <c r="G347" s="3"/>
      <c r="H347" s="3"/>
      <c r="I347">
        <v>3540</v>
      </c>
      <c r="J347" s="3"/>
      <c r="K347" s="3">
        <v>19.922775000000001</v>
      </c>
      <c r="L347" s="3">
        <v>106.21511</v>
      </c>
      <c r="M347" s="3">
        <v>-4.7206916000000003</v>
      </c>
      <c r="N347" s="3">
        <v>13.058471000000001</v>
      </c>
      <c r="O347" s="3">
        <v>4</v>
      </c>
    </row>
    <row r="348" spans="1:15">
      <c r="A348">
        <v>3594</v>
      </c>
      <c r="B348" s="3" t="s">
        <v>50</v>
      </c>
      <c r="C348" s="3">
        <v>1241</v>
      </c>
      <c r="D348" s="3">
        <v>64</v>
      </c>
      <c r="E348" s="2">
        <v>41044</v>
      </c>
      <c r="F348" s="5">
        <v>0.49802083333333336</v>
      </c>
      <c r="G348" s="3"/>
      <c r="H348" s="3"/>
      <c r="I348">
        <v>3596</v>
      </c>
      <c r="J348" s="3"/>
      <c r="K348" s="3">
        <v>19.901167000000001</v>
      </c>
      <c r="L348" s="3">
        <v>106.47107</v>
      </c>
      <c r="M348" s="3">
        <v>-4.8659467000000003</v>
      </c>
      <c r="N348" s="3">
        <v>13.065185</v>
      </c>
      <c r="O348" s="3">
        <v>4</v>
      </c>
    </row>
    <row r="349" spans="1:15">
      <c r="A349">
        <v>3650</v>
      </c>
      <c r="B349" s="3" t="s">
        <v>50</v>
      </c>
      <c r="C349" s="3">
        <v>1255</v>
      </c>
      <c r="D349" s="3">
        <v>64</v>
      </c>
      <c r="E349" s="2">
        <v>41044</v>
      </c>
      <c r="F349" s="5">
        <v>0.53968749999999999</v>
      </c>
      <c r="G349" s="3"/>
      <c r="H349" s="3"/>
      <c r="I349">
        <v>3652</v>
      </c>
      <c r="J349" s="3"/>
      <c r="K349" s="3">
        <v>19.912001</v>
      </c>
      <c r="L349" s="3">
        <v>106.16122</v>
      </c>
      <c r="M349" s="3">
        <v>-4.7879123000000003</v>
      </c>
      <c r="N349" s="3">
        <v>13.058471000000001</v>
      </c>
      <c r="O349" s="3">
        <v>4</v>
      </c>
    </row>
    <row r="350" spans="1:15">
      <c r="A350">
        <v>3706</v>
      </c>
      <c r="B350" s="3" t="s">
        <v>50</v>
      </c>
      <c r="C350" s="3">
        <v>1269</v>
      </c>
      <c r="D350" s="3">
        <v>64</v>
      </c>
      <c r="E350" s="2">
        <v>41044</v>
      </c>
      <c r="F350" s="5">
        <v>0.58135416666666673</v>
      </c>
      <c r="G350" s="3"/>
      <c r="H350" s="3"/>
      <c r="I350">
        <v>3708</v>
      </c>
      <c r="J350" s="3"/>
      <c r="K350" s="3">
        <v>20.009353000000001</v>
      </c>
      <c r="L350" s="3">
        <v>106.12457000000001</v>
      </c>
      <c r="M350" s="3">
        <v>-4.8181567000000003</v>
      </c>
      <c r="N350" s="3">
        <v>13.065185</v>
      </c>
      <c r="O350" s="3">
        <v>4</v>
      </c>
    </row>
    <row r="351" spans="1:15">
      <c r="A351">
        <v>3762</v>
      </c>
      <c r="B351" s="3" t="s">
        <v>50</v>
      </c>
      <c r="C351" s="3">
        <v>1283</v>
      </c>
      <c r="D351" s="3">
        <v>64</v>
      </c>
      <c r="E351" s="2">
        <v>41044</v>
      </c>
      <c r="F351" s="5">
        <v>0.62302083333333336</v>
      </c>
      <c r="G351" s="3"/>
      <c r="H351" s="3"/>
      <c r="I351">
        <v>3764</v>
      </c>
      <c r="J351" s="3"/>
      <c r="K351" s="3">
        <v>20.085234</v>
      </c>
      <c r="L351" s="3">
        <v>106.67676</v>
      </c>
      <c r="M351" s="3">
        <v>-4.7024226000000002</v>
      </c>
      <c r="N351" s="3">
        <v>13.051757</v>
      </c>
      <c r="O351" s="3">
        <v>4</v>
      </c>
    </row>
    <row r="352" spans="1:15">
      <c r="A352">
        <v>3830</v>
      </c>
      <c r="B352" s="3" t="s">
        <v>50</v>
      </c>
      <c r="C352" s="3">
        <v>1300</v>
      </c>
      <c r="D352" s="3">
        <v>64</v>
      </c>
      <c r="E352" s="2">
        <v>41044</v>
      </c>
      <c r="F352" s="5">
        <v>0.66468749999999999</v>
      </c>
      <c r="G352" s="3"/>
      <c r="H352" s="3"/>
      <c r="I352">
        <v>3832</v>
      </c>
      <c r="J352" s="3"/>
      <c r="K352" s="3">
        <v>20.215516000000001</v>
      </c>
      <c r="L352" s="3">
        <v>106.14774</v>
      </c>
      <c r="M352" s="3">
        <v>-4.8846135000000004</v>
      </c>
      <c r="N352" s="3">
        <v>13.058471000000001</v>
      </c>
      <c r="O352" s="3">
        <v>4</v>
      </c>
    </row>
    <row r="353" spans="1:15">
      <c r="A353">
        <v>3886</v>
      </c>
      <c r="B353" s="3" t="s">
        <v>50</v>
      </c>
      <c r="C353" s="3">
        <v>1314</v>
      </c>
      <c r="D353" s="3">
        <v>64</v>
      </c>
      <c r="E353" s="2">
        <v>41044</v>
      </c>
      <c r="F353" s="5">
        <v>0.70635416666666673</v>
      </c>
      <c r="G353" s="3"/>
      <c r="H353" s="3"/>
      <c r="I353">
        <v>3888</v>
      </c>
      <c r="J353" s="3"/>
      <c r="K353" s="3">
        <v>20.204619999999998</v>
      </c>
      <c r="L353" s="3">
        <v>106.14774</v>
      </c>
      <c r="M353" s="3">
        <v>-5.1376533000000002</v>
      </c>
      <c r="N353" s="3">
        <v>13.065185</v>
      </c>
      <c r="O353" s="3">
        <v>4</v>
      </c>
    </row>
    <row r="354" spans="1:15">
      <c r="A354">
        <v>3942</v>
      </c>
      <c r="B354" s="3" t="s">
        <v>50</v>
      </c>
      <c r="C354" s="3">
        <v>1328</v>
      </c>
      <c r="D354" s="3">
        <v>64</v>
      </c>
      <c r="E354" s="2">
        <v>41044</v>
      </c>
      <c r="F354" s="5">
        <v>0.74802083333333336</v>
      </c>
      <c r="G354" s="3"/>
      <c r="H354" s="3"/>
      <c r="I354">
        <v>3944</v>
      </c>
      <c r="J354" s="3"/>
      <c r="K354" s="3">
        <v>20.106918</v>
      </c>
      <c r="L354" s="3">
        <v>106.21511</v>
      </c>
      <c r="M354" s="3">
        <v>-4.6818255999999998</v>
      </c>
      <c r="N354" s="3">
        <v>13.045043</v>
      </c>
      <c r="O354" s="3">
        <v>4</v>
      </c>
    </row>
    <row r="355" spans="1:15">
      <c r="A355">
        <v>3998</v>
      </c>
      <c r="B355" s="3" t="s">
        <v>50</v>
      </c>
      <c r="C355" s="3">
        <v>1342</v>
      </c>
      <c r="D355" s="3">
        <v>64</v>
      </c>
      <c r="E355" s="2">
        <v>41044</v>
      </c>
      <c r="F355" s="5">
        <v>0.78967592592592595</v>
      </c>
      <c r="G355" s="3"/>
      <c r="H355" s="3"/>
      <c r="I355">
        <v>4000</v>
      </c>
      <c r="J355" s="3"/>
      <c r="K355" s="3">
        <v>20.052688</v>
      </c>
      <c r="L355" s="3">
        <v>106.23232</v>
      </c>
      <c r="M355" s="3">
        <v>-4.5494184000000004</v>
      </c>
      <c r="N355" s="3">
        <v>13.051757</v>
      </c>
      <c r="O355" s="3">
        <v>4</v>
      </c>
    </row>
    <row r="356" spans="1:15">
      <c r="A356">
        <v>4054</v>
      </c>
      <c r="B356" s="3" t="s">
        <v>50</v>
      </c>
      <c r="C356" s="3">
        <v>1356</v>
      </c>
      <c r="D356" s="3">
        <v>64</v>
      </c>
      <c r="E356" s="2">
        <v>41044</v>
      </c>
      <c r="F356" s="5">
        <v>0.83135416666666673</v>
      </c>
      <c r="G356" s="3"/>
      <c r="H356" s="3"/>
      <c r="I356">
        <v>4056</v>
      </c>
      <c r="J356" s="3"/>
      <c r="K356" s="3">
        <v>20.052688</v>
      </c>
      <c r="L356" s="3">
        <v>106.30941</v>
      </c>
      <c r="M356" s="3">
        <v>-4.7310046999999997</v>
      </c>
      <c r="N356" s="3">
        <v>13.045043</v>
      </c>
      <c r="O356" s="3">
        <v>4</v>
      </c>
    </row>
    <row r="357" spans="1:15">
      <c r="A357">
        <v>4110</v>
      </c>
      <c r="B357" s="3" t="s">
        <v>50</v>
      </c>
      <c r="C357" s="3">
        <v>1370</v>
      </c>
      <c r="D357" s="3">
        <v>64</v>
      </c>
      <c r="E357" s="2">
        <v>41044</v>
      </c>
      <c r="F357" s="5">
        <v>0.87302083333333336</v>
      </c>
      <c r="G357" s="3"/>
      <c r="H357" s="3"/>
      <c r="I357">
        <v>4112</v>
      </c>
      <c r="J357" s="3"/>
      <c r="K357" s="3">
        <v>20.063538000000001</v>
      </c>
      <c r="L357" s="3">
        <v>106.16122</v>
      </c>
      <c r="M357" s="3">
        <v>-5.0673884999999999</v>
      </c>
      <c r="N357" s="3">
        <v>13.065185</v>
      </c>
      <c r="O357" s="3">
        <v>4</v>
      </c>
    </row>
    <row r="358" spans="1:15">
      <c r="A358">
        <v>4166</v>
      </c>
      <c r="B358" s="3" t="s">
        <v>50</v>
      </c>
      <c r="C358" s="3">
        <v>1384</v>
      </c>
      <c r="D358" s="3">
        <v>64</v>
      </c>
      <c r="E358" s="2">
        <v>41044</v>
      </c>
      <c r="F358" s="5">
        <v>0.91467592592592595</v>
      </c>
      <c r="G358" s="3"/>
      <c r="H358" s="3"/>
      <c r="I358">
        <v>4168</v>
      </c>
      <c r="J358" s="3"/>
      <c r="K358" s="3">
        <v>20.041871</v>
      </c>
      <c r="L358" s="3">
        <v>106.25551</v>
      </c>
      <c r="M358" s="3">
        <v>-4.65557</v>
      </c>
      <c r="N358" s="3">
        <v>13.045043</v>
      </c>
      <c r="O358" s="3">
        <v>4</v>
      </c>
    </row>
    <row r="359" spans="1:15">
      <c r="A359">
        <v>4222</v>
      </c>
      <c r="B359" s="3" t="s">
        <v>50</v>
      </c>
      <c r="C359" s="3">
        <v>1398</v>
      </c>
      <c r="D359" s="3">
        <v>64</v>
      </c>
      <c r="E359" s="2">
        <v>41044</v>
      </c>
      <c r="F359" s="5">
        <v>0.95634259259259258</v>
      </c>
      <c r="G359" s="3"/>
      <c r="H359" s="3"/>
      <c r="I359">
        <v>4224</v>
      </c>
      <c r="J359" s="3"/>
      <c r="K359" s="3">
        <v>19.966049000000002</v>
      </c>
      <c r="L359" s="3">
        <v>106.32288</v>
      </c>
      <c r="M359" s="3">
        <v>-4.4339952</v>
      </c>
      <c r="N359" s="3">
        <v>13.045043</v>
      </c>
      <c r="O359" s="3">
        <v>4</v>
      </c>
    </row>
    <row r="360" spans="1:15">
      <c r="A360">
        <v>4278</v>
      </c>
      <c r="B360" s="3" t="s">
        <v>50</v>
      </c>
      <c r="C360" s="3">
        <v>1412</v>
      </c>
      <c r="D360" s="3">
        <v>64</v>
      </c>
      <c r="E360" s="2">
        <v>41044</v>
      </c>
      <c r="F360" s="5">
        <v>0.99802083333333336</v>
      </c>
      <c r="G360" s="3"/>
      <c r="H360" s="3"/>
      <c r="I360">
        <v>4280</v>
      </c>
      <c r="J360" s="3"/>
      <c r="K360" s="3">
        <v>19.912001</v>
      </c>
      <c r="L360" s="3">
        <v>106.47107</v>
      </c>
      <c r="M360" s="3">
        <v>-4.9688667999999998</v>
      </c>
      <c r="N360" s="3">
        <v>13.058471000000001</v>
      </c>
      <c r="O360" s="3">
        <v>4</v>
      </c>
    </row>
    <row r="361" spans="1:15">
      <c r="A361">
        <v>4334</v>
      </c>
      <c r="B361" s="3" t="s">
        <v>50</v>
      </c>
      <c r="C361" s="3">
        <v>1426</v>
      </c>
      <c r="D361" s="3">
        <v>64</v>
      </c>
      <c r="E361" s="2">
        <v>41045</v>
      </c>
      <c r="F361" s="5">
        <v>3.9675925925925927E-2</v>
      </c>
      <c r="G361" s="3"/>
      <c r="H361" s="3"/>
      <c r="I361">
        <v>4336</v>
      </c>
      <c r="J361" s="3"/>
      <c r="K361" s="3">
        <v>19.901167000000001</v>
      </c>
      <c r="L361" s="3">
        <v>106.09387</v>
      </c>
      <c r="M361" s="3">
        <v>-4.5149182999999997</v>
      </c>
      <c r="N361" s="3">
        <v>13.051757</v>
      </c>
      <c r="O361" s="3">
        <v>4</v>
      </c>
    </row>
    <row r="362" spans="1:15">
      <c r="A362">
        <v>4390</v>
      </c>
      <c r="B362" s="3" t="s">
        <v>50</v>
      </c>
      <c r="C362" s="3">
        <v>1440</v>
      </c>
      <c r="D362" s="3">
        <v>64</v>
      </c>
      <c r="E362" s="2">
        <v>41045</v>
      </c>
      <c r="F362" s="5">
        <v>8.1365740740740738E-2</v>
      </c>
      <c r="G362" s="3"/>
      <c r="H362" s="3"/>
      <c r="I362">
        <v>4392</v>
      </c>
      <c r="J362" s="3"/>
      <c r="K362" s="3">
        <v>19.976897999999998</v>
      </c>
      <c r="L362" s="3">
        <v>106.09387</v>
      </c>
      <c r="M362" s="3">
        <v>-4.6098337000000003</v>
      </c>
      <c r="N362" s="3">
        <v>13.051757</v>
      </c>
      <c r="O362" s="3">
        <v>4</v>
      </c>
    </row>
    <row r="363" spans="1:15">
      <c r="A363">
        <v>4446</v>
      </c>
      <c r="B363" s="3" t="s">
        <v>50</v>
      </c>
      <c r="C363" s="3">
        <v>1454</v>
      </c>
      <c r="D363" s="3">
        <v>64</v>
      </c>
      <c r="E363" s="2">
        <v>41045</v>
      </c>
      <c r="F363" s="5">
        <v>0.12300925925925926</v>
      </c>
      <c r="G363" s="3"/>
      <c r="H363" s="3"/>
      <c r="I363">
        <v>4448</v>
      </c>
      <c r="J363" s="3"/>
      <c r="K363" s="3">
        <v>19.998550000000002</v>
      </c>
      <c r="L363" s="3">
        <v>106.49800999999999</v>
      </c>
      <c r="M363" s="3">
        <v>-4.7321305000000002</v>
      </c>
      <c r="N363" s="3">
        <v>13.045043</v>
      </c>
      <c r="O363" s="3">
        <v>4</v>
      </c>
    </row>
    <row r="364" spans="1:15">
      <c r="A364">
        <v>4502</v>
      </c>
      <c r="B364" s="3" t="s">
        <v>50</v>
      </c>
      <c r="C364" s="3">
        <v>1468</v>
      </c>
      <c r="D364" s="3">
        <v>64</v>
      </c>
      <c r="E364" s="2">
        <v>41045</v>
      </c>
      <c r="F364" s="5">
        <v>0.16468750000000001</v>
      </c>
      <c r="G364" s="3"/>
      <c r="H364" s="3"/>
      <c r="I364">
        <v>4504</v>
      </c>
      <c r="J364" s="3"/>
      <c r="K364" s="3">
        <v>19.987684999999999</v>
      </c>
      <c r="L364" s="3">
        <v>106.16122</v>
      </c>
      <c r="M364" s="3">
        <v>-4.8398994999999996</v>
      </c>
      <c r="N364" s="3">
        <v>13.045043</v>
      </c>
      <c r="O364" s="3">
        <v>4</v>
      </c>
    </row>
    <row r="365" spans="1:15">
      <c r="A365">
        <v>4570</v>
      </c>
      <c r="B365" s="3" t="s">
        <v>50</v>
      </c>
      <c r="C365" s="3">
        <v>1485</v>
      </c>
      <c r="D365" s="3">
        <v>64</v>
      </c>
      <c r="E365" s="2">
        <v>41045</v>
      </c>
      <c r="F365" s="5">
        <v>0.20634259259259258</v>
      </c>
      <c r="G365" s="3"/>
      <c r="H365" s="3"/>
      <c r="I365">
        <v>4572</v>
      </c>
      <c r="J365" s="3"/>
      <c r="K365" s="3">
        <v>20.009353000000001</v>
      </c>
      <c r="L365" s="3">
        <v>106.65967000000001</v>
      </c>
      <c r="M365" s="3">
        <v>-4.5996798999999999</v>
      </c>
      <c r="N365" s="3">
        <v>13.031616</v>
      </c>
      <c r="O365" s="3">
        <v>4</v>
      </c>
    </row>
    <row r="366" spans="1:15">
      <c r="A366">
        <v>4626</v>
      </c>
      <c r="B366" s="3" t="s">
        <v>50</v>
      </c>
      <c r="C366" s="3">
        <v>1499</v>
      </c>
      <c r="D366" s="3">
        <v>64</v>
      </c>
      <c r="E366" s="2">
        <v>41045</v>
      </c>
      <c r="F366" s="5">
        <v>0.24800925925925923</v>
      </c>
      <c r="G366" s="3"/>
      <c r="H366" s="3"/>
      <c r="I366">
        <v>4628</v>
      </c>
      <c r="J366" s="3"/>
      <c r="K366" s="3">
        <v>19.922775000000001</v>
      </c>
      <c r="L366" s="3">
        <v>105.99957000000001</v>
      </c>
      <c r="M366" s="3">
        <v>-4.6475156999999996</v>
      </c>
      <c r="N366" s="3">
        <v>13.045043</v>
      </c>
      <c r="O366" s="3">
        <v>4</v>
      </c>
    </row>
    <row r="367" spans="1:15">
      <c r="A367">
        <v>4682</v>
      </c>
      <c r="B367" s="3" t="s">
        <v>50</v>
      </c>
      <c r="C367" s="3">
        <v>1513</v>
      </c>
      <c r="D367" s="3">
        <v>64</v>
      </c>
      <c r="E367" s="2">
        <v>41045</v>
      </c>
      <c r="F367" s="5">
        <v>0.28968749999999999</v>
      </c>
      <c r="G367" s="3"/>
      <c r="H367" s="3"/>
      <c r="I367">
        <v>4684</v>
      </c>
      <c r="J367" s="3"/>
      <c r="K367" s="3">
        <v>19.803968999999999</v>
      </c>
      <c r="L367" s="3">
        <v>106.53841</v>
      </c>
      <c r="M367" s="3">
        <v>-4.7384233</v>
      </c>
      <c r="N367" s="3">
        <v>13.051757</v>
      </c>
      <c r="O367" s="3">
        <v>4</v>
      </c>
    </row>
    <row r="368" spans="1:15">
      <c r="A368">
        <v>4738</v>
      </c>
      <c r="B368" s="3" t="s">
        <v>50</v>
      </c>
      <c r="C368" s="3">
        <v>1527</v>
      </c>
      <c r="D368" s="3">
        <v>64</v>
      </c>
      <c r="E368" s="2">
        <v>41045</v>
      </c>
      <c r="F368" s="5">
        <v>0.33135416666666667</v>
      </c>
      <c r="G368" s="3"/>
      <c r="H368" s="3"/>
      <c r="I368">
        <v>4740</v>
      </c>
      <c r="J368" s="3"/>
      <c r="K368" s="3">
        <v>19.717727</v>
      </c>
      <c r="L368" s="3">
        <v>105.91875</v>
      </c>
      <c r="M368" s="3">
        <v>-4.7252111000000001</v>
      </c>
      <c r="N368" s="3">
        <v>13.065185</v>
      </c>
      <c r="O368" s="3">
        <v>4</v>
      </c>
    </row>
    <row r="369" spans="1:15">
      <c r="A369">
        <v>4794</v>
      </c>
      <c r="B369" s="3" t="s">
        <v>50</v>
      </c>
      <c r="C369" s="3">
        <v>1541</v>
      </c>
      <c r="D369" s="3">
        <v>64</v>
      </c>
      <c r="E369" s="2">
        <v>41045</v>
      </c>
      <c r="F369" s="5">
        <v>0.37302083333333336</v>
      </c>
      <c r="G369" s="3"/>
      <c r="H369" s="3"/>
      <c r="I369">
        <v>4796</v>
      </c>
      <c r="J369" s="3"/>
      <c r="K369" s="3">
        <v>19.674636</v>
      </c>
      <c r="L369" s="3">
        <v>106.06693</v>
      </c>
      <c r="M369" s="3">
        <v>-4.563415</v>
      </c>
      <c r="N369" s="3">
        <v>13.058471000000001</v>
      </c>
      <c r="O369" s="3">
        <v>4</v>
      </c>
    </row>
    <row r="370" spans="1:15">
      <c r="A370">
        <v>4850</v>
      </c>
      <c r="B370" s="3" t="s">
        <v>50</v>
      </c>
      <c r="C370" s="3">
        <v>1555</v>
      </c>
      <c r="D370" s="3">
        <v>64</v>
      </c>
      <c r="E370" s="2">
        <v>41045</v>
      </c>
      <c r="F370" s="5">
        <v>0.41468750000000004</v>
      </c>
      <c r="G370" s="3"/>
      <c r="H370" s="3"/>
      <c r="I370">
        <v>4852</v>
      </c>
      <c r="J370" s="3"/>
      <c r="K370" s="3">
        <v>19.674636</v>
      </c>
      <c r="L370" s="3">
        <v>106.20162999999999</v>
      </c>
      <c r="M370" s="3">
        <v>-4.6687107000000001</v>
      </c>
      <c r="N370" s="3">
        <v>13.058471000000001</v>
      </c>
      <c r="O370" s="3">
        <v>4</v>
      </c>
    </row>
    <row r="371" spans="1:15">
      <c r="A371">
        <v>4906</v>
      </c>
      <c r="B371" s="3" t="s">
        <v>50</v>
      </c>
      <c r="C371" s="3">
        <v>1569</v>
      </c>
      <c r="D371" s="3">
        <v>64</v>
      </c>
      <c r="E371" s="2">
        <v>41045</v>
      </c>
      <c r="F371" s="5">
        <v>0.45634259259259258</v>
      </c>
      <c r="G371" s="3"/>
      <c r="H371" s="3"/>
      <c r="I371">
        <v>4908</v>
      </c>
      <c r="J371" s="3"/>
      <c r="K371" s="3">
        <v>19.674636</v>
      </c>
      <c r="L371" s="3">
        <v>106.16499</v>
      </c>
      <c r="M371" s="3">
        <v>-4.4911216999999999</v>
      </c>
      <c r="N371" s="3">
        <v>13.045043</v>
      </c>
      <c r="O371" s="3">
        <v>4</v>
      </c>
    </row>
    <row r="372" spans="1:15">
      <c r="A372">
        <v>4962</v>
      </c>
      <c r="B372" s="3" t="s">
        <v>50</v>
      </c>
      <c r="C372" s="3">
        <v>1583</v>
      </c>
      <c r="D372" s="3">
        <v>64</v>
      </c>
      <c r="E372" s="2">
        <v>41045</v>
      </c>
      <c r="F372" s="5">
        <v>0.49802083333333336</v>
      </c>
      <c r="G372" s="3"/>
      <c r="H372" s="3"/>
      <c r="I372">
        <v>4964</v>
      </c>
      <c r="J372" s="3"/>
      <c r="K372" s="3">
        <v>19.674636</v>
      </c>
      <c r="L372" s="3">
        <v>106.26900000000001</v>
      </c>
      <c r="M372" s="3">
        <v>-4.6774759000000001</v>
      </c>
      <c r="N372" s="3">
        <v>13.065185</v>
      </c>
      <c r="O372" s="3">
        <v>4</v>
      </c>
    </row>
    <row r="373" spans="1:15">
      <c r="A373">
        <v>5018</v>
      </c>
      <c r="B373" s="3" t="s">
        <v>50</v>
      </c>
      <c r="C373" s="3">
        <v>1597</v>
      </c>
      <c r="D373" s="3">
        <v>64</v>
      </c>
      <c r="E373" s="2">
        <v>41045</v>
      </c>
      <c r="F373" s="5">
        <v>0.53967592592592595</v>
      </c>
      <c r="G373" s="3"/>
      <c r="H373" s="3"/>
      <c r="I373">
        <v>5020</v>
      </c>
      <c r="J373" s="3"/>
      <c r="K373" s="3">
        <v>19.696166000000002</v>
      </c>
      <c r="L373" s="3">
        <v>106.62291</v>
      </c>
      <c r="M373" s="3">
        <v>-4.6010359999999997</v>
      </c>
      <c r="N373" s="3">
        <v>13.051757</v>
      </c>
      <c r="O373" s="3">
        <v>4</v>
      </c>
    </row>
    <row r="374" spans="1:15">
      <c r="A374">
        <v>5074</v>
      </c>
      <c r="B374" s="3" t="s">
        <v>50</v>
      </c>
      <c r="C374" s="3">
        <v>1611</v>
      </c>
      <c r="D374" s="3">
        <v>64</v>
      </c>
      <c r="E374" s="2">
        <v>41045</v>
      </c>
      <c r="F374" s="5">
        <v>0.58135416666666673</v>
      </c>
      <c r="G374" s="3"/>
      <c r="H374" s="3"/>
      <c r="I374">
        <v>5076</v>
      </c>
      <c r="J374" s="3"/>
      <c r="K374" s="3">
        <v>19.760833000000002</v>
      </c>
      <c r="L374" s="3">
        <v>106.22857</v>
      </c>
      <c r="M374" s="3">
        <v>-4.6527165999999998</v>
      </c>
      <c r="N374" s="3">
        <v>13.065185</v>
      </c>
      <c r="O374" s="3">
        <v>4</v>
      </c>
    </row>
    <row r="375" spans="1:15">
      <c r="A375">
        <v>5130</v>
      </c>
      <c r="B375" s="3" t="s">
        <v>50</v>
      </c>
      <c r="C375" s="3">
        <v>1625</v>
      </c>
      <c r="D375" s="3">
        <v>64</v>
      </c>
      <c r="E375" s="2">
        <v>41045</v>
      </c>
      <c r="F375" s="5">
        <v>0.6230324074074074</v>
      </c>
      <c r="G375" s="3"/>
      <c r="H375" s="3"/>
      <c r="I375">
        <v>5132</v>
      </c>
      <c r="J375" s="3"/>
      <c r="K375" s="3">
        <v>19.847166999999999</v>
      </c>
      <c r="L375" s="3">
        <v>106.21511</v>
      </c>
      <c r="M375" s="3">
        <v>-4.7780847</v>
      </c>
      <c r="N375" s="3">
        <v>13.051757</v>
      </c>
      <c r="O375" s="3">
        <v>4</v>
      </c>
    </row>
    <row r="376" spans="1:15">
      <c r="A376">
        <v>5186</v>
      </c>
      <c r="B376" s="3" t="s">
        <v>50</v>
      </c>
      <c r="C376" s="3">
        <v>1639</v>
      </c>
      <c r="D376" s="3">
        <v>64</v>
      </c>
      <c r="E376" s="2">
        <v>41045</v>
      </c>
      <c r="F376" s="5">
        <v>0.66468749999999999</v>
      </c>
      <c r="G376" s="3"/>
      <c r="H376" s="3"/>
      <c r="I376">
        <v>5188</v>
      </c>
      <c r="J376" s="3"/>
      <c r="K376" s="3">
        <v>19.966049000000002</v>
      </c>
      <c r="L376" s="3">
        <v>106.52862</v>
      </c>
      <c r="M376" s="3">
        <v>-4.8869552000000001</v>
      </c>
      <c r="N376" s="3">
        <v>13.065185</v>
      </c>
      <c r="O376" s="3">
        <v>4</v>
      </c>
    </row>
    <row r="377" spans="1:15">
      <c r="A377">
        <v>5242</v>
      </c>
      <c r="B377" s="3" t="s">
        <v>50</v>
      </c>
      <c r="C377" s="3">
        <v>1653</v>
      </c>
      <c r="D377" s="3">
        <v>64</v>
      </c>
      <c r="E377" s="2">
        <v>41045</v>
      </c>
      <c r="F377" s="5">
        <v>0.70635416666666673</v>
      </c>
      <c r="G377" s="3"/>
      <c r="H377" s="3"/>
      <c r="I377">
        <v>5244</v>
      </c>
      <c r="J377" s="3"/>
      <c r="K377" s="3">
        <v>19.912001</v>
      </c>
      <c r="L377" s="3">
        <v>106.53841</v>
      </c>
      <c r="M377" s="3">
        <v>-4.8302120999999998</v>
      </c>
      <c r="N377" s="3">
        <v>13.065185</v>
      </c>
      <c r="O377" s="3">
        <v>4</v>
      </c>
    </row>
    <row r="378" spans="1:15">
      <c r="A378">
        <v>5310</v>
      </c>
      <c r="B378" s="3" t="s">
        <v>50</v>
      </c>
      <c r="C378" s="3">
        <v>1670</v>
      </c>
      <c r="D378" s="3">
        <v>64</v>
      </c>
      <c r="E378" s="2">
        <v>41045</v>
      </c>
      <c r="F378" s="5">
        <v>0.74802083333333336</v>
      </c>
      <c r="G378" s="3"/>
      <c r="H378" s="3"/>
      <c r="I378">
        <v>5312</v>
      </c>
      <c r="J378" s="3"/>
      <c r="K378" s="3">
        <v>19.803968999999999</v>
      </c>
      <c r="L378" s="3">
        <v>106.0707</v>
      </c>
      <c r="M378" s="3">
        <v>-4.7333736000000002</v>
      </c>
      <c r="N378" s="3">
        <v>13.058471000000001</v>
      </c>
      <c r="O378" s="3">
        <v>4</v>
      </c>
    </row>
    <row r="379" spans="1:15">
      <c r="A379">
        <v>5366</v>
      </c>
      <c r="B379" s="3" t="s">
        <v>50</v>
      </c>
      <c r="C379" s="3">
        <v>1684</v>
      </c>
      <c r="D379" s="3">
        <v>64</v>
      </c>
      <c r="E379" s="2">
        <v>41045</v>
      </c>
      <c r="F379" s="5">
        <v>0.78969907407407414</v>
      </c>
      <c r="G379" s="3"/>
      <c r="H379" s="3"/>
      <c r="I379">
        <v>5368</v>
      </c>
      <c r="J379" s="3"/>
      <c r="K379" s="3">
        <v>19.717727</v>
      </c>
      <c r="L379" s="3">
        <v>106.00335</v>
      </c>
      <c r="M379" s="3">
        <v>-4.6673450000000001</v>
      </c>
      <c r="N379" s="3">
        <v>13.045043</v>
      </c>
      <c r="O379" s="3">
        <v>4</v>
      </c>
    </row>
    <row r="380" spans="1:15">
      <c r="A380">
        <v>5422</v>
      </c>
      <c r="B380" s="3" t="s">
        <v>50</v>
      </c>
      <c r="C380" s="3">
        <v>1698</v>
      </c>
      <c r="D380" s="3">
        <v>64</v>
      </c>
      <c r="E380" s="2">
        <v>41045</v>
      </c>
      <c r="F380" s="5">
        <v>0.83134259259259258</v>
      </c>
      <c r="G380" s="3"/>
      <c r="H380" s="3"/>
      <c r="I380">
        <v>5424</v>
      </c>
      <c r="J380" s="3"/>
      <c r="K380" s="3">
        <v>19.760833000000002</v>
      </c>
      <c r="L380" s="3">
        <v>106.34981999999999</v>
      </c>
      <c r="M380" s="3">
        <v>-4.5416717000000002</v>
      </c>
      <c r="N380" s="3">
        <v>13.051757</v>
      </c>
      <c r="O380" s="3">
        <v>4</v>
      </c>
    </row>
    <row r="381" spans="1:15">
      <c r="A381">
        <v>66</v>
      </c>
      <c r="B381" s="3" t="s">
        <v>50</v>
      </c>
      <c r="C381" s="3">
        <v>359</v>
      </c>
      <c r="D381" s="3">
        <v>65</v>
      </c>
      <c r="E381" s="2">
        <v>41041</v>
      </c>
      <c r="F381" s="5">
        <v>0.91545138888888899</v>
      </c>
      <c r="G381" s="3"/>
      <c r="H381" s="3"/>
      <c r="I381">
        <v>68</v>
      </c>
      <c r="J381" s="3"/>
      <c r="K381" s="3">
        <v>20.139555000000001</v>
      </c>
      <c r="L381" s="3">
        <v>92.865076000000002</v>
      </c>
      <c r="M381" s="3">
        <v>393.58735000000001</v>
      </c>
      <c r="N381" s="3">
        <v>12.857055000000001</v>
      </c>
      <c r="O381" s="3">
        <v>5</v>
      </c>
    </row>
    <row r="382" spans="1:15">
      <c r="A382">
        <v>134</v>
      </c>
      <c r="B382" s="3" t="s">
        <v>50</v>
      </c>
      <c r="C382" s="3">
        <v>376</v>
      </c>
      <c r="D382" s="3">
        <v>65</v>
      </c>
      <c r="E382" s="2">
        <v>41041</v>
      </c>
      <c r="F382" s="5">
        <v>0.95712962962962955</v>
      </c>
      <c r="G382" s="3"/>
      <c r="H382" s="3"/>
      <c r="I382">
        <v>136</v>
      </c>
      <c r="J382" s="3"/>
      <c r="K382" s="3">
        <v>20.182998000000001</v>
      </c>
      <c r="L382" s="3">
        <v>92.797718000000003</v>
      </c>
      <c r="M382" s="3">
        <v>393.84937000000002</v>
      </c>
      <c r="N382" s="3">
        <v>12.857055000000001</v>
      </c>
      <c r="O382" s="3">
        <v>5</v>
      </c>
    </row>
    <row r="383" spans="1:15">
      <c r="A383">
        <v>190</v>
      </c>
      <c r="B383" s="3" t="s">
        <v>50</v>
      </c>
      <c r="C383" s="3">
        <v>390</v>
      </c>
      <c r="D383" s="3">
        <v>65</v>
      </c>
      <c r="E383" s="2">
        <v>41041</v>
      </c>
      <c r="F383" s="5">
        <v>0.99878472222222225</v>
      </c>
      <c r="G383" s="3"/>
      <c r="H383" s="3"/>
      <c r="I383">
        <v>192</v>
      </c>
      <c r="J383" s="3"/>
      <c r="K383" s="3">
        <v>20.117874</v>
      </c>
      <c r="L383" s="3">
        <v>92.797718000000003</v>
      </c>
      <c r="M383" s="3">
        <v>393.93619999999999</v>
      </c>
      <c r="N383" s="3">
        <v>12.857055000000001</v>
      </c>
      <c r="O383" s="3">
        <v>5</v>
      </c>
    </row>
    <row r="384" spans="1:15">
      <c r="A384">
        <v>246</v>
      </c>
      <c r="B384" s="3" t="s">
        <v>50</v>
      </c>
      <c r="C384" s="3">
        <v>404</v>
      </c>
      <c r="D384" s="3">
        <v>65</v>
      </c>
      <c r="E384" s="2">
        <v>41042</v>
      </c>
      <c r="F384" s="5">
        <v>4.0462962962962964E-2</v>
      </c>
      <c r="G384" s="3"/>
      <c r="H384" s="3"/>
      <c r="I384">
        <v>248</v>
      </c>
      <c r="J384" s="3"/>
      <c r="K384" s="3">
        <v>20.074462</v>
      </c>
      <c r="L384" s="3">
        <v>92.757300999999998</v>
      </c>
      <c r="M384" s="3">
        <v>391.66622000000001</v>
      </c>
      <c r="N384" s="3">
        <v>12.850341</v>
      </c>
      <c r="O384" s="3">
        <v>5</v>
      </c>
    </row>
    <row r="385" spans="1:15">
      <c r="A385">
        <v>302</v>
      </c>
      <c r="B385" s="3" t="s">
        <v>50</v>
      </c>
      <c r="C385" s="3">
        <v>418</v>
      </c>
      <c r="D385" s="3">
        <v>65</v>
      </c>
      <c r="E385" s="2">
        <v>41042</v>
      </c>
      <c r="F385" s="5">
        <v>8.2118055555555555E-2</v>
      </c>
      <c r="G385" s="3"/>
      <c r="H385" s="3"/>
      <c r="I385">
        <v>304</v>
      </c>
      <c r="J385" s="3"/>
      <c r="K385" s="3">
        <v>20.074462</v>
      </c>
      <c r="L385" s="3">
        <v>92.811183</v>
      </c>
      <c r="M385" s="3">
        <v>390.86874999999998</v>
      </c>
      <c r="N385" s="3">
        <v>12.850341</v>
      </c>
      <c r="O385" s="3">
        <v>5</v>
      </c>
    </row>
    <row r="386" spans="1:15">
      <c r="A386">
        <v>358</v>
      </c>
      <c r="B386" s="3" t="s">
        <v>50</v>
      </c>
      <c r="C386" s="3">
        <v>432</v>
      </c>
      <c r="D386" s="3">
        <v>65</v>
      </c>
      <c r="E386" s="2">
        <v>41042</v>
      </c>
      <c r="F386" s="5">
        <v>0.12379629629629629</v>
      </c>
      <c r="G386" s="3"/>
      <c r="H386" s="3"/>
      <c r="I386">
        <v>360</v>
      </c>
      <c r="J386" s="3"/>
      <c r="K386" s="3">
        <v>20.052764</v>
      </c>
      <c r="L386" s="3">
        <v>92.972849999999994</v>
      </c>
      <c r="M386" s="3">
        <v>390.90690000000001</v>
      </c>
      <c r="N386" s="3">
        <v>12.857055000000001</v>
      </c>
      <c r="O386" s="3">
        <v>5</v>
      </c>
    </row>
    <row r="387" spans="1:15">
      <c r="A387">
        <v>414</v>
      </c>
      <c r="B387" s="3" t="s">
        <v>50</v>
      </c>
      <c r="C387" s="3">
        <v>446</v>
      </c>
      <c r="D387" s="3">
        <v>65</v>
      </c>
      <c r="E387" s="2">
        <v>41042</v>
      </c>
      <c r="F387" s="5">
        <v>0.16546296296296295</v>
      </c>
      <c r="G387" s="3"/>
      <c r="H387" s="3"/>
      <c r="I387">
        <v>416</v>
      </c>
      <c r="J387" s="3"/>
      <c r="K387" s="3">
        <v>20.031096000000002</v>
      </c>
      <c r="L387" s="3">
        <v>92.865076000000002</v>
      </c>
      <c r="M387" s="3">
        <v>392.78174999999999</v>
      </c>
      <c r="N387" s="3">
        <v>12.850341</v>
      </c>
      <c r="O387" s="3">
        <v>5</v>
      </c>
    </row>
    <row r="388" spans="1:15">
      <c r="A388">
        <v>470</v>
      </c>
      <c r="B388" s="3" t="s">
        <v>50</v>
      </c>
      <c r="C388" s="3">
        <v>460</v>
      </c>
      <c r="D388" s="3">
        <v>65</v>
      </c>
      <c r="E388" s="2">
        <v>41042</v>
      </c>
      <c r="F388" s="5">
        <v>0.20711805555555554</v>
      </c>
      <c r="G388" s="3"/>
      <c r="H388" s="3"/>
      <c r="I388">
        <v>472</v>
      </c>
      <c r="J388" s="3"/>
      <c r="K388" s="3">
        <v>20.020308</v>
      </c>
      <c r="L388" s="3">
        <v>93.228797</v>
      </c>
      <c r="M388" s="3">
        <v>391.71168</v>
      </c>
      <c r="N388" s="3">
        <v>12.783203</v>
      </c>
      <c r="O388" s="3">
        <v>5</v>
      </c>
    </row>
    <row r="389" spans="1:15">
      <c r="A389">
        <v>526</v>
      </c>
      <c r="B389" s="3" t="s">
        <v>50</v>
      </c>
      <c r="C389" s="3">
        <v>474</v>
      </c>
      <c r="D389" s="3">
        <v>65</v>
      </c>
      <c r="E389" s="2">
        <v>41042</v>
      </c>
      <c r="F389" s="5">
        <v>0.24878472222222223</v>
      </c>
      <c r="G389" s="3"/>
      <c r="H389" s="3"/>
      <c r="I389">
        <v>528</v>
      </c>
      <c r="J389" s="3"/>
      <c r="K389" s="3">
        <v>19.987808000000001</v>
      </c>
      <c r="L389" s="3">
        <v>92.932423999999997</v>
      </c>
      <c r="M389" s="3">
        <v>391.17779000000002</v>
      </c>
      <c r="N389" s="3">
        <v>12.857055000000001</v>
      </c>
      <c r="O389" s="3">
        <v>5</v>
      </c>
    </row>
    <row r="390" spans="1:15">
      <c r="A390">
        <v>582</v>
      </c>
      <c r="B390" s="3" t="s">
        <v>50</v>
      </c>
      <c r="C390" s="3">
        <v>488</v>
      </c>
      <c r="D390" s="3">
        <v>65</v>
      </c>
      <c r="E390" s="2">
        <v>41042</v>
      </c>
      <c r="F390" s="5">
        <v>0.29045138888888888</v>
      </c>
      <c r="G390" s="3"/>
      <c r="H390" s="3"/>
      <c r="I390">
        <v>584</v>
      </c>
      <c r="J390" s="3"/>
      <c r="K390" s="3">
        <v>19.987808000000001</v>
      </c>
      <c r="L390" s="3">
        <v>93.242272999999997</v>
      </c>
      <c r="M390" s="3">
        <v>391.11570999999998</v>
      </c>
      <c r="N390" s="3">
        <v>12.783203</v>
      </c>
      <c r="O390" s="3">
        <v>5</v>
      </c>
    </row>
    <row r="391" spans="1:15">
      <c r="A391">
        <v>638</v>
      </c>
      <c r="B391" s="3" t="s">
        <v>50</v>
      </c>
      <c r="C391" s="3">
        <v>502</v>
      </c>
      <c r="D391" s="3">
        <v>65</v>
      </c>
      <c r="E391" s="2">
        <v>41042</v>
      </c>
      <c r="F391" s="5">
        <v>0.33211805555555557</v>
      </c>
      <c r="G391" s="3"/>
      <c r="H391" s="3"/>
      <c r="I391">
        <v>640</v>
      </c>
      <c r="J391" s="3"/>
      <c r="K391" s="3">
        <v>19.998671000000002</v>
      </c>
      <c r="L391" s="3">
        <v>93.376979000000006</v>
      </c>
      <c r="M391" s="3">
        <v>391.18040999999999</v>
      </c>
      <c r="N391" s="3">
        <v>12.783203</v>
      </c>
      <c r="O391" s="3">
        <v>5</v>
      </c>
    </row>
    <row r="392" spans="1:15">
      <c r="A392">
        <v>694</v>
      </c>
      <c r="B392" s="3" t="s">
        <v>50</v>
      </c>
      <c r="C392" s="3">
        <v>516</v>
      </c>
      <c r="D392" s="3">
        <v>65</v>
      </c>
      <c r="E392" s="2">
        <v>41042</v>
      </c>
      <c r="F392" s="5">
        <v>0.3737847222222222</v>
      </c>
      <c r="G392" s="3"/>
      <c r="H392" s="3"/>
      <c r="I392">
        <v>696</v>
      </c>
      <c r="J392" s="3"/>
      <c r="K392" s="3">
        <v>20.009460000000001</v>
      </c>
      <c r="L392" s="3">
        <v>93.410777999999993</v>
      </c>
      <c r="M392" s="3">
        <v>392.71483000000001</v>
      </c>
      <c r="N392" s="3">
        <v>12.783203</v>
      </c>
      <c r="O392" s="3">
        <v>5</v>
      </c>
    </row>
    <row r="393" spans="1:15">
      <c r="A393">
        <v>750</v>
      </c>
      <c r="B393" s="3" t="s">
        <v>50</v>
      </c>
      <c r="C393" s="3">
        <v>530</v>
      </c>
      <c r="D393" s="3">
        <v>65</v>
      </c>
      <c r="E393" s="2">
        <v>41042</v>
      </c>
      <c r="F393" s="5">
        <v>0.41545138888888888</v>
      </c>
      <c r="G393" s="3"/>
      <c r="H393" s="3"/>
      <c r="I393">
        <v>752</v>
      </c>
      <c r="J393" s="3"/>
      <c r="K393" s="3">
        <v>20.031096000000002</v>
      </c>
      <c r="L393" s="3">
        <v>93.350037999999998</v>
      </c>
      <c r="M393" s="3">
        <v>391.48869000000002</v>
      </c>
      <c r="N393" s="3">
        <v>12.783203</v>
      </c>
      <c r="O393" s="3">
        <v>5</v>
      </c>
    </row>
    <row r="394" spans="1:15">
      <c r="A394">
        <v>806</v>
      </c>
      <c r="B394" s="3" t="s">
        <v>50</v>
      </c>
      <c r="C394" s="3">
        <v>544</v>
      </c>
      <c r="D394" s="3">
        <v>65</v>
      </c>
      <c r="E394" s="2">
        <v>41042</v>
      </c>
      <c r="F394" s="5">
        <v>0.45711805555555557</v>
      </c>
      <c r="G394" s="3"/>
      <c r="H394" s="3"/>
      <c r="I394">
        <v>808</v>
      </c>
      <c r="J394" s="3"/>
      <c r="K394" s="3">
        <v>20.031096000000002</v>
      </c>
      <c r="L394" s="3">
        <v>93.282679999999999</v>
      </c>
      <c r="M394" s="3">
        <v>391.72338999999999</v>
      </c>
      <c r="N394" s="3">
        <v>12.783203</v>
      </c>
      <c r="O394" s="3">
        <v>5</v>
      </c>
    </row>
    <row r="395" spans="1:15">
      <c r="A395">
        <v>874</v>
      </c>
      <c r="B395" s="3" t="s">
        <v>50</v>
      </c>
      <c r="C395" s="3">
        <v>561</v>
      </c>
      <c r="D395" s="3">
        <v>65</v>
      </c>
      <c r="E395" s="2">
        <v>41042</v>
      </c>
      <c r="F395" s="5">
        <v>0.49879629629629635</v>
      </c>
      <c r="G395" s="3"/>
      <c r="H395" s="3"/>
      <c r="I395">
        <v>876</v>
      </c>
      <c r="J395" s="3"/>
      <c r="K395" s="3">
        <v>20.052764</v>
      </c>
      <c r="L395" s="3">
        <v>93.228797</v>
      </c>
      <c r="M395" s="3">
        <v>391.43301000000002</v>
      </c>
      <c r="N395" s="3">
        <v>12.776489</v>
      </c>
      <c r="O395" s="3">
        <v>5</v>
      </c>
    </row>
    <row r="396" spans="1:15">
      <c r="A396">
        <v>930</v>
      </c>
      <c r="B396" s="3" t="s">
        <v>50</v>
      </c>
      <c r="C396" s="3">
        <v>575</v>
      </c>
      <c r="D396" s="3">
        <v>65</v>
      </c>
      <c r="E396" s="2">
        <v>41042</v>
      </c>
      <c r="F396" s="5">
        <v>0.54045138888888888</v>
      </c>
      <c r="G396" s="3"/>
      <c r="H396" s="3"/>
      <c r="I396">
        <v>932</v>
      </c>
      <c r="J396" s="3"/>
      <c r="K396" s="3">
        <v>20.031096000000002</v>
      </c>
      <c r="L396" s="3">
        <v>93.309621000000007</v>
      </c>
      <c r="M396" s="3">
        <v>391.13578000000001</v>
      </c>
      <c r="N396" s="3">
        <v>12.783203</v>
      </c>
      <c r="O396" s="3">
        <v>5</v>
      </c>
    </row>
    <row r="397" spans="1:15">
      <c r="A397">
        <v>986</v>
      </c>
      <c r="B397" s="3" t="s">
        <v>50</v>
      </c>
      <c r="C397" s="3">
        <v>589</v>
      </c>
      <c r="D397" s="3">
        <v>65</v>
      </c>
      <c r="E397" s="2">
        <v>41042</v>
      </c>
      <c r="F397" s="5">
        <v>0.58210648148148147</v>
      </c>
      <c r="G397" s="3"/>
      <c r="H397" s="3"/>
      <c r="I397">
        <v>988</v>
      </c>
      <c r="J397" s="3"/>
      <c r="K397" s="3">
        <v>20.096174999999999</v>
      </c>
      <c r="L397" s="3">
        <v>93.242272999999997</v>
      </c>
      <c r="M397" s="3">
        <v>391.38792999999998</v>
      </c>
      <c r="N397" s="3">
        <v>12.776489</v>
      </c>
      <c r="O397" s="3">
        <v>5</v>
      </c>
    </row>
    <row r="398" spans="1:15">
      <c r="A398">
        <v>1042</v>
      </c>
      <c r="B398" s="3" t="s">
        <v>50</v>
      </c>
      <c r="C398" s="3">
        <v>603</v>
      </c>
      <c r="D398" s="3">
        <v>65</v>
      </c>
      <c r="E398" s="2">
        <v>41042</v>
      </c>
      <c r="F398" s="5">
        <v>0.62378472222222225</v>
      </c>
      <c r="G398" s="3"/>
      <c r="H398" s="3"/>
      <c r="I398">
        <v>1044</v>
      </c>
      <c r="J398" s="3"/>
      <c r="K398" s="3">
        <v>20.182998000000001</v>
      </c>
      <c r="L398" s="3">
        <v>93.363512999999998</v>
      </c>
      <c r="M398" s="3">
        <v>391.32047999999998</v>
      </c>
      <c r="N398" s="3">
        <v>12.783203</v>
      </c>
      <c r="O398" s="3">
        <v>5</v>
      </c>
    </row>
    <row r="399" spans="1:15">
      <c r="A399">
        <v>1098</v>
      </c>
      <c r="B399" s="3" t="s">
        <v>50</v>
      </c>
      <c r="C399" s="3">
        <v>617</v>
      </c>
      <c r="D399" s="3">
        <v>65</v>
      </c>
      <c r="E399" s="2">
        <v>41042</v>
      </c>
      <c r="F399" s="5">
        <v>0.66545138888888888</v>
      </c>
      <c r="G399" s="3"/>
      <c r="H399" s="3"/>
      <c r="I399">
        <v>1100</v>
      </c>
      <c r="J399" s="3"/>
      <c r="K399" s="3">
        <v>20.248214999999998</v>
      </c>
      <c r="L399" s="3">
        <v>93.390455000000003</v>
      </c>
      <c r="M399" s="3">
        <v>391.07508000000001</v>
      </c>
      <c r="N399" s="3">
        <v>12.783203</v>
      </c>
      <c r="O399" s="3">
        <v>5</v>
      </c>
    </row>
    <row r="400" spans="1:15">
      <c r="A400">
        <v>1154</v>
      </c>
      <c r="B400" s="3" t="s">
        <v>50</v>
      </c>
      <c r="C400" s="3">
        <v>631</v>
      </c>
      <c r="D400" s="3">
        <v>65</v>
      </c>
      <c r="E400" s="2">
        <v>41042</v>
      </c>
      <c r="F400" s="5">
        <v>0.70712962962962955</v>
      </c>
      <c r="G400" s="3"/>
      <c r="H400" s="3"/>
      <c r="I400">
        <v>1156</v>
      </c>
      <c r="J400" s="3"/>
      <c r="K400" s="3">
        <v>20.226454</v>
      </c>
      <c r="L400" s="3">
        <v>93.498220000000003</v>
      </c>
      <c r="M400" s="3">
        <v>393.27193999999997</v>
      </c>
      <c r="N400" s="3">
        <v>12.783203</v>
      </c>
      <c r="O400" s="3">
        <v>5</v>
      </c>
    </row>
    <row r="401" spans="1:15">
      <c r="A401">
        <v>1210</v>
      </c>
      <c r="B401" s="3" t="s">
        <v>50</v>
      </c>
      <c r="C401" s="3">
        <v>645</v>
      </c>
      <c r="D401" s="3">
        <v>65</v>
      </c>
      <c r="E401" s="2">
        <v>41042</v>
      </c>
      <c r="F401" s="5">
        <v>0.74878472222222225</v>
      </c>
      <c r="G401" s="3"/>
      <c r="H401" s="3"/>
      <c r="I401">
        <v>1212</v>
      </c>
      <c r="J401" s="3"/>
      <c r="K401" s="3">
        <v>20.182998000000001</v>
      </c>
      <c r="L401" s="3">
        <v>93.511695000000003</v>
      </c>
      <c r="M401" s="3">
        <v>395.17547000000002</v>
      </c>
      <c r="N401" s="3">
        <v>12.776489</v>
      </c>
      <c r="O401" s="3">
        <v>5</v>
      </c>
    </row>
    <row r="402" spans="1:15">
      <c r="A402">
        <v>1266</v>
      </c>
      <c r="B402" s="3" t="s">
        <v>50</v>
      </c>
      <c r="C402" s="3">
        <v>659</v>
      </c>
      <c r="D402" s="3">
        <v>65</v>
      </c>
      <c r="E402" s="2">
        <v>41042</v>
      </c>
      <c r="F402" s="5">
        <v>0.79045138888888899</v>
      </c>
      <c r="G402" s="3"/>
      <c r="H402" s="3"/>
      <c r="I402">
        <v>1268</v>
      </c>
      <c r="J402" s="3"/>
      <c r="K402" s="3">
        <v>20.161270999999999</v>
      </c>
      <c r="L402" s="3">
        <v>93.430870999999996</v>
      </c>
      <c r="M402" s="3">
        <v>394.12360000000001</v>
      </c>
      <c r="N402" s="3">
        <v>12.776489</v>
      </c>
      <c r="O402" s="3">
        <v>5</v>
      </c>
    </row>
    <row r="403" spans="1:15">
      <c r="A403">
        <v>1322</v>
      </c>
      <c r="B403" s="3" t="s">
        <v>50</v>
      </c>
      <c r="C403" s="3">
        <v>673</v>
      </c>
      <c r="D403" s="3">
        <v>65</v>
      </c>
      <c r="E403" s="2">
        <v>41042</v>
      </c>
      <c r="F403" s="5">
        <v>0.83211805555555562</v>
      </c>
      <c r="G403" s="3"/>
      <c r="H403" s="3"/>
      <c r="I403">
        <v>1324</v>
      </c>
      <c r="J403" s="3"/>
      <c r="K403" s="3">
        <v>20.172104000000001</v>
      </c>
      <c r="L403" s="3">
        <v>93.336572000000004</v>
      </c>
      <c r="M403" s="3">
        <v>392.91712000000001</v>
      </c>
      <c r="N403" s="3">
        <v>12.783203</v>
      </c>
      <c r="O403" s="3">
        <v>5</v>
      </c>
    </row>
    <row r="404" spans="1:15">
      <c r="A404">
        <v>1378</v>
      </c>
      <c r="B404" s="3" t="s">
        <v>50</v>
      </c>
      <c r="C404" s="3">
        <v>687</v>
      </c>
      <c r="D404" s="3">
        <v>65</v>
      </c>
      <c r="E404" s="2">
        <v>41042</v>
      </c>
      <c r="F404" s="5">
        <v>0.87377314814814822</v>
      </c>
      <c r="G404" s="3"/>
      <c r="H404" s="3"/>
      <c r="I404">
        <v>1380</v>
      </c>
      <c r="J404" s="3"/>
      <c r="K404" s="3">
        <v>20.182998000000001</v>
      </c>
      <c r="L404" s="3">
        <v>93.336572000000004</v>
      </c>
      <c r="M404" s="3">
        <v>390.91597999999999</v>
      </c>
      <c r="N404" s="3">
        <v>12.776489</v>
      </c>
      <c r="O404" s="3">
        <v>5</v>
      </c>
    </row>
    <row r="405" spans="1:15">
      <c r="A405">
        <v>1434</v>
      </c>
      <c r="B405" s="3" t="s">
        <v>50</v>
      </c>
      <c r="C405" s="3">
        <v>701</v>
      </c>
      <c r="D405" s="3">
        <v>65</v>
      </c>
      <c r="E405" s="2">
        <v>41042</v>
      </c>
      <c r="F405" s="5">
        <v>0.91545138888888899</v>
      </c>
      <c r="G405" s="3"/>
      <c r="H405" s="3"/>
      <c r="I405">
        <v>1436</v>
      </c>
      <c r="J405" s="3"/>
      <c r="K405" s="3">
        <v>20.226454</v>
      </c>
      <c r="L405" s="3">
        <v>93.316507000000001</v>
      </c>
      <c r="M405" s="3">
        <v>390.27091000000001</v>
      </c>
      <c r="N405" s="3">
        <v>12.783203</v>
      </c>
      <c r="O405" s="3">
        <v>5</v>
      </c>
    </row>
    <row r="406" spans="1:15">
      <c r="A406">
        <v>1490</v>
      </c>
      <c r="B406" s="3" t="s">
        <v>50</v>
      </c>
      <c r="C406" s="3">
        <v>715</v>
      </c>
      <c r="D406" s="3">
        <v>65</v>
      </c>
      <c r="E406" s="2">
        <v>41042</v>
      </c>
      <c r="F406" s="5">
        <v>0.95711805555555562</v>
      </c>
      <c r="G406" s="3"/>
      <c r="H406" s="3"/>
      <c r="I406">
        <v>1492</v>
      </c>
      <c r="J406" s="3"/>
      <c r="K406" s="3">
        <v>20.248214999999998</v>
      </c>
      <c r="L406" s="3">
        <v>93.323097000000004</v>
      </c>
      <c r="M406" s="3">
        <v>390.31225999999998</v>
      </c>
      <c r="N406" s="3">
        <v>12.783203</v>
      </c>
      <c r="O406" s="3">
        <v>5</v>
      </c>
    </row>
    <row r="407" spans="1:15">
      <c r="A407">
        <v>1546</v>
      </c>
      <c r="B407" s="3" t="s">
        <v>50</v>
      </c>
      <c r="C407" s="3">
        <v>729</v>
      </c>
      <c r="D407" s="3">
        <v>65</v>
      </c>
      <c r="E407" s="2">
        <v>41042</v>
      </c>
      <c r="F407" s="5">
        <v>0.99878472222222225</v>
      </c>
      <c r="G407" s="3"/>
      <c r="H407" s="3"/>
      <c r="I407">
        <v>1548</v>
      </c>
      <c r="J407" s="3"/>
      <c r="K407" s="3">
        <v>20.269988999999999</v>
      </c>
      <c r="L407" s="3">
        <v>93.323097000000004</v>
      </c>
      <c r="M407" s="3">
        <v>390.15940999999998</v>
      </c>
      <c r="N407" s="3">
        <v>12.783203</v>
      </c>
      <c r="O407" s="3">
        <v>5</v>
      </c>
    </row>
    <row r="408" spans="1:15">
      <c r="A408">
        <v>1614</v>
      </c>
      <c r="B408" s="3" t="s">
        <v>50</v>
      </c>
      <c r="C408" s="3">
        <v>746</v>
      </c>
      <c r="D408" s="3">
        <v>65</v>
      </c>
      <c r="E408" s="2">
        <v>41043</v>
      </c>
      <c r="F408" s="5">
        <v>4.0462962962962964E-2</v>
      </c>
      <c r="G408" s="3"/>
      <c r="H408" s="3"/>
      <c r="I408">
        <v>1616</v>
      </c>
      <c r="J408" s="3"/>
      <c r="K408" s="3">
        <v>20.335297000000001</v>
      </c>
      <c r="L408" s="3">
        <v>93.242272999999997</v>
      </c>
      <c r="M408" s="3">
        <v>390.57871</v>
      </c>
      <c r="N408" s="3">
        <v>12.783203</v>
      </c>
      <c r="O408" s="3">
        <v>5</v>
      </c>
    </row>
    <row r="409" spans="1:15">
      <c r="A409">
        <v>1670</v>
      </c>
      <c r="B409" s="3" t="s">
        <v>50</v>
      </c>
      <c r="C409" s="3">
        <v>760</v>
      </c>
      <c r="D409" s="3">
        <v>65</v>
      </c>
      <c r="E409" s="2">
        <v>41043</v>
      </c>
      <c r="F409" s="5">
        <v>8.2118055555555555E-2</v>
      </c>
      <c r="G409" s="3"/>
      <c r="H409" s="3"/>
      <c r="I409">
        <v>1672</v>
      </c>
      <c r="J409" s="3"/>
      <c r="K409" s="3">
        <v>20.335297000000001</v>
      </c>
      <c r="L409" s="3">
        <v>93.336572000000004</v>
      </c>
      <c r="M409" s="3">
        <v>391.06533000000002</v>
      </c>
      <c r="N409" s="3">
        <v>12.783203</v>
      </c>
      <c r="O409" s="3">
        <v>5</v>
      </c>
    </row>
    <row r="410" spans="1:15">
      <c r="A410">
        <v>1726</v>
      </c>
      <c r="B410" s="3" t="s">
        <v>50</v>
      </c>
      <c r="C410" s="3">
        <v>774</v>
      </c>
      <c r="D410" s="3">
        <v>65</v>
      </c>
      <c r="E410" s="2">
        <v>41043</v>
      </c>
      <c r="F410" s="5">
        <v>0.12379629629629629</v>
      </c>
      <c r="G410" s="3"/>
      <c r="H410" s="3"/>
      <c r="I410">
        <v>1728</v>
      </c>
      <c r="J410" s="3"/>
      <c r="K410" s="3">
        <v>20.324369999999998</v>
      </c>
      <c r="L410" s="3">
        <v>93.296145999999993</v>
      </c>
      <c r="M410" s="3">
        <v>393.25644</v>
      </c>
      <c r="N410" s="3">
        <v>12.783203</v>
      </c>
      <c r="O410" s="3">
        <v>5</v>
      </c>
    </row>
    <row r="411" spans="1:15">
      <c r="A411">
        <v>1782</v>
      </c>
      <c r="B411" s="3" t="s">
        <v>50</v>
      </c>
      <c r="C411" s="3">
        <v>788</v>
      </c>
      <c r="D411" s="3">
        <v>65</v>
      </c>
      <c r="E411" s="2">
        <v>41043</v>
      </c>
      <c r="F411" s="5">
        <v>0.16545138888888888</v>
      </c>
      <c r="G411" s="3"/>
      <c r="H411" s="3"/>
      <c r="I411">
        <v>1784</v>
      </c>
      <c r="J411" s="3"/>
      <c r="K411" s="3">
        <v>20.291733000000001</v>
      </c>
      <c r="L411" s="3">
        <v>93.403920999999997</v>
      </c>
      <c r="M411" s="3">
        <v>391.65282000000002</v>
      </c>
      <c r="N411" s="3">
        <v>12.783203</v>
      </c>
      <c r="O411" s="3">
        <v>5</v>
      </c>
    </row>
    <row r="412" spans="1:15">
      <c r="A412">
        <v>1838</v>
      </c>
      <c r="B412" s="3" t="s">
        <v>50</v>
      </c>
      <c r="C412" s="3">
        <v>802</v>
      </c>
      <c r="D412" s="3">
        <v>65</v>
      </c>
      <c r="E412" s="2">
        <v>41043</v>
      </c>
      <c r="F412" s="5">
        <v>0.20711805555555554</v>
      </c>
      <c r="G412" s="3"/>
      <c r="H412" s="3"/>
      <c r="I412">
        <v>1840</v>
      </c>
      <c r="J412" s="3"/>
      <c r="K412" s="3">
        <v>20.248214999999998</v>
      </c>
      <c r="L412" s="3">
        <v>93.350037999999998</v>
      </c>
      <c r="M412" s="3">
        <v>391.35917999999998</v>
      </c>
      <c r="N412" s="3">
        <v>12.789916</v>
      </c>
      <c r="O412" s="3">
        <v>5</v>
      </c>
    </row>
    <row r="413" spans="1:15">
      <c r="A413">
        <v>1894</v>
      </c>
      <c r="B413" s="3" t="s">
        <v>50</v>
      </c>
      <c r="C413" s="3">
        <v>816</v>
      </c>
      <c r="D413" s="3">
        <v>65</v>
      </c>
      <c r="E413" s="2">
        <v>41043</v>
      </c>
      <c r="F413" s="5">
        <v>0.24878472222222223</v>
      </c>
      <c r="G413" s="3"/>
      <c r="H413" s="3"/>
      <c r="I413">
        <v>1896</v>
      </c>
      <c r="J413" s="3"/>
      <c r="K413" s="3">
        <v>20.226454</v>
      </c>
      <c r="L413" s="3">
        <v>93.444346999999993</v>
      </c>
      <c r="M413" s="3">
        <v>391.13502</v>
      </c>
      <c r="N413" s="3">
        <v>12.776489</v>
      </c>
      <c r="O413" s="3">
        <v>5</v>
      </c>
    </row>
    <row r="414" spans="1:15">
      <c r="A414">
        <v>1950</v>
      </c>
      <c r="B414" s="3" t="s">
        <v>50</v>
      </c>
      <c r="C414" s="3">
        <v>830</v>
      </c>
      <c r="D414" s="3">
        <v>65</v>
      </c>
      <c r="E414" s="2">
        <v>41043</v>
      </c>
      <c r="F414" s="5">
        <v>0.29046296296296298</v>
      </c>
      <c r="G414" s="3"/>
      <c r="H414" s="3"/>
      <c r="I414">
        <v>1952</v>
      </c>
      <c r="J414" s="3"/>
      <c r="K414" s="3">
        <v>20.204709999999999</v>
      </c>
      <c r="L414" s="3">
        <v>93.363512999999998</v>
      </c>
      <c r="M414" s="3">
        <v>391.45704999999998</v>
      </c>
      <c r="N414" s="3">
        <v>12.776489</v>
      </c>
      <c r="O414" s="3">
        <v>5</v>
      </c>
    </row>
    <row r="415" spans="1:15">
      <c r="A415">
        <v>2006</v>
      </c>
      <c r="B415" s="3" t="s">
        <v>50</v>
      </c>
      <c r="C415" s="3">
        <v>844</v>
      </c>
      <c r="D415" s="3">
        <v>65</v>
      </c>
      <c r="E415" s="2">
        <v>41043</v>
      </c>
      <c r="F415" s="5">
        <v>0.33210648148148147</v>
      </c>
      <c r="G415" s="3"/>
      <c r="H415" s="3"/>
      <c r="I415">
        <v>2008</v>
      </c>
      <c r="J415" s="3"/>
      <c r="K415" s="3">
        <v>20.182998000000001</v>
      </c>
      <c r="L415" s="3">
        <v>93.356904</v>
      </c>
      <c r="M415" s="3">
        <v>392.88821000000002</v>
      </c>
      <c r="N415" s="3">
        <v>12.776489</v>
      </c>
      <c r="O415" s="3">
        <v>5</v>
      </c>
    </row>
    <row r="416" spans="1:15">
      <c r="A416">
        <v>2062</v>
      </c>
      <c r="B416" s="3" t="s">
        <v>50</v>
      </c>
      <c r="C416" s="3">
        <v>858</v>
      </c>
      <c r="D416" s="3">
        <v>65</v>
      </c>
      <c r="E416" s="2">
        <v>41043</v>
      </c>
      <c r="F416" s="5">
        <v>0.3737847222222222</v>
      </c>
      <c r="G416" s="3"/>
      <c r="H416" s="3"/>
      <c r="I416">
        <v>2064</v>
      </c>
      <c r="J416" s="3"/>
      <c r="K416" s="3">
        <v>20.139555000000001</v>
      </c>
      <c r="L416" s="3">
        <v>93.282679999999999</v>
      </c>
      <c r="M416" s="3">
        <v>400.79736000000003</v>
      </c>
      <c r="N416" s="3">
        <v>12.789916</v>
      </c>
      <c r="O416" s="3">
        <v>5</v>
      </c>
    </row>
    <row r="417" spans="1:15">
      <c r="A417">
        <v>2118</v>
      </c>
      <c r="B417" s="3" t="s">
        <v>50</v>
      </c>
      <c r="C417" s="3">
        <v>872</v>
      </c>
      <c r="D417" s="3">
        <v>65</v>
      </c>
      <c r="E417" s="2">
        <v>41043</v>
      </c>
      <c r="F417" s="5">
        <v>0.41545138888888888</v>
      </c>
      <c r="G417" s="3"/>
      <c r="H417" s="3"/>
      <c r="I417">
        <v>2120</v>
      </c>
      <c r="J417" s="3"/>
      <c r="K417" s="3">
        <v>20.096174999999999</v>
      </c>
      <c r="L417" s="3">
        <v>93.390455000000003</v>
      </c>
      <c r="M417" s="3">
        <v>402.41394000000003</v>
      </c>
      <c r="N417" s="3">
        <v>12.783203</v>
      </c>
      <c r="O417" s="3">
        <v>5</v>
      </c>
    </row>
    <row r="418" spans="1:15">
      <c r="A418">
        <v>2174</v>
      </c>
      <c r="B418" s="3" t="s">
        <v>50</v>
      </c>
      <c r="C418" s="3">
        <v>886</v>
      </c>
      <c r="D418" s="3">
        <v>65</v>
      </c>
      <c r="E418" s="2">
        <v>41043</v>
      </c>
      <c r="F418" s="5">
        <v>0.45711805555555557</v>
      </c>
      <c r="G418" s="3"/>
      <c r="H418" s="3"/>
      <c r="I418">
        <v>2176</v>
      </c>
      <c r="J418" s="3"/>
      <c r="K418" s="3">
        <v>20.052764</v>
      </c>
      <c r="L418" s="3">
        <v>93.255747999999997</v>
      </c>
      <c r="M418" s="3">
        <v>401.33575999999999</v>
      </c>
      <c r="N418" s="3">
        <v>12.783203</v>
      </c>
      <c r="O418" s="3">
        <v>5</v>
      </c>
    </row>
    <row r="419" spans="1:15">
      <c r="A419">
        <v>2230</v>
      </c>
      <c r="B419" s="3" t="s">
        <v>50</v>
      </c>
      <c r="C419" s="3">
        <v>900</v>
      </c>
      <c r="D419" s="3">
        <v>65</v>
      </c>
      <c r="E419" s="2">
        <v>41043</v>
      </c>
      <c r="F419" s="5">
        <v>0.4987847222222222</v>
      </c>
      <c r="G419" s="3"/>
      <c r="H419" s="3"/>
      <c r="I419">
        <v>2232</v>
      </c>
      <c r="J419" s="3"/>
      <c r="K419" s="3">
        <v>20.009460000000001</v>
      </c>
      <c r="L419" s="3">
        <v>93.276089999999996</v>
      </c>
      <c r="M419" s="3">
        <v>416.54486000000003</v>
      </c>
      <c r="N419" s="3">
        <v>12.783203</v>
      </c>
      <c r="O419" s="3">
        <v>5</v>
      </c>
    </row>
    <row r="420" spans="1:15">
      <c r="A420">
        <v>2286</v>
      </c>
      <c r="B420" s="3" t="s">
        <v>50</v>
      </c>
      <c r="C420" s="3">
        <v>914</v>
      </c>
      <c r="D420" s="3">
        <v>65</v>
      </c>
      <c r="E420" s="2">
        <v>41043</v>
      </c>
      <c r="F420" s="5">
        <v>0.54043981481481485</v>
      </c>
      <c r="G420" s="3"/>
      <c r="H420" s="3"/>
      <c r="I420">
        <v>2288</v>
      </c>
      <c r="J420" s="3"/>
      <c r="K420" s="3">
        <v>20.009460000000001</v>
      </c>
      <c r="L420" s="3">
        <v>93.323097000000004</v>
      </c>
      <c r="M420" s="3">
        <v>417.01544999999999</v>
      </c>
      <c r="N420" s="3">
        <v>12.776489</v>
      </c>
      <c r="O420" s="3">
        <v>5</v>
      </c>
    </row>
    <row r="421" spans="1:15">
      <c r="A421">
        <v>2354</v>
      </c>
      <c r="B421" s="3" t="s">
        <v>50</v>
      </c>
      <c r="C421" s="3">
        <v>931</v>
      </c>
      <c r="D421" s="3">
        <v>65</v>
      </c>
      <c r="E421" s="2">
        <v>41043</v>
      </c>
      <c r="F421" s="5">
        <v>0.58211805555555551</v>
      </c>
      <c r="G421" s="3"/>
      <c r="H421" s="3"/>
      <c r="I421">
        <v>2356</v>
      </c>
      <c r="J421" s="3"/>
      <c r="K421" s="3">
        <v>20.139555000000001</v>
      </c>
      <c r="L421" s="3">
        <v>93.376979000000006</v>
      </c>
      <c r="M421" s="3">
        <v>412.74471</v>
      </c>
      <c r="N421" s="3">
        <v>12.783203</v>
      </c>
      <c r="O421" s="3">
        <v>5</v>
      </c>
    </row>
    <row r="422" spans="1:15">
      <c r="A422">
        <v>2410</v>
      </c>
      <c r="B422" s="3" t="s">
        <v>50</v>
      </c>
      <c r="C422" s="3">
        <v>945</v>
      </c>
      <c r="D422" s="3">
        <v>65</v>
      </c>
      <c r="E422" s="2">
        <v>41043</v>
      </c>
      <c r="F422" s="5">
        <v>0.62377314814814822</v>
      </c>
      <c r="G422" s="3"/>
      <c r="H422" s="3"/>
      <c r="I422">
        <v>2412</v>
      </c>
      <c r="J422" s="3"/>
      <c r="K422" s="3">
        <v>20.182998000000001</v>
      </c>
      <c r="L422" s="3">
        <v>93.403920999999997</v>
      </c>
      <c r="M422" s="3">
        <v>410.28856999999999</v>
      </c>
      <c r="N422" s="3">
        <v>12.776489</v>
      </c>
      <c r="O422" s="3">
        <v>5</v>
      </c>
    </row>
    <row r="423" spans="1:15">
      <c r="A423">
        <v>2466</v>
      </c>
      <c r="B423" s="3" t="s">
        <v>50</v>
      </c>
      <c r="C423" s="3">
        <v>959</v>
      </c>
      <c r="D423" s="3">
        <v>65</v>
      </c>
      <c r="E423" s="2">
        <v>41043</v>
      </c>
      <c r="F423" s="5">
        <v>0.66545138888888888</v>
      </c>
      <c r="G423" s="3"/>
      <c r="H423" s="3"/>
      <c r="I423">
        <v>2468</v>
      </c>
      <c r="J423" s="3"/>
      <c r="K423" s="3">
        <v>20.269988999999999</v>
      </c>
      <c r="L423" s="3">
        <v>93.376979000000006</v>
      </c>
      <c r="M423" s="3">
        <v>413.50803000000002</v>
      </c>
      <c r="N423" s="3">
        <v>12.776489</v>
      </c>
      <c r="O423" s="3">
        <v>5</v>
      </c>
    </row>
    <row r="424" spans="1:15">
      <c r="A424">
        <v>2522</v>
      </c>
      <c r="B424" s="3" t="s">
        <v>50</v>
      </c>
      <c r="C424" s="3">
        <v>973</v>
      </c>
      <c r="D424" s="3">
        <v>65</v>
      </c>
      <c r="E424" s="2">
        <v>41043</v>
      </c>
      <c r="F424" s="5">
        <v>0.70710648148148147</v>
      </c>
      <c r="G424" s="3"/>
      <c r="H424" s="3"/>
      <c r="I424">
        <v>2524</v>
      </c>
      <c r="J424" s="3"/>
      <c r="K424" s="3">
        <v>20.269988999999999</v>
      </c>
      <c r="L424" s="3">
        <v>93.309621000000007</v>
      </c>
      <c r="M424" s="3">
        <v>432.41052000000002</v>
      </c>
      <c r="N424" s="3">
        <v>12.776489</v>
      </c>
      <c r="O424" s="3">
        <v>5</v>
      </c>
    </row>
    <row r="425" spans="1:15">
      <c r="A425">
        <v>2578</v>
      </c>
      <c r="B425" s="3" t="s">
        <v>50</v>
      </c>
      <c r="C425" s="3">
        <v>987</v>
      </c>
      <c r="D425" s="3">
        <v>65</v>
      </c>
      <c r="E425" s="2">
        <v>41043</v>
      </c>
      <c r="F425" s="5">
        <v>0.74878472222222225</v>
      </c>
      <c r="G425" s="3"/>
      <c r="H425" s="3"/>
      <c r="I425">
        <v>2580</v>
      </c>
      <c r="J425" s="3"/>
      <c r="K425" s="3">
        <v>20.313521999999999</v>
      </c>
      <c r="L425" s="3">
        <v>93.417395999999997</v>
      </c>
      <c r="M425" s="3">
        <v>412.33873</v>
      </c>
      <c r="N425" s="3">
        <v>12.789916</v>
      </c>
      <c r="O425" s="3">
        <v>5</v>
      </c>
    </row>
    <row r="426" spans="1:15">
      <c r="A426">
        <v>2634</v>
      </c>
      <c r="B426" s="3" t="s">
        <v>50</v>
      </c>
      <c r="C426" s="3">
        <v>1001</v>
      </c>
      <c r="D426" s="3">
        <v>65</v>
      </c>
      <c r="E426" s="2">
        <v>41043</v>
      </c>
      <c r="F426" s="5">
        <v>0.79045138888888899</v>
      </c>
      <c r="G426" s="3"/>
      <c r="H426" s="3"/>
      <c r="I426">
        <v>2636</v>
      </c>
      <c r="J426" s="3"/>
      <c r="K426" s="3">
        <v>20.378875000000001</v>
      </c>
      <c r="L426" s="3">
        <v>93.323097000000004</v>
      </c>
      <c r="M426" s="3">
        <v>406.09683000000001</v>
      </c>
      <c r="N426" s="3">
        <v>12.783203</v>
      </c>
      <c r="O426" s="3">
        <v>5</v>
      </c>
    </row>
    <row r="427" spans="1:15">
      <c r="A427">
        <v>2690</v>
      </c>
      <c r="B427" s="3" t="s">
        <v>50</v>
      </c>
      <c r="C427" s="3">
        <v>1015</v>
      </c>
      <c r="D427" s="3">
        <v>65</v>
      </c>
      <c r="E427" s="2">
        <v>41043</v>
      </c>
      <c r="F427" s="5">
        <v>0.83212962962962955</v>
      </c>
      <c r="G427" s="3"/>
      <c r="H427" s="3"/>
      <c r="I427">
        <v>2692</v>
      </c>
      <c r="J427" s="3"/>
      <c r="K427" s="3">
        <v>20.43338</v>
      </c>
      <c r="L427" s="3">
        <v>93.329963000000006</v>
      </c>
      <c r="M427" s="3">
        <v>398.62846999999999</v>
      </c>
      <c r="N427" s="3">
        <v>12.776489</v>
      </c>
      <c r="O427" s="3">
        <v>5</v>
      </c>
    </row>
    <row r="428" spans="1:15">
      <c r="A428">
        <v>2746</v>
      </c>
      <c r="B428" s="3" t="s">
        <v>50</v>
      </c>
      <c r="C428" s="3">
        <v>1029</v>
      </c>
      <c r="D428" s="3">
        <v>65</v>
      </c>
      <c r="E428" s="2">
        <v>41043</v>
      </c>
      <c r="F428" s="5">
        <v>0.87378472222222225</v>
      </c>
      <c r="G428" s="3"/>
      <c r="H428" s="3"/>
      <c r="I428">
        <v>2748</v>
      </c>
      <c r="J428" s="3"/>
      <c r="K428" s="3">
        <v>20.488007</v>
      </c>
      <c r="L428" s="3">
        <v>93.282679999999999</v>
      </c>
      <c r="M428" s="3">
        <v>406.61210999999997</v>
      </c>
      <c r="N428" s="3">
        <v>12.783203</v>
      </c>
      <c r="O428" s="3">
        <v>5</v>
      </c>
    </row>
    <row r="429" spans="1:15">
      <c r="A429">
        <v>2802</v>
      </c>
      <c r="B429" s="3" t="s">
        <v>50</v>
      </c>
      <c r="C429" s="3">
        <v>1043</v>
      </c>
      <c r="D429" s="3">
        <v>65</v>
      </c>
      <c r="E429" s="2">
        <v>41043</v>
      </c>
      <c r="F429" s="5">
        <v>0.91543981481481485</v>
      </c>
      <c r="G429" s="3"/>
      <c r="H429" s="3"/>
      <c r="I429">
        <v>2804</v>
      </c>
      <c r="J429" s="3"/>
      <c r="K429" s="3">
        <v>20.542615999999999</v>
      </c>
      <c r="L429" s="3">
        <v>93.282679999999999</v>
      </c>
      <c r="M429" s="3">
        <v>407.07449000000003</v>
      </c>
      <c r="N429" s="3">
        <v>12.776489</v>
      </c>
      <c r="O429" s="3">
        <v>5</v>
      </c>
    </row>
    <row r="430" spans="1:15">
      <c r="A430">
        <v>2858</v>
      </c>
      <c r="B430" s="3" t="s">
        <v>50</v>
      </c>
      <c r="C430" s="3">
        <v>1057</v>
      </c>
      <c r="D430" s="3">
        <v>65</v>
      </c>
      <c r="E430" s="2">
        <v>41043</v>
      </c>
      <c r="F430" s="5">
        <v>0.95712962962962955</v>
      </c>
      <c r="G430" s="3"/>
      <c r="H430" s="3"/>
      <c r="I430">
        <v>2860</v>
      </c>
      <c r="J430" s="3"/>
      <c r="K430" s="3">
        <v>20.586379999999998</v>
      </c>
      <c r="L430" s="3">
        <v>93.215332000000004</v>
      </c>
      <c r="M430" s="3">
        <v>402.77104000000003</v>
      </c>
      <c r="N430" s="3">
        <v>12.783203</v>
      </c>
      <c r="O430" s="3">
        <v>5</v>
      </c>
    </row>
    <row r="431" spans="1:15">
      <c r="A431">
        <v>2914</v>
      </c>
      <c r="B431" s="3" t="s">
        <v>50</v>
      </c>
      <c r="C431" s="3">
        <v>1071</v>
      </c>
      <c r="D431" s="3">
        <v>65</v>
      </c>
      <c r="E431" s="2">
        <v>41043</v>
      </c>
      <c r="F431" s="5">
        <v>0.99877314814814822</v>
      </c>
      <c r="G431" s="3"/>
      <c r="H431" s="3"/>
      <c r="I431">
        <v>2916</v>
      </c>
      <c r="J431" s="3"/>
      <c r="K431" s="3">
        <v>20.619246</v>
      </c>
      <c r="L431" s="3">
        <v>93.147974000000005</v>
      </c>
      <c r="M431" s="3">
        <v>399.08643999999998</v>
      </c>
      <c r="N431" s="3">
        <v>12.783203</v>
      </c>
      <c r="O431" s="3">
        <v>5</v>
      </c>
    </row>
    <row r="432" spans="1:15">
      <c r="A432">
        <v>2970</v>
      </c>
      <c r="B432" s="3" t="s">
        <v>50</v>
      </c>
      <c r="C432" s="3">
        <v>1085</v>
      </c>
      <c r="D432" s="3">
        <v>65</v>
      </c>
      <c r="E432" s="2">
        <v>41044</v>
      </c>
      <c r="F432" s="5">
        <v>4.0451388888888891E-2</v>
      </c>
      <c r="G432" s="3"/>
      <c r="H432" s="3"/>
      <c r="I432">
        <v>2972</v>
      </c>
      <c r="J432" s="3"/>
      <c r="K432" s="3">
        <v>20.619246</v>
      </c>
      <c r="L432" s="3">
        <v>93.255747999999997</v>
      </c>
      <c r="M432" s="3">
        <v>402.75477999999998</v>
      </c>
      <c r="N432" s="3">
        <v>12.783203</v>
      </c>
      <c r="O432" s="3">
        <v>5</v>
      </c>
    </row>
    <row r="433" spans="1:15">
      <c r="A433">
        <v>3026</v>
      </c>
      <c r="B433" s="3" t="s">
        <v>50</v>
      </c>
      <c r="C433" s="3">
        <v>1099</v>
      </c>
      <c r="D433" s="3">
        <v>65</v>
      </c>
      <c r="E433" s="2">
        <v>41044</v>
      </c>
      <c r="F433" s="5">
        <v>8.2118055555555555E-2</v>
      </c>
      <c r="G433" s="3"/>
      <c r="H433" s="3"/>
      <c r="I433">
        <v>3028</v>
      </c>
      <c r="J433" s="3"/>
      <c r="K433" s="3">
        <v>20.641159999999999</v>
      </c>
      <c r="L433" s="3">
        <v>93.188381000000007</v>
      </c>
      <c r="M433" s="3">
        <v>395.79282999999998</v>
      </c>
      <c r="N433" s="3">
        <v>12.783203</v>
      </c>
      <c r="O433" s="3">
        <v>5</v>
      </c>
    </row>
    <row r="434" spans="1:15">
      <c r="A434">
        <v>3094</v>
      </c>
      <c r="B434" s="3" t="s">
        <v>50</v>
      </c>
      <c r="C434" s="3">
        <v>1116</v>
      </c>
      <c r="D434" s="3">
        <v>65</v>
      </c>
      <c r="E434" s="2">
        <v>41044</v>
      </c>
      <c r="F434" s="5">
        <v>0.12377314814814815</v>
      </c>
      <c r="G434" s="3"/>
      <c r="H434" s="3"/>
      <c r="I434">
        <v>3096</v>
      </c>
      <c r="J434" s="3"/>
      <c r="K434" s="3">
        <v>20.663056000000001</v>
      </c>
      <c r="L434" s="3">
        <v>93.201856000000006</v>
      </c>
      <c r="M434" s="3">
        <v>393.06659000000002</v>
      </c>
      <c r="N434" s="3">
        <v>12.776489</v>
      </c>
      <c r="O434" s="3">
        <v>5</v>
      </c>
    </row>
    <row r="435" spans="1:15">
      <c r="A435">
        <v>3150</v>
      </c>
      <c r="B435" s="3" t="s">
        <v>50</v>
      </c>
      <c r="C435" s="3">
        <v>1130</v>
      </c>
      <c r="D435" s="3">
        <v>65</v>
      </c>
      <c r="E435" s="2">
        <v>41044</v>
      </c>
      <c r="F435" s="5">
        <v>0.16543981481481482</v>
      </c>
      <c r="G435" s="3"/>
      <c r="H435" s="3"/>
      <c r="I435">
        <v>3152</v>
      </c>
      <c r="J435" s="3"/>
      <c r="K435" s="3">
        <v>20.553588000000001</v>
      </c>
      <c r="L435" s="3">
        <v>93.147974000000005</v>
      </c>
      <c r="M435" s="3">
        <v>397.02247999999997</v>
      </c>
      <c r="N435" s="3">
        <v>12.783203</v>
      </c>
      <c r="O435" s="3">
        <v>5</v>
      </c>
    </row>
    <row r="436" spans="1:15">
      <c r="A436">
        <v>3206</v>
      </c>
      <c r="B436" s="3" t="s">
        <v>50</v>
      </c>
      <c r="C436" s="3">
        <v>1144</v>
      </c>
      <c r="D436" s="3">
        <v>65</v>
      </c>
      <c r="E436" s="2">
        <v>41044</v>
      </c>
      <c r="F436" s="5">
        <v>0.20711805555555554</v>
      </c>
      <c r="G436" s="3"/>
      <c r="H436" s="3"/>
      <c r="I436">
        <v>3208</v>
      </c>
      <c r="J436" s="3"/>
      <c r="K436" s="3">
        <v>20.444334999999999</v>
      </c>
      <c r="L436" s="3">
        <v>93.215332000000004</v>
      </c>
      <c r="M436" s="3">
        <v>402.02312000000001</v>
      </c>
      <c r="N436" s="3">
        <v>12.783203</v>
      </c>
      <c r="O436" s="3">
        <v>5</v>
      </c>
    </row>
    <row r="437" spans="1:15">
      <c r="A437">
        <v>3262</v>
      </c>
      <c r="B437" s="3" t="s">
        <v>50</v>
      </c>
      <c r="C437" s="3">
        <v>1158</v>
      </c>
      <c r="D437" s="3">
        <v>65</v>
      </c>
      <c r="E437" s="2">
        <v>41044</v>
      </c>
      <c r="F437" s="5">
        <v>0.24878472222222223</v>
      </c>
      <c r="G437" s="3"/>
      <c r="H437" s="3"/>
      <c r="I437">
        <v>3264</v>
      </c>
      <c r="J437" s="3"/>
      <c r="K437" s="3">
        <v>20.378875000000001</v>
      </c>
      <c r="L437" s="3">
        <v>93.242272999999997</v>
      </c>
      <c r="M437" s="3">
        <v>410.42412999999999</v>
      </c>
      <c r="N437" s="3">
        <v>12.783203</v>
      </c>
      <c r="O437" s="3">
        <v>5</v>
      </c>
    </row>
    <row r="438" spans="1:15">
      <c r="A438">
        <v>3318</v>
      </c>
      <c r="B438" s="3" t="s">
        <v>50</v>
      </c>
      <c r="C438" s="3">
        <v>1172</v>
      </c>
      <c r="D438" s="3">
        <v>65</v>
      </c>
      <c r="E438" s="2">
        <v>41044</v>
      </c>
      <c r="F438" s="5">
        <v>0.29043981481481479</v>
      </c>
      <c r="G438" s="3"/>
      <c r="H438" s="3"/>
      <c r="I438">
        <v>3320</v>
      </c>
      <c r="J438" s="3"/>
      <c r="K438" s="3">
        <v>20.291733000000001</v>
      </c>
      <c r="L438" s="3">
        <v>93.201856000000006</v>
      </c>
      <c r="M438" s="3">
        <v>411.56105000000002</v>
      </c>
      <c r="N438" s="3">
        <v>12.776489</v>
      </c>
      <c r="O438" s="3">
        <v>5</v>
      </c>
    </row>
    <row r="439" spans="1:15">
      <c r="A439">
        <v>3374</v>
      </c>
      <c r="B439" s="3" t="s">
        <v>50</v>
      </c>
      <c r="C439" s="3">
        <v>1186</v>
      </c>
      <c r="D439" s="3">
        <v>65</v>
      </c>
      <c r="E439" s="2">
        <v>41044</v>
      </c>
      <c r="F439" s="5">
        <v>0.33212962962962961</v>
      </c>
      <c r="G439" s="3"/>
      <c r="H439" s="3"/>
      <c r="I439">
        <v>3376</v>
      </c>
      <c r="J439" s="3"/>
      <c r="K439" s="3">
        <v>20.204709999999999</v>
      </c>
      <c r="L439" s="3">
        <v>93.215332000000004</v>
      </c>
      <c r="M439" s="3">
        <v>415.54207000000002</v>
      </c>
      <c r="N439" s="3">
        <v>12.783203</v>
      </c>
      <c r="O439" s="3">
        <v>5</v>
      </c>
    </row>
    <row r="440" spans="1:15">
      <c r="A440">
        <v>3430</v>
      </c>
      <c r="B440" s="3" t="s">
        <v>50</v>
      </c>
      <c r="C440" s="3">
        <v>1200</v>
      </c>
      <c r="D440" s="3">
        <v>65</v>
      </c>
      <c r="E440" s="2">
        <v>41044</v>
      </c>
      <c r="F440" s="5">
        <v>0.3737847222222222</v>
      </c>
      <c r="G440" s="3"/>
      <c r="H440" s="3"/>
      <c r="I440">
        <v>3432</v>
      </c>
      <c r="J440" s="3"/>
      <c r="K440" s="3">
        <v>20.161270999999999</v>
      </c>
      <c r="L440" s="3">
        <v>93.121022999999994</v>
      </c>
      <c r="M440" s="3">
        <v>409.31711000000001</v>
      </c>
      <c r="N440" s="3">
        <v>12.783203</v>
      </c>
      <c r="O440" s="3">
        <v>5</v>
      </c>
    </row>
    <row r="441" spans="1:15">
      <c r="A441">
        <v>3486</v>
      </c>
      <c r="B441" s="3" t="s">
        <v>50</v>
      </c>
      <c r="C441" s="3">
        <v>1214</v>
      </c>
      <c r="D441" s="3">
        <v>65</v>
      </c>
      <c r="E441" s="2">
        <v>41044</v>
      </c>
      <c r="F441" s="5">
        <v>0.41545138888888888</v>
      </c>
      <c r="G441" s="3"/>
      <c r="H441" s="3"/>
      <c r="I441">
        <v>3488</v>
      </c>
      <c r="J441" s="3"/>
      <c r="K441" s="3">
        <v>20.117874</v>
      </c>
      <c r="L441" s="3">
        <v>93.161439000000001</v>
      </c>
      <c r="M441" s="3">
        <v>411.03181000000001</v>
      </c>
      <c r="N441" s="3">
        <v>12.783203</v>
      </c>
      <c r="O441" s="3">
        <v>5</v>
      </c>
    </row>
    <row r="442" spans="1:15">
      <c r="A442">
        <v>3542</v>
      </c>
      <c r="B442" s="3" t="s">
        <v>50</v>
      </c>
      <c r="C442" s="3">
        <v>1228</v>
      </c>
      <c r="D442" s="3">
        <v>65</v>
      </c>
      <c r="E442" s="2">
        <v>41044</v>
      </c>
      <c r="F442" s="5">
        <v>0.45711805555555557</v>
      </c>
      <c r="G442" s="3"/>
      <c r="H442" s="3"/>
      <c r="I442">
        <v>3544</v>
      </c>
      <c r="J442" s="3"/>
      <c r="K442" s="3">
        <v>20.096174999999999</v>
      </c>
      <c r="L442" s="3">
        <v>93.255747999999997</v>
      </c>
      <c r="M442" s="3">
        <v>415.68675000000002</v>
      </c>
      <c r="N442" s="3">
        <v>12.776489</v>
      </c>
      <c r="O442" s="3">
        <v>5</v>
      </c>
    </row>
    <row r="443" spans="1:15">
      <c r="A443">
        <v>3598</v>
      </c>
      <c r="B443" s="3" t="s">
        <v>50</v>
      </c>
      <c r="C443" s="3">
        <v>1242</v>
      </c>
      <c r="D443" s="3">
        <v>65</v>
      </c>
      <c r="E443" s="2">
        <v>41044</v>
      </c>
      <c r="F443" s="5">
        <v>0.4987847222222222</v>
      </c>
      <c r="G443" s="3"/>
      <c r="H443" s="3"/>
      <c r="I443">
        <v>3600</v>
      </c>
      <c r="J443" s="3"/>
      <c r="K443" s="3">
        <v>20.074462</v>
      </c>
      <c r="L443" s="3">
        <v>93.215332000000004</v>
      </c>
      <c r="M443" s="3">
        <v>415.01607000000001</v>
      </c>
      <c r="N443" s="3">
        <v>12.783203</v>
      </c>
      <c r="O443" s="3">
        <v>5</v>
      </c>
    </row>
    <row r="444" spans="1:15">
      <c r="A444">
        <v>3654</v>
      </c>
      <c r="B444" s="3" t="s">
        <v>50</v>
      </c>
      <c r="C444" s="3">
        <v>1256</v>
      </c>
      <c r="D444" s="3">
        <v>65</v>
      </c>
      <c r="E444" s="2">
        <v>41044</v>
      </c>
      <c r="F444" s="5">
        <v>0.54045138888888888</v>
      </c>
      <c r="G444" s="3"/>
      <c r="H444" s="3"/>
      <c r="I444">
        <v>3656</v>
      </c>
      <c r="J444" s="3"/>
      <c r="K444" s="3">
        <v>20.096174999999999</v>
      </c>
      <c r="L444" s="3">
        <v>93.228797</v>
      </c>
      <c r="M444" s="3">
        <v>435.35399000000001</v>
      </c>
      <c r="N444" s="3">
        <v>12.783203</v>
      </c>
      <c r="O444" s="3">
        <v>5</v>
      </c>
    </row>
    <row r="445" spans="1:15">
      <c r="A445">
        <v>3710</v>
      </c>
      <c r="B445" s="3" t="s">
        <v>50</v>
      </c>
      <c r="C445" s="3">
        <v>1270</v>
      </c>
      <c r="D445" s="3">
        <v>65</v>
      </c>
      <c r="E445" s="2">
        <v>41044</v>
      </c>
      <c r="F445" s="5">
        <v>0.58211805555555551</v>
      </c>
      <c r="G445" s="3"/>
      <c r="H445" s="3"/>
      <c r="I445">
        <v>3712</v>
      </c>
      <c r="J445" s="3"/>
      <c r="K445" s="3">
        <v>20.182998000000001</v>
      </c>
      <c r="L445" s="3">
        <v>93.296145999999993</v>
      </c>
      <c r="M445" s="3">
        <v>429.78719999999998</v>
      </c>
      <c r="N445" s="3">
        <v>12.783203</v>
      </c>
      <c r="O445" s="3">
        <v>5</v>
      </c>
    </row>
    <row r="446" spans="1:15">
      <c r="A446">
        <v>3766</v>
      </c>
      <c r="B446" s="3" t="s">
        <v>50</v>
      </c>
      <c r="C446" s="3">
        <v>1284</v>
      </c>
      <c r="D446" s="3">
        <v>65</v>
      </c>
      <c r="E446" s="2">
        <v>41044</v>
      </c>
      <c r="F446" s="5">
        <v>0.62378472222222225</v>
      </c>
      <c r="G446" s="3"/>
      <c r="H446" s="3"/>
      <c r="I446">
        <v>3768</v>
      </c>
      <c r="J446" s="3"/>
      <c r="K446" s="3">
        <v>20.269988999999999</v>
      </c>
      <c r="L446" s="3">
        <v>93.403920999999997</v>
      </c>
      <c r="M446" s="3">
        <v>429.17045999999999</v>
      </c>
      <c r="N446" s="3">
        <v>12.783203</v>
      </c>
      <c r="O446" s="3">
        <v>5</v>
      </c>
    </row>
    <row r="447" spans="1:15">
      <c r="A447">
        <v>3834</v>
      </c>
      <c r="B447" s="3" t="s">
        <v>50</v>
      </c>
      <c r="C447" s="3">
        <v>1301</v>
      </c>
      <c r="D447" s="3">
        <v>65</v>
      </c>
      <c r="E447" s="2">
        <v>41044</v>
      </c>
      <c r="F447" s="5">
        <v>0.66545138888888888</v>
      </c>
      <c r="G447" s="3"/>
      <c r="H447" s="3"/>
      <c r="I447">
        <v>3836</v>
      </c>
      <c r="J447" s="3"/>
      <c r="K447" s="3">
        <v>20.389771</v>
      </c>
      <c r="L447" s="3">
        <v>93.350037999999998</v>
      </c>
      <c r="M447" s="3">
        <v>428.53645999999998</v>
      </c>
      <c r="N447" s="3">
        <v>12.783203</v>
      </c>
      <c r="O447" s="3">
        <v>5</v>
      </c>
    </row>
    <row r="448" spans="1:15">
      <c r="A448">
        <v>3890</v>
      </c>
      <c r="B448" s="3" t="s">
        <v>50</v>
      </c>
      <c r="C448" s="3">
        <v>1315</v>
      </c>
      <c r="D448" s="3">
        <v>65</v>
      </c>
      <c r="E448" s="2">
        <v>41044</v>
      </c>
      <c r="F448" s="5">
        <v>0.70711805555555562</v>
      </c>
      <c r="G448" s="3"/>
      <c r="H448" s="3"/>
      <c r="I448">
        <v>3892</v>
      </c>
      <c r="J448" s="3"/>
      <c r="K448" s="3">
        <v>20.378875000000001</v>
      </c>
      <c r="L448" s="3">
        <v>93.538636999999994</v>
      </c>
      <c r="M448" s="3">
        <v>418.9495</v>
      </c>
      <c r="N448" s="3">
        <v>12.783203</v>
      </c>
      <c r="O448" s="3">
        <v>5</v>
      </c>
    </row>
    <row r="449" spans="1:15">
      <c r="A449">
        <v>3946</v>
      </c>
      <c r="B449" s="3" t="s">
        <v>50</v>
      </c>
      <c r="C449" s="3">
        <v>1329</v>
      </c>
      <c r="D449" s="3">
        <v>65</v>
      </c>
      <c r="E449" s="2">
        <v>41044</v>
      </c>
      <c r="F449" s="5">
        <v>0.74878472222222225</v>
      </c>
      <c r="G449" s="3"/>
      <c r="H449" s="3"/>
      <c r="I449">
        <v>3948</v>
      </c>
      <c r="J449" s="3"/>
      <c r="K449" s="3">
        <v>20.269988999999999</v>
      </c>
      <c r="L449" s="3">
        <v>93.282679999999999</v>
      </c>
      <c r="M449" s="3">
        <v>419.22048999999998</v>
      </c>
      <c r="N449" s="3">
        <v>12.783203</v>
      </c>
      <c r="O449" s="3">
        <v>5</v>
      </c>
    </row>
    <row r="450" spans="1:15">
      <c r="A450">
        <v>4002</v>
      </c>
      <c r="B450" s="3" t="s">
        <v>50</v>
      </c>
      <c r="C450" s="3">
        <v>1343</v>
      </c>
      <c r="D450" s="3">
        <v>65</v>
      </c>
      <c r="E450" s="2">
        <v>41044</v>
      </c>
      <c r="F450" s="5">
        <v>0.79045138888888899</v>
      </c>
      <c r="G450" s="3"/>
      <c r="H450" s="3"/>
      <c r="I450">
        <v>4004</v>
      </c>
      <c r="J450" s="3"/>
      <c r="K450" s="3">
        <v>20.226454</v>
      </c>
      <c r="L450" s="3">
        <v>93.269214000000005</v>
      </c>
      <c r="M450" s="3">
        <v>400.15611000000001</v>
      </c>
      <c r="N450" s="3">
        <v>12.783203</v>
      </c>
      <c r="O450" s="3">
        <v>5</v>
      </c>
    </row>
    <row r="451" spans="1:15">
      <c r="A451">
        <v>4058</v>
      </c>
      <c r="B451" s="3" t="s">
        <v>50</v>
      </c>
      <c r="C451" s="3">
        <v>1357</v>
      </c>
      <c r="D451" s="3">
        <v>65</v>
      </c>
      <c r="E451" s="2">
        <v>41044</v>
      </c>
      <c r="F451" s="5">
        <v>0.83211805555555562</v>
      </c>
      <c r="G451" s="3"/>
      <c r="H451" s="3"/>
      <c r="I451">
        <v>4060</v>
      </c>
      <c r="J451" s="3"/>
      <c r="K451" s="3">
        <v>20.226454</v>
      </c>
      <c r="L451" s="3">
        <v>93.269214000000005</v>
      </c>
      <c r="M451" s="3">
        <v>401.79223999999999</v>
      </c>
      <c r="N451" s="3">
        <v>12.783203</v>
      </c>
      <c r="O451" s="3">
        <v>5</v>
      </c>
    </row>
    <row r="452" spans="1:15">
      <c r="A452">
        <v>4114</v>
      </c>
      <c r="B452" s="3" t="s">
        <v>50</v>
      </c>
      <c r="C452" s="3">
        <v>1371</v>
      </c>
      <c r="D452" s="3">
        <v>65</v>
      </c>
      <c r="E452" s="2">
        <v>41044</v>
      </c>
      <c r="F452" s="5">
        <v>0.87378472222222225</v>
      </c>
      <c r="G452" s="3"/>
      <c r="H452" s="3"/>
      <c r="I452">
        <v>4116</v>
      </c>
      <c r="J452" s="3"/>
      <c r="K452" s="3">
        <v>20.237304999999999</v>
      </c>
      <c r="L452" s="3">
        <v>93.309621000000007</v>
      </c>
      <c r="M452" s="3">
        <v>396.05547000000001</v>
      </c>
      <c r="N452" s="3">
        <v>12.783203</v>
      </c>
      <c r="O452" s="3">
        <v>5</v>
      </c>
    </row>
    <row r="453" spans="1:15">
      <c r="A453">
        <v>4170</v>
      </c>
      <c r="B453" s="3" t="s">
        <v>50</v>
      </c>
      <c r="C453" s="3">
        <v>1385</v>
      </c>
      <c r="D453" s="3">
        <v>65</v>
      </c>
      <c r="E453" s="2">
        <v>41044</v>
      </c>
      <c r="F453" s="5">
        <v>0.91545138888888899</v>
      </c>
      <c r="G453" s="3"/>
      <c r="H453" s="3"/>
      <c r="I453">
        <v>4172</v>
      </c>
      <c r="J453" s="3"/>
      <c r="K453" s="3">
        <v>20.204709999999999</v>
      </c>
      <c r="L453" s="3">
        <v>93.201856000000006</v>
      </c>
      <c r="M453" s="3">
        <v>393.25610999999998</v>
      </c>
      <c r="N453" s="3">
        <v>12.783203</v>
      </c>
      <c r="O453" s="3">
        <v>5</v>
      </c>
    </row>
    <row r="454" spans="1:15">
      <c r="A454">
        <v>4226</v>
      </c>
      <c r="B454" s="3" t="s">
        <v>50</v>
      </c>
      <c r="C454" s="3">
        <v>1399</v>
      </c>
      <c r="D454" s="3">
        <v>65</v>
      </c>
      <c r="E454" s="2">
        <v>41044</v>
      </c>
      <c r="F454" s="5">
        <v>0.95711805555555562</v>
      </c>
      <c r="G454" s="3"/>
      <c r="H454" s="3"/>
      <c r="I454">
        <v>4228</v>
      </c>
      <c r="J454" s="3"/>
      <c r="K454" s="3">
        <v>20.139555000000001</v>
      </c>
      <c r="L454" s="3">
        <v>93.188381000000007</v>
      </c>
      <c r="M454" s="3">
        <v>396.28271999999998</v>
      </c>
      <c r="N454" s="3">
        <v>12.783203</v>
      </c>
      <c r="O454" s="3">
        <v>5</v>
      </c>
    </row>
    <row r="455" spans="1:15">
      <c r="A455">
        <v>4282</v>
      </c>
      <c r="B455" s="3" t="s">
        <v>50</v>
      </c>
      <c r="C455" s="3">
        <v>1413</v>
      </c>
      <c r="D455" s="3">
        <v>65</v>
      </c>
      <c r="E455" s="2">
        <v>41044</v>
      </c>
      <c r="F455" s="5">
        <v>0.99878472222222225</v>
      </c>
      <c r="G455" s="3"/>
      <c r="H455" s="3"/>
      <c r="I455">
        <v>4284</v>
      </c>
      <c r="J455" s="3"/>
      <c r="K455" s="3">
        <v>20.074462</v>
      </c>
      <c r="L455" s="3">
        <v>93.080614999999995</v>
      </c>
      <c r="M455" s="3">
        <v>396.45429999999999</v>
      </c>
      <c r="N455" s="3">
        <v>12.783203</v>
      </c>
      <c r="O455" s="3">
        <v>5</v>
      </c>
    </row>
    <row r="456" spans="1:15">
      <c r="A456">
        <v>4338</v>
      </c>
      <c r="B456" s="3" t="s">
        <v>50</v>
      </c>
      <c r="C456" s="3">
        <v>1427</v>
      </c>
      <c r="D456" s="3">
        <v>65</v>
      </c>
      <c r="E456" s="2">
        <v>41045</v>
      </c>
      <c r="F456" s="5">
        <v>4.0451388888888891E-2</v>
      </c>
      <c r="G456" s="3"/>
      <c r="H456" s="3"/>
      <c r="I456">
        <v>4340</v>
      </c>
      <c r="J456" s="3"/>
      <c r="K456" s="3">
        <v>20.074462</v>
      </c>
      <c r="L456" s="3">
        <v>93.107546999999997</v>
      </c>
      <c r="M456" s="3">
        <v>402.27208000000002</v>
      </c>
      <c r="N456" s="3">
        <v>12.783203</v>
      </c>
      <c r="O456" s="3">
        <v>5</v>
      </c>
    </row>
    <row r="457" spans="1:15">
      <c r="A457">
        <v>4394</v>
      </c>
      <c r="B457" s="3" t="s">
        <v>50</v>
      </c>
      <c r="C457" s="3">
        <v>1441</v>
      </c>
      <c r="D457" s="3">
        <v>65</v>
      </c>
      <c r="E457" s="2">
        <v>41045</v>
      </c>
      <c r="F457" s="5">
        <v>8.2129629629629622E-2</v>
      </c>
      <c r="G457" s="3"/>
      <c r="H457" s="3"/>
      <c r="I457">
        <v>4396</v>
      </c>
      <c r="J457" s="3"/>
      <c r="K457" s="3">
        <v>20.150437</v>
      </c>
      <c r="L457" s="3">
        <v>93.053674000000001</v>
      </c>
      <c r="M457" s="3">
        <v>396.14567</v>
      </c>
      <c r="N457" s="3">
        <v>12.776489</v>
      </c>
      <c r="O457" s="3">
        <v>5</v>
      </c>
    </row>
    <row r="458" spans="1:15">
      <c r="A458">
        <v>4450</v>
      </c>
      <c r="B458" s="3" t="s">
        <v>50</v>
      </c>
      <c r="C458" s="3">
        <v>1455</v>
      </c>
      <c r="D458" s="3">
        <v>65</v>
      </c>
      <c r="E458" s="2">
        <v>41045</v>
      </c>
      <c r="F458" s="5">
        <v>0.12377314814814815</v>
      </c>
      <c r="G458" s="3"/>
      <c r="H458" s="3"/>
      <c r="I458">
        <v>4452</v>
      </c>
      <c r="J458" s="3"/>
      <c r="K458" s="3">
        <v>20.182998000000001</v>
      </c>
      <c r="L458" s="3">
        <v>93.067149999999998</v>
      </c>
      <c r="M458" s="3">
        <v>394.26681000000002</v>
      </c>
      <c r="N458" s="3">
        <v>12.776489</v>
      </c>
      <c r="O458" s="3">
        <v>5</v>
      </c>
    </row>
    <row r="459" spans="1:15">
      <c r="A459">
        <v>4506</v>
      </c>
      <c r="B459" s="3" t="s">
        <v>50</v>
      </c>
      <c r="C459" s="3">
        <v>1469</v>
      </c>
      <c r="D459" s="3">
        <v>65</v>
      </c>
      <c r="E459" s="2">
        <v>41045</v>
      </c>
      <c r="F459" s="5">
        <v>0.16545138888888888</v>
      </c>
      <c r="G459" s="3"/>
      <c r="H459" s="3"/>
      <c r="I459">
        <v>4508</v>
      </c>
      <c r="J459" s="3"/>
      <c r="K459" s="3">
        <v>20.161270999999999</v>
      </c>
      <c r="L459" s="3">
        <v>93.013256999999996</v>
      </c>
      <c r="M459" s="3">
        <v>391.88968</v>
      </c>
      <c r="N459" s="3">
        <v>12.776489</v>
      </c>
      <c r="O459" s="3">
        <v>5</v>
      </c>
    </row>
    <row r="460" spans="1:15">
      <c r="A460">
        <v>4574</v>
      </c>
      <c r="B460" s="3" t="s">
        <v>50</v>
      </c>
      <c r="C460" s="3">
        <v>1486</v>
      </c>
      <c r="D460" s="3">
        <v>65</v>
      </c>
      <c r="E460" s="2">
        <v>41045</v>
      </c>
      <c r="F460" s="5">
        <v>0.20711805555555554</v>
      </c>
      <c r="G460" s="3"/>
      <c r="H460" s="3"/>
      <c r="I460">
        <v>4576</v>
      </c>
      <c r="J460" s="3"/>
      <c r="K460" s="3">
        <v>20.182998000000001</v>
      </c>
      <c r="L460" s="3">
        <v>93.147974000000005</v>
      </c>
      <c r="M460" s="3">
        <v>395.02422000000001</v>
      </c>
      <c r="N460" s="3">
        <v>12.783203</v>
      </c>
      <c r="O460" s="3">
        <v>5</v>
      </c>
    </row>
    <row r="461" spans="1:15">
      <c r="A461">
        <v>4630</v>
      </c>
      <c r="B461" s="3" t="s">
        <v>50</v>
      </c>
      <c r="C461" s="3">
        <v>1500</v>
      </c>
      <c r="D461" s="3">
        <v>65</v>
      </c>
      <c r="E461" s="2">
        <v>41045</v>
      </c>
      <c r="F461" s="5">
        <v>0.24877314814814813</v>
      </c>
      <c r="G461" s="3"/>
      <c r="H461" s="3"/>
      <c r="I461">
        <v>4632</v>
      </c>
      <c r="J461" s="3"/>
      <c r="K461" s="3">
        <v>20.096174999999999</v>
      </c>
      <c r="L461" s="3">
        <v>93.161439000000001</v>
      </c>
      <c r="M461" s="3">
        <v>395.57432999999997</v>
      </c>
      <c r="N461" s="3">
        <v>12.783203</v>
      </c>
      <c r="O461" s="3">
        <v>5</v>
      </c>
    </row>
    <row r="462" spans="1:15">
      <c r="A462">
        <v>4686</v>
      </c>
      <c r="B462" s="3" t="s">
        <v>50</v>
      </c>
      <c r="C462" s="3">
        <v>1514</v>
      </c>
      <c r="D462" s="3">
        <v>65</v>
      </c>
      <c r="E462" s="2">
        <v>41045</v>
      </c>
      <c r="F462" s="5">
        <v>0.29045138888888888</v>
      </c>
      <c r="G462" s="3"/>
      <c r="H462" s="3"/>
      <c r="I462">
        <v>4688</v>
      </c>
      <c r="J462" s="3"/>
      <c r="K462" s="3">
        <v>19.987808000000001</v>
      </c>
      <c r="L462" s="3">
        <v>93.282679999999999</v>
      </c>
      <c r="M462" s="3">
        <v>394.90348</v>
      </c>
      <c r="N462" s="3">
        <v>12.776489</v>
      </c>
      <c r="O462" s="3">
        <v>5</v>
      </c>
    </row>
    <row r="463" spans="1:15">
      <c r="A463">
        <v>4742</v>
      </c>
      <c r="B463" s="3" t="s">
        <v>50</v>
      </c>
      <c r="C463" s="3">
        <v>1528</v>
      </c>
      <c r="D463" s="3">
        <v>65</v>
      </c>
      <c r="E463" s="2">
        <v>41045</v>
      </c>
      <c r="F463" s="5">
        <v>0.33211805555555557</v>
      </c>
      <c r="G463" s="3"/>
      <c r="H463" s="3"/>
      <c r="I463">
        <v>4744</v>
      </c>
      <c r="J463" s="3"/>
      <c r="K463" s="3">
        <v>19.901260000000001</v>
      </c>
      <c r="L463" s="3">
        <v>93.296145999999993</v>
      </c>
      <c r="M463" s="3">
        <v>396.99644999999998</v>
      </c>
      <c r="N463" s="3">
        <v>12.783203</v>
      </c>
      <c r="O463" s="3">
        <v>5</v>
      </c>
    </row>
    <row r="464" spans="1:15">
      <c r="A464">
        <v>4798</v>
      </c>
      <c r="B464" s="3" t="s">
        <v>50</v>
      </c>
      <c r="C464" s="3">
        <v>1542</v>
      </c>
      <c r="D464" s="3">
        <v>65</v>
      </c>
      <c r="E464" s="2">
        <v>41045</v>
      </c>
      <c r="F464" s="5">
        <v>0.3737847222222222</v>
      </c>
      <c r="G464" s="3"/>
      <c r="H464" s="3"/>
      <c r="I464">
        <v>4800</v>
      </c>
      <c r="J464" s="3"/>
      <c r="K464" s="3">
        <v>19.858032000000001</v>
      </c>
      <c r="L464" s="3">
        <v>93.053674000000001</v>
      </c>
      <c r="M464" s="3">
        <v>398.01202999999998</v>
      </c>
      <c r="N464" s="3">
        <v>12.783203</v>
      </c>
      <c r="O464" s="3">
        <v>5</v>
      </c>
    </row>
    <row r="465" spans="1:15">
      <c r="A465">
        <v>4854</v>
      </c>
      <c r="B465" s="3" t="s">
        <v>50</v>
      </c>
      <c r="C465" s="3">
        <v>1556</v>
      </c>
      <c r="D465" s="3">
        <v>65</v>
      </c>
      <c r="E465" s="2">
        <v>41045</v>
      </c>
      <c r="F465" s="5">
        <v>0.41545138888888888</v>
      </c>
      <c r="G465" s="3"/>
      <c r="H465" s="3"/>
      <c r="I465">
        <v>4856</v>
      </c>
      <c r="J465" s="3"/>
      <c r="K465" s="3">
        <v>19.836424999999998</v>
      </c>
      <c r="L465" s="3">
        <v>93.067149999999998</v>
      </c>
      <c r="M465" s="3">
        <v>397.94515999999999</v>
      </c>
      <c r="N465" s="3">
        <v>12.783203</v>
      </c>
      <c r="O465" s="3">
        <v>5</v>
      </c>
    </row>
    <row r="466" spans="1:15">
      <c r="A466">
        <v>4910</v>
      </c>
      <c r="B466" s="3" t="s">
        <v>50</v>
      </c>
      <c r="C466" s="3">
        <v>1570</v>
      </c>
      <c r="D466" s="3">
        <v>65</v>
      </c>
      <c r="E466" s="2">
        <v>41045</v>
      </c>
      <c r="F466" s="5">
        <v>0.45711805555555557</v>
      </c>
      <c r="G466" s="3"/>
      <c r="H466" s="3"/>
      <c r="I466">
        <v>4912</v>
      </c>
      <c r="J466" s="3"/>
      <c r="K466" s="3">
        <v>19.847259000000001</v>
      </c>
      <c r="L466" s="3">
        <v>93.006733999999994</v>
      </c>
      <c r="M466" s="3">
        <v>397.52769000000001</v>
      </c>
      <c r="N466" s="3">
        <v>12.783203</v>
      </c>
      <c r="O466" s="3">
        <v>5</v>
      </c>
    </row>
    <row r="467" spans="1:15">
      <c r="A467">
        <v>4966</v>
      </c>
      <c r="B467" s="3" t="s">
        <v>50</v>
      </c>
      <c r="C467" s="3">
        <v>1584</v>
      </c>
      <c r="D467" s="3">
        <v>65</v>
      </c>
      <c r="E467" s="2">
        <v>41045</v>
      </c>
      <c r="F467" s="5">
        <v>0.4987847222222222</v>
      </c>
      <c r="G467" s="3"/>
      <c r="H467" s="3"/>
      <c r="I467">
        <v>4968</v>
      </c>
      <c r="J467" s="3"/>
      <c r="K467" s="3">
        <v>19.836424999999998</v>
      </c>
      <c r="L467" s="3">
        <v>93.040199000000001</v>
      </c>
      <c r="M467" s="3">
        <v>398.01535000000001</v>
      </c>
      <c r="N467" s="3">
        <v>12.783203</v>
      </c>
      <c r="O467" s="3">
        <v>5</v>
      </c>
    </row>
    <row r="468" spans="1:15">
      <c r="A468">
        <v>5022</v>
      </c>
      <c r="B468" s="3" t="s">
        <v>50</v>
      </c>
      <c r="C468" s="3">
        <v>1598</v>
      </c>
      <c r="D468" s="3">
        <v>65</v>
      </c>
      <c r="E468" s="2">
        <v>41045</v>
      </c>
      <c r="F468" s="5">
        <v>0.54045138888888888</v>
      </c>
      <c r="G468" s="3"/>
      <c r="H468" s="3"/>
      <c r="I468">
        <v>5024</v>
      </c>
      <c r="J468" s="3"/>
      <c r="K468" s="3">
        <v>19.858032000000001</v>
      </c>
      <c r="L468" s="3">
        <v>93.040199000000001</v>
      </c>
      <c r="M468" s="3">
        <v>399.31187</v>
      </c>
      <c r="N468" s="3">
        <v>12.776489</v>
      </c>
      <c r="O468" s="3">
        <v>5</v>
      </c>
    </row>
    <row r="469" spans="1:15">
      <c r="A469">
        <v>5078</v>
      </c>
      <c r="B469" s="3" t="s">
        <v>50</v>
      </c>
      <c r="C469" s="3">
        <v>1612</v>
      </c>
      <c r="D469" s="3">
        <v>65</v>
      </c>
      <c r="E469" s="2">
        <v>41045</v>
      </c>
      <c r="F469" s="5">
        <v>0.58211805555555551</v>
      </c>
      <c r="G469" s="3"/>
      <c r="H469" s="3"/>
      <c r="I469">
        <v>5080</v>
      </c>
      <c r="J469" s="3"/>
      <c r="K469" s="3">
        <v>19.933714999999999</v>
      </c>
      <c r="L469" s="3">
        <v>92.999781999999996</v>
      </c>
      <c r="M469" s="3">
        <v>403.64217000000002</v>
      </c>
      <c r="N469" s="3">
        <v>12.789916</v>
      </c>
      <c r="O469" s="3">
        <v>5</v>
      </c>
    </row>
    <row r="470" spans="1:15">
      <c r="A470">
        <v>5134</v>
      </c>
      <c r="B470" s="3" t="s">
        <v>50</v>
      </c>
      <c r="C470" s="3">
        <v>1626</v>
      </c>
      <c r="D470" s="3">
        <v>65</v>
      </c>
      <c r="E470" s="2">
        <v>41045</v>
      </c>
      <c r="F470" s="5">
        <v>0.62379629629629629</v>
      </c>
      <c r="G470" s="3"/>
      <c r="H470" s="3"/>
      <c r="I470">
        <v>5136</v>
      </c>
      <c r="J470" s="3"/>
      <c r="K470" s="3">
        <v>20.009460000000001</v>
      </c>
      <c r="L470" s="3">
        <v>93.121022999999994</v>
      </c>
      <c r="M470" s="3">
        <v>412.33600999999999</v>
      </c>
      <c r="N470" s="3">
        <v>12.776489</v>
      </c>
      <c r="O470" s="3">
        <v>5</v>
      </c>
    </row>
    <row r="471" spans="1:15">
      <c r="A471">
        <v>5190</v>
      </c>
      <c r="B471" s="3" t="s">
        <v>50</v>
      </c>
      <c r="C471" s="3">
        <v>1640</v>
      </c>
      <c r="D471" s="3">
        <v>65</v>
      </c>
      <c r="E471" s="2">
        <v>41045</v>
      </c>
      <c r="F471" s="5">
        <v>0.66545138888888888</v>
      </c>
      <c r="G471" s="3"/>
      <c r="H471" s="3"/>
      <c r="I471">
        <v>5192</v>
      </c>
      <c r="J471" s="3"/>
      <c r="K471" s="3">
        <v>20.139555000000001</v>
      </c>
      <c r="L471" s="3">
        <v>93.087539000000007</v>
      </c>
      <c r="M471" s="3">
        <v>408.85090000000002</v>
      </c>
      <c r="N471" s="3">
        <v>12.783203</v>
      </c>
      <c r="O471" s="3">
        <v>5</v>
      </c>
    </row>
    <row r="472" spans="1:15">
      <c r="A472">
        <v>5246</v>
      </c>
      <c r="B472" s="3" t="s">
        <v>50</v>
      </c>
      <c r="C472" s="3">
        <v>1654</v>
      </c>
      <c r="D472" s="3">
        <v>65</v>
      </c>
      <c r="E472" s="2">
        <v>41045</v>
      </c>
      <c r="F472" s="5">
        <v>0.70711805555555562</v>
      </c>
      <c r="G472" s="3"/>
      <c r="H472" s="3"/>
      <c r="I472">
        <v>5248</v>
      </c>
      <c r="J472" s="3"/>
      <c r="K472" s="3">
        <v>20.096174999999999</v>
      </c>
      <c r="L472" s="3">
        <v>93.215332000000004</v>
      </c>
      <c r="M472" s="3">
        <v>403.18187999999998</v>
      </c>
      <c r="N472" s="3">
        <v>12.783203</v>
      </c>
      <c r="O472" s="3">
        <v>5</v>
      </c>
    </row>
    <row r="473" spans="1:15">
      <c r="A473">
        <v>5314</v>
      </c>
      <c r="B473" s="3" t="s">
        <v>50</v>
      </c>
      <c r="C473" s="3">
        <v>1671</v>
      </c>
      <c r="D473" s="3">
        <v>65</v>
      </c>
      <c r="E473" s="2">
        <v>41045</v>
      </c>
      <c r="F473" s="5">
        <v>0.74878472222222225</v>
      </c>
      <c r="G473" s="3"/>
      <c r="H473" s="3"/>
      <c r="I473">
        <v>5316</v>
      </c>
      <c r="J473" s="3"/>
      <c r="K473" s="3">
        <v>19.966156000000002</v>
      </c>
      <c r="L473" s="3">
        <v>93.121022999999994</v>
      </c>
      <c r="M473" s="3">
        <v>405.54356000000001</v>
      </c>
      <c r="N473" s="3">
        <v>12.783203</v>
      </c>
      <c r="O473" s="3">
        <v>5</v>
      </c>
    </row>
    <row r="474" spans="1:15">
      <c r="A474">
        <v>5370</v>
      </c>
      <c r="B474" s="3" t="s">
        <v>50</v>
      </c>
      <c r="C474" s="3">
        <v>1685</v>
      </c>
      <c r="D474" s="3">
        <v>65</v>
      </c>
      <c r="E474" s="2">
        <v>41045</v>
      </c>
      <c r="F474" s="5">
        <v>0.79046296296296292</v>
      </c>
      <c r="G474" s="3"/>
      <c r="H474" s="3"/>
      <c r="I474">
        <v>5372</v>
      </c>
      <c r="J474" s="3"/>
      <c r="K474" s="3">
        <v>19.890426000000001</v>
      </c>
      <c r="L474" s="3">
        <v>93.174914999999999</v>
      </c>
      <c r="M474" s="3">
        <v>409.56459000000001</v>
      </c>
      <c r="N474" s="3">
        <v>12.776489</v>
      </c>
      <c r="O474" s="3">
        <v>5</v>
      </c>
    </row>
    <row r="475" spans="1:15">
      <c r="A475">
        <v>5426</v>
      </c>
      <c r="B475" s="3" t="s">
        <v>50</v>
      </c>
      <c r="C475" s="3">
        <v>1699</v>
      </c>
      <c r="D475" s="3">
        <v>65</v>
      </c>
      <c r="E475" s="2">
        <v>41045</v>
      </c>
      <c r="F475" s="5">
        <v>0.83210648148148147</v>
      </c>
      <c r="G475" s="3"/>
      <c r="H475" s="3"/>
      <c r="I475">
        <v>5428</v>
      </c>
      <c r="J475" s="3"/>
      <c r="K475" s="3">
        <v>19.944519</v>
      </c>
      <c r="L475" s="3">
        <v>93.080614999999995</v>
      </c>
      <c r="M475" s="3">
        <v>398.40431000000001</v>
      </c>
      <c r="N475" s="3">
        <v>12.776489</v>
      </c>
      <c r="O475" s="3">
        <v>5</v>
      </c>
    </row>
    <row r="476" spans="1:15">
      <c r="A476">
        <v>74</v>
      </c>
      <c r="B476" s="3" t="s">
        <v>50</v>
      </c>
      <c r="C476" s="3">
        <v>361</v>
      </c>
      <c r="D476" s="3">
        <v>65</v>
      </c>
      <c r="E476" s="2">
        <v>41041</v>
      </c>
      <c r="F476" s="5">
        <v>0.91571759259259267</v>
      </c>
      <c r="G476" s="3"/>
      <c r="H476" s="3"/>
      <c r="I476">
        <v>76</v>
      </c>
      <c r="J476" s="3"/>
      <c r="K476" s="3">
        <v>20.193877000000001</v>
      </c>
      <c r="L476" s="3">
        <v>101.85041</v>
      </c>
      <c r="M476" s="3">
        <v>390.94824</v>
      </c>
      <c r="N476" s="3">
        <v>13.045043</v>
      </c>
      <c r="O476" s="3">
        <v>6</v>
      </c>
    </row>
    <row r="477" spans="1:15">
      <c r="A477">
        <v>142</v>
      </c>
      <c r="B477" s="3" t="s">
        <v>50</v>
      </c>
      <c r="C477" s="3">
        <v>378</v>
      </c>
      <c r="D477" s="3">
        <v>65</v>
      </c>
      <c r="E477" s="2">
        <v>41041</v>
      </c>
      <c r="F477" s="5">
        <v>0.95739583333333333</v>
      </c>
      <c r="G477" s="3"/>
      <c r="H477" s="3"/>
      <c r="I477">
        <v>144</v>
      </c>
      <c r="J477" s="3"/>
      <c r="K477" s="3">
        <v>20.237363999999999</v>
      </c>
      <c r="L477" s="3">
        <v>101.83694</v>
      </c>
      <c r="M477" s="3">
        <v>391.23998999999998</v>
      </c>
      <c r="N477" s="3">
        <v>13.045043</v>
      </c>
      <c r="O477" s="3">
        <v>6</v>
      </c>
    </row>
    <row r="478" spans="1:15">
      <c r="A478">
        <v>198</v>
      </c>
      <c r="B478" s="3" t="s">
        <v>50</v>
      </c>
      <c r="C478" s="3">
        <v>392</v>
      </c>
      <c r="D478" s="3">
        <v>65</v>
      </c>
      <c r="E478" s="2">
        <v>41041</v>
      </c>
      <c r="F478" s="5">
        <v>0.99905092592592604</v>
      </c>
      <c r="G478" s="3"/>
      <c r="H478" s="3"/>
      <c r="I478">
        <v>200</v>
      </c>
      <c r="J478" s="3"/>
      <c r="K478" s="3">
        <v>20.183043000000001</v>
      </c>
      <c r="L478" s="3">
        <v>101.83694</v>
      </c>
      <c r="M478" s="3">
        <v>391.17836</v>
      </c>
      <c r="N478" s="3">
        <v>13.045043</v>
      </c>
      <c r="O478" s="3">
        <v>6</v>
      </c>
    </row>
    <row r="479" spans="1:15">
      <c r="A479">
        <v>254</v>
      </c>
      <c r="B479" s="3" t="s">
        <v>50</v>
      </c>
      <c r="C479" s="3">
        <v>406</v>
      </c>
      <c r="D479" s="3">
        <v>65</v>
      </c>
      <c r="E479" s="2">
        <v>41042</v>
      </c>
      <c r="F479" s="5">
        <v>4.0729166666666664E-2</v>
      </c>
      <c r="G479" s="3"/>
      <c r="H479" s="3"/>
      <c r="I479">
        <v>256</v>
      </c>
      <c r="J479" s="3"/>
      <c r="K479" s="3">
        <v>20.150437</v>
      </c>
      <c r="L479" s="3">
        <v>101.83694</v>
      </c>
      <c r="M479" s="3">
        <v>389.23858999999999</v>
      </c>
      <c r="N479" s="3">
        <v>13.045043</v>
      </c>
      <c r="O479" s="3">
        <v>6</v>
      </c>
    </row>
    <row r="480" spans="1:15">
      <c r="A480">
        <v>310</v>
      </c>
      <c r="B480" s="3" t="s">
        <v>50</v>
      </c>
      <c r="C480" s="3">
        <v>420</v>
      </c>
      <c r="D480" s="3">
        <v>65</v>
      </c>
      <c r="E480" s="2">
        <v>41042</v>
      </c>
      <c r="F480" s="5">
        <v>8.2384259259259254E-2</v>
      </c>
      <c r="G480" s="3"/>
      <c r="H480" s="3"/>
      <c r="I480">
        <v>312</v>
      </c>
      <c r="J480" s="3"/>
      <c r="K480" s="3">
        <v>20.128753</v>
      </c>
      <c r="L480" s="3">
        <v>101.81480999999999</v>
      </c>
      <c r="M480" s="3">
        <v>388.5847</v>
      </c>
      <c r="N480" s="3">
        <v>13.045043</v>
      </c>
      <c r="O480" s="3">
        <v>6</v>
      </c>
    </row>
    <row r="481" spans="1:15">
      <c r="A481">
        <v>366</v>
      </c>
      <c r="B481" s="3" t="s">
        <v>50</v>
      </c>
      <c r="C481" s="3">
        <v>434</v>
      </c>
      <c r="D481" s="3">
        <v>65</v>
      </c>
      <c r="E481" s="2">
        <v>41042</v>
      </c>
      <c r="F481" s="5">
        <v>0.12406250000000001</v>
      </c>
      <c r="G481" s="3"/>
      <c r="H481" s="3"/>
      <c r="I481">
        <v>368</v>
      </c>
      <c r="J481" s="3"/>
      <c r="K481" s="3">
        <v>20.107040000000001</v>
      </c>
      <c r="L481" s="3">
        <v>101.86387999999999</v>
      </c>
      <c r="M481" s="3">
        <v>388.38493</v>
      </c>
      <c r="N481" s="3">
        <v>13.045043</v>
      </c>
      <c r="O481" s="3">
        <v>6</v>
      </c>
    </row>
    <row r="482" spans="1:15">
      <c r="A482">
        <v>422</v>
      </c>
      <c r="B482" s="3" t="s">
        <v>50</v>
      </c>
      <c r="C482" s="3">
        <v>448</v>
      </c>
      <c r="D482" s="3">
        <v>65</v>
      </c>
      <c r="E482" s="2">
        <v>41042</v>
      </c>
      <c r="F482" s="5">
        <v>0.16572916666666668</v>
      </c>
      <c r="G482" s="3"/>
      <c r="H482" s="3"/>
      <c r="I482">
        <v>424</v>
      </c>
      <c r="J482" s="3"/>
      <c r="K482" s="3">
        <v>20.107040000000001</v>
      </c>
      <c r="L482" s="3">
        <v>101.89082000000001</v>
      </c>
      <c r="M482" s="3">
        <v>389.96024</v>
      </c>
      <c r="N482" s="3">
        <v>13.045043</v>
      </c>
      <c r="O482" s="3">
        <v>6</v>
      </c>
    </row>
    <row r="483" spans="1:15">
      <c r="A483">
        <v>478</v>
      </c>
      <c r="B483" s="3" t="s">
        <v>50</v>
      </c>
      <c r="C483" s="3">
        <v>462</v>
      </c>
      <c r="D483" s="3">
        <v>65</v>
      </c>
      <c r="E483" s="2">
        <v>41042</v>
      </c>
      <c r="F483" s="5">
        <v>0.20738425925925927</v>
      </c>
      <c r="G483" s="3"/>
      <c r="H483" s="3"/>
      <c r="I483">
        <v>480</v>
      </c>
      <c r="J483" s="3"/>
      <c r="K483" s="3">
        <v>20.085357999999999</v>
      </c>
      <c r="L483" s="3">
        <v>101.93125000000001</v>
      </c>
      <c r="M483" s="3">
        <v>388.98811000000001</v>
      </c>
      <c r="N483" s="3">
        <v>13.045043</v>
      </c>
      <c r="O483" s="3">
        <v>6</v>
      </c>
    </row>
    <row r="484" spans="1:15">
      <c r="A484">
        <v>534</v>
      </c>
      <c r="B484" s="3" t="s">
        <v>50</v>
      </c>
      <c r="C484" s="3">
        <v>476</v>
      </c>
      <c r="D484" s="3">
        <v>65</v>
      </c>
      <c r="E484" s="2">
        <v>41042</v>
      </c>
      <c r="F484" s="5">
        <v>0.24905092592592593</v>
      </c>
      <c r="G484" s="3"/>
      <c r="H484" s="3"/>
      <c r="I484">
        <v>536</v>
      </c>
      <c r="J484" s="3"/>
      <c r="K484" s="3">
        <v>20.041961000000001</v>
      </c>
      <c r="L484" s="3">
        <v>101.91776</v>
      </c>
      <c r="M484" s="3">
        <v>388.48748000000001</v>
      </c>
      <c r="N484" s="3">
        <v>13.045043</v>
      </c>
      <c r="O484" s="3">
        <v>6</v>
      </c>
    </row>
    <row r="485" spans="1:15">
      <c r="A485">
        <v>590</v>
      </c>
      <c r="B485" s="3" t="s">
        <v>50</v>
      </c>
      <c r="C485" s="3">
        <v>490</v>
      </c>
      <c r="D485" s="3">
        <v>65</v>
      </c>
      <c r="E485" s="2">
        <v>41042</v>
      </c>
      <c r="F485" s="5">
        <v>0.29071759259259261</v>
      </c>
      <c r="G485" s="3"/>
      <c r="H485" s="3"/>
      <c r="I485">
        <v>592</v>
      </c>
      <c r="J485" s="3"/>
      <c r="K485" s="3">
        <v>20.041961000000001</v>
      </c>
      <c r="L485" s="3">
        <v>101.87736</v>
      </c>
      <c r="M485" s="3">
        <v>388.66286000000002</v>
      </c>
      <c r="N485" s="3">
        <v>13.045043</v>
      </c>
      <c r="O485" s="3">
        <v>6</v>
      </c>
    </row>
    <row r="486" spans="1:15">
      <c r="A486">
        <v>646</v>
      </c>
      <c r="B486" s="3" t="s">
        <v>50</v>
      </c>
      <c r="C486" s="3">
        <v>504</v>
      </c>
      <c r="D486" s="3">
        <v>65</v>
      </c>
      <c r="E486" s="2">
        <v>41042</v>
      </c>
      <c r="F486" s="5">
        <v>0.33238425925925924</v>
      </c>
      <c r="G486" s="3"/>
      <c r="H486" s="3"/>
      <c r="I486">
        <v>648</v>
      </c>
      <c r="J486" s="3"/>
      <c r="K486" s="3">
        <v>20.063642999999999</v>
      </c>
      <c r="L486" s="3">
        <v>101.90430000000001</v>
      </c>
      <c r="M486" s="3">
        <v>388.60773999999998</v>
      </c>
      <c r="N486" s="3">
        <v>13.045043</v>
      </c>
      <c r="O486" s="3">
        <v>6</v>
      </c>
    </row>
    <row r="487" spans="1:15">
      <c r="A487">
        <v>702</v>
      </c>
      <c r="B487" s="3" t="s">
        <v>50</v>
      </c>
      <c r="C487" s="3">
        <v>518</v>
      </c>
      <c r="D487" s="3">
        <v>65</v>
      </c>
      <c r="E487" s="2">
        <v>41042</v>
      </c>
      <c r="F487" s="5">
        <v>0.37405092592592593</v>
      </c>
      <c r="G487" s="3"/>
      <c r="H487" s="3"/>
      <c r="I487">
        <v>704</v>
      </c>
      <c r="J487" s="3"/>
      <c r="K487" s="3">
        <v>20.074462</v>
      </c>
      <c r="L487" s="3">
        <v>101.90430000000001</v>
      </c>
      <c r="M487" s="3">
        <v>389.95361000000003</v>
      </c>
      <c r="N487" s="3">
        <v>13.051757</v>
      </c>
      <c r="O487" s="3">
        <v>6</v>
      </c>
    </row>
    <row r="488" spans="1:15">
      <c r="A488">
        <v>758</v>
      </c>
      <c r="B488" s="3" t="s">
        <v>50</v>
      </c>
      <c r="C488" s="3">
        <v>532</v>
      </c>
      <c r="D488" s="3">
        <v>65</v>
      </c>
      <c r="E488" s="2">
        <v>41042</v>
      </c>
      <c r="F488" s="5">
        <v>0.41571759259259261</v>
      </c>
      <c r="G488" s="3"/>
      <c r="H488" s="3"/>
      <c r="I488">
        <v>760</v>
      </c>
      <c r="J488" s="3"/>
      <c r="K488" s="3">
        <v>20.085357999999999</v>
      </c>
      <c r="L488" s="3">
        <v>101.93125000000001</v>
      </c>
      <c r="M488" s="3">
        <v>388.90285</v>
      </c>
      <c r="N488" s="3">
        <v>13.045043</v>
      </c>
      <c r="O488" s="3">
        <v>6</v>
      </c>
    </row>
    <row r="489" spans="1:15">
      <c r="A489">
        <v>814</v>
      </c>
      <c r="B489" s="3" t="s">
        <v>50</v>
      </c>
      <c r="C489" s="3">
        <v>546</v>
      </c>
      <c r="D489" s="3">
        <v>65</v>
      </c>
      <c r="E489" s="2">
        <v>41042</v>
      </c>
      <c r="F489" s="5">
        <v>0.45738425925925924</v>
      </c>
      <c r="G489" s="3"/>
      <c r="H489" s="3"/>
      <c r="I489">
        <v>816</v>
      </c>
      <c r="J489" s="3"/>
      <c r="K489" s="3">
        <v>20.085357999999999</v>
      </c>
      <c r="L489" s="3">
        <v>101.89082000000001</v>
      </c>
      <c r="M489" s="3">
        <v>388.93362000000002</v>
      </c>
      <c r="N489" s="3">
        <v>13.051757</v>
      </c>
      <c r="O489" s="3">
        <v>6</v>
      </c>
    </row>
    <row r="490" spans="1:15">
      <c r="A490">
        <v>882</v>
      </c>
      <c r="B490" s="3" t="s">
        <v>50</v>
      </c>
      <c r="C490" s="3">
        <v>563</v>
      </c>
      <c r="D490" s="3">
        <v>65</v>
      </c>
      <c r="E490" s="2">
        <v>41042</v>
      </c>
      <c r="F490" s="5">
        <v>0.49906249999999996</v>
      </c>
      <c r="G490" s="3"/>
      <c r="H490" s="3"/>
      <c r="I490">
        <v>884</v>
      </c>
      <c r="J490" s="3"/>
      <c r="K490" s="3">
        <v>20.107040000000001</v>
      </c>
      <c r="L490" s="3">
        <v>101.89082000000001</v>
      </c>
      <c r="M490" s="3">
        <v>389.06331</v>
      </c>
      <c r="N490" s="3">
        <v>13.045043</v>
      </c>
      <c r="O490" s="3">
        <v>6</v>
      </c>
    </row>
    <row r="491" spans="1:15">
      <c r="A491">
        <v>938</v>
      </c>
      <c r="B491" s="3" t="s">
        <v>50</v>
      </c>
      <c r="C491" s="3">
        <v>577</v>
      </c>
      <c r="D491" s="3">
        <v>65</v>
      </c>
      <c r="E491" s="2">
        <v>41042</v>
      </c>
      <c r="F491" s="5">
        <v>0.54071759259259256</v>
      </c>
      <c r="G491" s="3"/>
      <c r="H491" s="3"/>
      <c r="I491">
        <v>940</v>
      </c>
      <c r="J491" s="3"/>
      <c r="K491" s="3">
        <v>20.085357999999999</v>
      </c>
      <c r="L491" s="3">
        <v>101.90430000000001</v>
      </c>
      <c r="M491" s="3">
        <v>388.83260999999999</v>
      </c>
      <c r="N491" s="3">
        <v>13.045043</v>
      </c>
      <c r="O491" s="3">
        <v>6</v>
      </c>
    </row>
    <row r="492" spans="1:15">
      <c r="A492">
        <v>994</v>
      </c>
      <c r="B492" s="3" t="s">
        <v>50</v>
      </c>
      <c r="C492" s="3">
        <v>591</v>
      </c>
      <c r="D492" s="3">
        <v>65</v>
      </c>
      <c r="E492" s="2">
        <v>41042</v>
      </c>
      <c r="F492" s="5">
        <v>0.5823842592592593</v>
      </c>
      <c r="G492" s="3"/>
      <c r="H492" s="3"/>
      <c r="I492">
        <v>996</v>
      </c>
      <c r="J492" s="3"/>
      <c r="K492" s="3">
        <v>20.150437</v>
      </c>
      <c r="L492" s="3">
        <v>101.9447</v>
      </c>
      <c r="M492" s="3">
        <v>388.59334999999999</v>
      </c>
      <c r="N492" s="3">
        <v>13.051757</v>
      </c>
      <c r="O492" s="3">
        <v>6</v>
      </c>
    </row>
    <row r="493" spans="1:15">
      <c r="A493">
        <v>1050</v>
      </c>
      <c r="B493" s="3" t="s">
        <v>50</v>
      </c>
      <c r="C493" s="3">
        <v>605</v>
      </c>
      <c r="D493" s="3">
        <v>65</v>
      </c>
      <c r="E493" s="2">
        <v>41042</v>
      </c>
      <c r="F493" s="5">
        <v>0.62405092592592593</v>
      </c>
      <c r="G493" s="3"/>
      <c r="H493" s="3"/>
      <c r="I493">
        <v>1052</v>
      </c>
      <c r="J493" s="3"/>
      <c r="K493" s="3">
        <v>20.237363999999999</v>
      </c>
      <c r="L493" s="3">
        <v>101.9447</v>
      </c>
      <c r="M493" s="3">
        <v>388.85827999999998</v>
      </c>
      <c r="N493" s="3">
        <v>13.045043</v>
      </c>
      <c r="O493" s="3">
        <v>6</v>
      </c>
    </row>
    <row r="494" spans="1:15">
      <c r="A494">
        <v>1106</v>
      </c>
      <c r="B494" s="3" t="s">
        <v>50</v>
      </c>
      <c r="C494" s="3">
        <v>619</v>
      </c>
      <c r="D494" s="3">
        <v>65</v>
      </c>
      <c r="E494" s="2">
        <v>41042</v>
      </c>
      <c r="F494" s="5">
        <v>0.66571759259259256</v>
      </c>
      <c r="G494" s="3"/>
      <c r="H494" s="3"/>
      <c r="I494">
        <v>1108</v>
      </c>
      <c r="J494" s="3"/>
      <c r="K494" s="3">
        <v>20.313521999999999</v>
      </c>
      <c r="L494" s="3">
        <v>101.97165</v>
      </c>
      <c r="M494" s="3">
        <v>388.67014999999998</v>
      </c>
      <c r="N494" s="3">
        <v>13.045043</v>
      </c>
      <c r="O494" s="3">
        <v>6</v>
      </c>
    </row>
    <row r="495" spans="1:15">
      <c r="A495">
        <v>1162</v>
      </c>
      <c r="B495" s="3" t="s">
        <v>50</v>
      </c>
      <c r="C495" s="3">
        <v>633</v>
      </c>
      <c r="D495" s="3">
        <v>65</v>
      </c>
      <c r="E495" s="2">
        <v>41042</v>
      </c>
      <c r="F495" s="5">
        <v>0.70739583333333333</v>
      </c>
      <c r="G495" s="3"/>
      <c r="H495" s="3"/>
      <c r="I495">
        <v>1164</v>
      </c>
      <c r="J495" s="3"/>
      <c r="K495" s="3">
        <v>20.302658000000001</v>
      </c>
      <c r="L495" s="3">
        <v>101.9986</v>
      </c>
      <c r="M495" s="3">
        <v>390.77426000000003</v>
      </c>
      <c r="N495" s="3">
        <v>13.045043</v>
      </c>
      <c r="O495" s="3">
        <v>6</v>
      </c>
    </row>
    <row r="496" spans="1:15">
      <c r="A496">
        <v>1218</v>
      </c>
      <c r="B496" s="3" t="s">
        <v>50</v>
      </c>
      <c r="C496" s="3">
        <v>647</v>
      </c>
      <c r="D496" s="3">
        <v>65</v>
      </c>
      <c r="E496" s="2">
        <v>41042</v>
      </c>
      <c r="F496" s="5">
        <v>0.74905092592592604</v>
      </c>
      <c r="G496" s="3"/>
      <c r="H496" s="3"/>
      <c r="I496">
        <v>1220</v>
      </c>
      <c r="J496" s="3"/>
      <c r="K496" s="3">
        <v>20.237363999999999</v>
      </c>
      <c r="L496" s="3">
        <v>102.03901</v>
      </c>
      <c r="M496" s="3">
        <v>392.47595000000001</v>
      </c>
      <c r="N496" s="3">
        <v>13.051757</v>
      </c>
      <c r="O496" s="3">
        <v>6</v>
      </c>
    </row>
    <row r="497" spans="1:15">
      <c r="A497">
        <v>1274</v>
      </c>
      <c r="B497" s="3" t="s">
        <v>50</v>
      </c>
      <c r="C497" s="3">
        <v>661</v>
      </c>
      <c r="D497" s="3">
        <v>65</v>
      </c>
      <c r="E497" s="2">
        <v>41042</v>
      </c>
      <c r="F497" s="5">
        <v>0.79071759259259267</v>
      </c>
      <c r="G497" s="3"/>
      <c r="H497" s="3"/>
      <c r="I497">
        <v>1276</v>
      </c>
      <c r="J497" s="3"/>
      <c r="K497" s="3">
        <v>20.215620000000001</v>
      </c>
      <c r="L497" s="3">
        <v>102.03901</v>
      </c>
      <c r="M497" s="3">
        <v>391.92872</v>
      </c>
      <c r="N497" s="3">
        <v>13.051757</v>
      </c>
      <c r="O497" s="3">
        <v>6</v>
      </c>
    </row>
    <row r="498" spans="1:15">
      <c r="A498">
        <v>1330</v>
      </c>
      <c r="B498" s="3" t="s">
        <v>50</v>
      </c>
      <c r="C498" s="3">
        <v>675</v>
      </c>
      <c r="D498" s="3">
        <v>65</v>
      </c>
      <c r="E498" s="2">
        <v>41042</v>
      </c>
      <c r="F498" s="5">
        <v>0.8323842592592593</v>
      </c>
      <c r="G498" s="3"/>
      <c r="H498" s="3"/>
      <c r="I498">
        <v>1332</v>
      </c>
      <c r="J498" s="3"/>
      <c r="K498" s="3">
        <v>20.237363999999999</v>
      </c>
      <c r="L498" s="3">
        <v>102.01206999999999</v>
      </c>
      <c r="M498" s="3">
        <v>390.54527000000002</v>
      </c>
      <c r="N498" s="3">
        <v>13.051757</v>
      </c>
      <c r="O498" s="3">
        <v>6</v>
      </c>
    </row>
    <row r="499" spans="1:15">
      <c r="A499">
        <v>1386</v>
      </c>
      <c r="B499" s="3" t="s">
        <v>50</v>
      </c>
      <c r="C499" s="3">
        <v>689</v>
      </c>
      <c r="D499" s="3">
        <v>65</v>
      </c>
      <c r="E499" s="2">
        <v>41042</v>
      </c>
      <c r="F499" s="5">
        <v>0.87405092592592604</v>
      </c>
      <c r="G499" s="3"/>
      <c r="H499" s="3"/>
      <c r="I499">
        <v>1388</v>
      </c>
      <c r="J499" s="3"/>
      <c r="K499" s="3">
        <v>20.259125000000001</v>
      </c>
      <c r="L499" s="3">
        <v>101.9986</v>
      </c>
      <c r="M499" s="3">
        <v>388.37432000000001</v>
      </c>
      <c r="N499" s="3">
        <v>13.045043</v>
      </c>
      <c r="O499" s="3">
        <v>6</v>
      </c>
    </row>
    <row r="500" spans="1:15">
      <c r="A500">
        <v>1442</v>
      </c>
      <c r="B500" s="3" t="s">
        <v>50</v>
      </c>
      <c r="C500" s="3">
        <v>703</v>
      </c>
      <c r="D500" s="3">
        <v>65</v>
      </c>
      <c r="E500" s="2">
        <v>41042</v>
      </c>
      <c r="F500" s="5">
        <v>0.91571759259259267</v>
      </c>
      <c r="G500" s="3"/>
      <c r="H500" s="3"/>
      <c r="I500">
        <v>1444</v>
      </c>
      <c r="J500" s="3"/>
      <c r="K500" s="3">
        <v>20.280899999999999</v>
      </c>
      <c r="L500" s="3">
        <v>101.97165</v>
      </c>
      <c r="M500" s="3">
        <v>387.56401</v>
      </c>
      <c r="N500" s="3">
        <v>13.051757</v>
      </c>
      <c r="O500" s="3">
        <v>6</v>
      </c>
    </row>
    <row r="501" spans="1:15">
      <c r="A501">
        <v>1498</v>
      </c>
      <c r="B501" s="3" t="s">
        <v>50</v>
      </c>
      <c r="C501" s="3">
        <v>717</v>
      </c>
      <c r="D501" s="3">
        <v>65</v>
      </c>
      <c r="E501" s="2">
        <v>41042</v>
      </c>
      <c r="F501" s="5">
        <v>0.9573842592592593</v>
      </c>
      <c r="G501" s="3"/>
      <c r="H501" s="3"/>
      <c r="I501">
        <v>1500</v>
      </c>
      <c r="J501" s="3"/>
      <c r="K501" s="3">
        <v>20.302658000000001</v>
      </c>
      <c r="L501" s="3">
        <v>101.91776</v>
      </c>
      <c r="M501" s="3">
        <v>387.73198000000002</v>
      </c>
      <c r="N501" s="3">
        <v>13.051757</v>
      </c>
      <c r="O501" s="3">
        <v>6</v>
      </c>
    </row>
    <row r="502" spans="1:15">
      <c r="A502">
        <v>1554</v>
      </c>
      <c r="B502" s="3" t="s">
        <v>50</v>
      </c>
      <c r="C502" s="3">
        <v>731</v>
      </c>
      <c r="D502" s="3">
        <v>65</v>
      </c>
      <c r="E502" s="2">
        <v>41042</v>
      </c>
      <c r="F502" s="5">
        <v>0.99906249999999996</v>
      </c>
      <c r="G502" s="3"/>
      <c r="H502" s="3"/>
      <c r="I502">
        <v>1556</v>
      </c>
      <c r="J502" s="3"/>
      <c r="K502" s="3">
        <v>20.324446999999999</v>
      </c>
      <c r="L502" s="3">
        <v>101.90430000000001</v>
      </c>
      <c r="M502" s="3">
        <v>387.65321999999998</v>
      </c>
      <c r="N502" s="3">
        <v>13.051757</v>
      </c>
      <c r="O502" s="3">
        <v>6</v>
      </c>
    </row>
    <row r="503" spans="1:15">
      <c r="A503">
        <v>1622</v>
      </c>
      <c r="B503" s="3" t="s">
        <v>50</v>
      </c>
      <c r="C503" s="3">
        <v>748</v>
      </c>
      <c r="D503" s="3">
        <v>65</v>
      </c>
      <c r="E503" s="2">
        <v>41043</v>
      </c>
      <c r="F503" s="5">
        <v>4.0729166666666664E-2</v>
      </c>
      <c r="G503" s="3"/>
      <c r="H503" s="3"/>
      <c r="I503">
        <v>1624</v>
      </c>
      <c r="J503" s="3"/>
      <c r="K503" s="3">
        <v>20.389816</v>
      </c>
      <c r="L503" s="3">
        <v>101.89082000000001</v>
      </c>
      <c r="M503" s="3">
        <v>388.14071999999999</v>
      </c>
      <c r="N503" s="3">
        <v>13.045043</v>
      </c>
      <c r="O503" s="3">
        <v>6</v>
      </c>
    </row>
    <row r="504" spans="1:15">
      <c r="A504">
        <v>1678</v>
      </c>
      <c r="B504" s="3" t="s">
        <v>50</v>
      </c>
      <c r="C504" s="3">
        <v>762</v>
      </c>
      <c r="D504" s="3">
        <v>65</v>
      </c>
      <c r="E504" s="2">
        <v>41043</v>
      </c>
      <c r="F504" s="5">
        <v>8.2384259259259254E-2</v>
      </c>
      <c r="G504" s="3"/>
      <c r="H504" s="3"/>
      <c r="I504">
        <v>1680</v>
      </c>
      <c r="J504" s="3"/>
      <c r="K504" s="3">
        <v>20.389816</v>
      </c>
      <c r="L504" s="3">
        <v>101.89082000000001</v>
      </c>
      <c r="M504" s="3">
        <v>388.49358000000001</v>
      </c>
      <c r="N504" s="3">
        <v>13.051757</v>
      </c>
      <c r="O504" s="3">
        <v>6</v>
      </c>
    </row>
    <row r="505" spans="1:15">
      <c r="A505">
        <v>1734</v>
      </c>
      <c r="B505" s="3" t="s">
        <v>50</v>
      </c>
      <c r="C505" s="3">
        <v>776</v>
      </c>
      <c r="D505" s="3">
        <v>65</v>
      </c>
      <c r="E505" s="2">
        <v>41043</v>
      </c>
      <c r="F505" s="5">
        <v>0.12406250000000001</v>
      </c>
      <c r="G505" s="3"/>
      <c r="H505" s="3"/>
      <c r="I505">
        <v>1736</v>
      </c>
      <c r="J505" s="3"/>
      <c r="K505" s="3">
        <v>20.389816</v>
      </c>
      <c r="L505" s="3">
        <v>101.93125000000001</v>
      </c>
      <c r="M505" s="3">
        <v>391.38404000000003</v>
      </c>
      <c r="N505" s="3">
        <v>13.045043</v>
      </c>
      <c r="O505" s="3">
        <v>6</v>
      </c>
    </row>
    <row r="506" spans="1:15">
      <c r="A506">
        <v>1790</v>
      </c>
      <c r="B506" s="3" t="s">
        <v>50</v>
      </c>
      <c r="C506" s="3">
        <v>790</v>
      </c>
      <c r="D506" s="3">
        <v>65</v>
      </c>
      <c r="E506" s="2">
        <v>41043</v>
      </c>
      <c r="F506" s="5">
        <v>0.16571759259259258</v>
      </c>
      <c r="G506" s="3"/>
      <c r="H506" s="3"/>
      <c r="I506">
        <v>1792</v>
      </c>
      <c r="J506" s="3"/>
      <c r="K506" s="3">
        <v>20.346207</v>
      </c>
      <c r="L506" s="3">
        <v>101.9447</v>
      </c>
      <c r="M506" s="3">
        <v>389.01094999999998</v>
      </c>
      <c r="N506" s="3">
        <v>13.045043</v>
      </c>
      <c r="O506" s="3">
        <v>6</v>
      </c>
    </row>
    <row r="507" spans="1:15">
      <c r="A507">
        <v>1846</v>
      </c>
      <c r="B507" s="3" t="s">
        <v>50</v>
      </c>
      <c r="C507" s="3">
        <v>804</v>
      </c>
      <c r="D507" s="3">
        <v>65</v>
      </c>
      <c r="E507" s="2">
        <v>41043</v>
      </c>
      <c r="F507" s="5">
        <v>0.20738425925925927</v>
      </c>
      <c r="G507" s="3"/>
      <c r="H507" s="3"/>
      <c r="I507">
        <v>1848</v>
      </c>
      <c r="J507" s="3"/>
      <c r="K507" s="3">
        <v>20.313521999999999</v>
      </c>
      <c r="L507" s="3">
        <v>101.98513</v>
      </c>
      <c r="M507" s="3">
        <v>388.56315000000001</v>
      </c>
      <c r="N507" s="3">
        <v>13.051757</v>
      </c>
      <c r="O507" s="3">
        <v>6</v>
      </c>
    </row>
    <row r="508" spans="1:15">
      <c r="A508">
        <v>1902</v>
      </c>
      <c r="B508" s="3" t="s">
        <v>50</v>
      </c>
      <c r="C508" s="3">
        <v>818</v>
      </c>
      <c r="D508" s="3">
        <v>65</v>
      </c>
      <c r="E508" s="2">
        <v>41043</v>
      </c>
      <c r="F508" s="5">
        <v>0.24906249999999999</v>
      </c>
      <c r="G508" s="3"/>
      <c r="H508" s="3"/>
      <c r="I508">
        <v>1904</v>
      </c>
      <c r="J508" s="3"/>
      <c r="K508" s="3">
        <v>20.280899999999999</v>
      </c>
      <c r="L508" s="3">
        <v>101.9986</v>
      </c>
      <c r="M508" s="3">
        <v>388.20429999999999</v>
      </c>
      <c r="N508" s="3">
        <v>13.051757</v>
      </c>
      <c r="O508" s="3">
        <v>6</v>
      </c>
    </row>
    <row r="509" spans="1:15">
      <c r="A509">
        <v>1958</v>
      </c>
      <c r="B509" s="3" t="s">
        <v>50</v>
      </c>
      <c r="C509" s="3">
        <v>832</v>
      </c>
      <c r="D509" s="3">
        <v>65</v>
      </c>
      <c r="E509" s="2">
        <v>41043</v>
      </c>
      <c r="F509" s="5">
        <v>0.29072916666666665</v>
      </c>
      <c r="G509" s="3"/>
      <c r="H509" s="3"/>
      <c r="I509">
        <v>1960</v>
      </c>
      <c r="J509" s="3"/>
      <c r="K509" s="3">
        <v>20.259125000000001</v>
      </c>
      <c r="L509" s="3">
        <v>102.01206999999999</v>
      </c>
      <c r="M509" s="3">
        <v>388.87576999999999</v>
      </c>
      <c r="N509" s="3">
        <v>13.051757</v>
      </c>
      <c r="O509" s="3">
        <v>6</v>
      </c>
    </row>
    <row r="510" spans="1:15">
      <c r="A510">
        <v>2014</v>
      </c>
      <c r="B510" s="3" t="s">
        <v>50</v>
      </c>
      <c r="C510" s="3">
        <v>846</v>
      </c>
      <c r="D510" s="3">
        <v>65</v>
      </c>
      <c r="E510" s="2">
        <v>41043</v>
      </c>
      <c r="F510" s="5">
        <v>0.33238425925925924</v>
      </c>
      <c r="G510" s="3"/>
      <c r="H510" s="3"/>
      <c r="I510">
        <v>2016</v>
      </c>
      <c r="J510" s="3"/>
      <c r="K510" s="3">
        <v>20.237363999999999</v>
      </c>
      <c r="L510" s="3">
        <v>101.9986</v>
      </c>
      <c r="M510" s="3">
        <v>390.32828000000001</v>
      </c>
      <c r="N510" s="3">
        <v>13.051757</v>
      </c>
      <c r="O510" s="3">
        <v>6</v>
      </c>
    </row>
    <row r="511" spans="1:15">
      <c r="A511">
        <v>2070</v>
      </c>
      <c r="B511" s="3" t="s">
        <v>50</v>
      </c>
      <c r="C511" s="3">
        <v>860</v>
      </c>
      <c r="D511" s="3">
        <v>65</v>
      </c>
      <c r="E511" s="2">
        <v>41043</v>
      </c>
      <c r="F511" s="5">
        <v>0.37405092592592593</v>
      </c>
      <c r="G511" s="3"/>
      <c r="H511" s="3"/>
      <c r="I511">
        <v>2072</v>
      </c>
      <c r="J511" s="3"/>
      <c r="K511" s="3">
        <v>20.204709999999999</v>
      </c>
      <c r="L511" s="3">
        <v>101.95817</v>
      </c>
      <c r="M511" s="3">
        <v>398.14629000000002</v>
      </c>
      <c r="N511" s="3">
        <v>13.045043</v>
      </c>
      <c r="O511" s="3">
        <v>6</v>
      </c>
    </row>
    <row r="512" spans="1:15">
      <c r="A512">
        <v>2126</v>
      </c>
      <c r="B512" s="3" t="s">
        <v>50</v>
      </c>
      <c r="C512" s="3">
        <v>874</v>
      </c>
      <c r="D512" s="3">
        <v>65</v>
      </c>
      <c r="E512" s="2">
        <v>41043</v>
      </c>
      <c r="F512" s="5">
        <v>0.41572916666666665</v>
      </c>
      <c r="G512" s="3"/>
      <c r="H512" s="3"/>
      <c r="I512">
        <v>2128</v>
      </c>
      <c r="J512" s="3"/>
      <c r="K512" s="3">
        <v>20.150437</v>
      </c>
      <c r="L512" s="3">
        <v>101.93125000000001</v>
      </c>
      <c r="M512" s="3">
        <v>399.82513999999998</v>
      </c>
      <c r="N512" s="3">
        <v>13.051757</v>
      </c>
      <c r="O512" s="3">
        <v>6</v>
      </c>
    </row>
    <row r="513" spans="1:15">
      <c r="A513">
        <v>2182</v>
      </c>
      <c r="B513" s="3" t="s">
        <v>50</v>
      </c>
      <c r="C513" s="3">
        <v>888</v>
      </c>
      <c r="D513" s="3">
        <v>65</v>
      </c>
      <c r="E513" s="2">
        <v>41043</v>
      </c>
      <c r="F513" s="5">
        <v>0.45738425925925924</v>
      </c>
      <c r="G513" s="3"/>
      <c r="H513" s="3"/>
      <c r="I513">
        <v>2184</v>
      </c>
      <c r="J513" s="3"/>
      <c r="K513" s="3">
        <v>20.107040000000001</v>
      </c>
      <c r="L513" s="3">
        <v>101.90430000000001</v>
      </c>
      <c r="M513" s="3">
        <v>398.53850999999997</v>
      </c>
      <c r="N513" s="3">
        <v>13.051757</v>
      </c>
      <c r="O513" s="3">
        <v>6</v>
      </c>
    </row>
    <row r="514" spans="1:15">
      <c r="A514">
        <v>2238</v>
      </c>
      <c r="B514" s="3" t="s">
        <v>50</v>
      </c>
      <c r="C514" s="3">
        <v>902</v>
      </c>
      <c r="D514" s="3">
        <v>65</v>
      </c>
      <c r="E514" s="2">
        <v>41043</v>
      </c>
      <c r="F514" s="5">
        <v>0.49906249999999996</v>
      </c>
      <c r="G514" s="3"/>
      <c r="H514" s="3"/>
      <c r="I514">
        <v>2240</v>
      </c>
      <c r="J514" s="3"/>
      <c r="K514" s="3">
        <v>20.063642999999999</v>
      </c>
      <c r="L514" s="3">
        <v>101.93125000000001</v>
      </c>
      <c r="M514" s="3">
        <v>413.63153</v>
      </c>
      <c r="N514" s="3">
        <v>13.051757</v>
      </c>
      <c r="O514" s="3">
        <v>6</v>
      </c>
    </row>
    <row r="515" spans="1:15">
      <c r="A515">
        <v>2294</v>
      </c>
      <c r="B515" s="3" t="s">
        <v>50</v>
      </c>
      <c r="C515" s="3">
        <v>916</v>
      </c>
      <c r="D515" s="3">
        <v>65</v>
      </c>
      <c r="E515" s="2">
        <v>41043</v>
      </c>
      <c r="F515" s="5">
        <v>0.54071759259259256</v>
      </c>
      <c r="G515" s="3"/>
      <c r="H515" s="3"/>
      <c r="I515">
        <v>2296</v>
      </c>
      <c r="J515" s="3"/>
      <c r="K515" s="3">
        <v>20.085357999999999</v>
      </c>
      <c r="L515" s="3">
        <v>101.9447</v>
      </c>
      <c r="M515" s="3">
        <v>414.58271999999999</v>
      </c>
      <c r="N515" s="3">
        <v>13.045043</v>
      </c>
      <c r="O515" s="3">
        <v>6</v>
      </c>
    </row>
    <row r="516" spans="1:15">
      <c r="A516">
        <v>2362</v>
      </c>
      <c r="B516" s="3" t="s">
        <v>50</v>
      </c>
      <c r="C516" s="3">
        <v>933</v>
      </c>
      <c r="D516" s="3">
        <v>65</v>
      </c>
      <c r="E516" s="2">
        <v>41043</v>
      </c>
      <c r="F516" s="5">
        <v>0.5823842592592593</v>
      </c>
      <c r="G516" s="3"/>
      <c r="H516" s="3"/>
      <c r="I516">
        <v>2364</v>
      </c>
      <c r="J516" s="3"/>
      <c r="K516" s="3">
        <v>20.193877000000001</v>
      </c>
      <c r="L516" s="3">
        <v>101.98513</v>
      </c>
      <c r="M516" s="3">
        <v>410.08005000000003</v>
      </c>
      <c r="N516" s="3">
        <v>13.051757</v>
      </c>
      <c r="O516" s="3">
        <v>6</v>
      </c>
    </row>
    <row r="517" spans="1:15">
      <c r="A517">
        <v>2418</v>
      </c>
      <c r="B517" s="3" t="s">
        <v>50</v>
      </c>
      <c r="C517" s="3">
        <v>947</v>
      </c>
      <c r="D517" s="3">
        <v>65</v>
      </c>
      <c r="E517" s="2">
        <v>41043</v>
      </c>
      <c r="F517" s="5">
        <v>0.62405092592592593</v>
      </c>
      <c r="G517" s="3"/>
      <c r="H517" s="3"/>
      <c r="I517">
        <v>2420</v>
      </c>
      <c r="J517" s="3"/>
      <c r="K517" s="3">
        <v>20.259125000000001</v>
      </c>
      <c r="L517" s="3">
        <v>101.9986</v>
      </c>
      <c r="M517" s="3">
        <v>407.33751999999998</v>
      </c>
      <c r="N517" s="3">
        <v>13.051757</v>
      </c>
      <c r="O517" s="3">
        <v>6</v>
      </c>
    </row>
    <row r="518" spans="1:15">
      <c r="A518">
        <v>2474</v>
      </c>
      <c r="B518" s="3" t="s">
        <v>50</v>
      </c>
      <c r="C518" s="3">
        <v>961</v>
      </c>
      <c r="D518" s="3">
        <v>65</v>
      </c>
      <c r="E518" s="2">
        <v>41043</v>
      </c>
      <c r="F518" s="5">
        <v>0.66571759259259256</v>
      </c>
      <c r="G518" s="3"/>
      <c r="H518" s="3"/>
      <c r="I518">
        <v>2476</v>
      </c>
      <c r="J518" s="3"/>
      <c r="K518" s="3">
        <v>20.324446999999999</v>
      </c>
      <c r="L518" s="3">
        <v>101.97165</v>
      </c>
      <c r="M518" s="3">
        <v>410.45675</v>
      </c>
      <c r="N518" s="3">
        <v>13.045043</v>
      </c>
      <c r="O518" s="3">
        <v>6</v>
      </c>
    </row>
    <row r="519" spans="1:15">
      <c r="A519">
        <v>2530</v>
      </c>
      <c r="B519" s="3" t="s">
        <v>50</v>
      </c>
      <c r="C519" s="3">
        <v>975</v>
      </c>
      <c r="D519" s="3">
        <v>65</v>
      </c>
      <c r="E519" s="2">
        <v>41043</v>
      </c>
      <c r="F519" s="5">
        <v>0.7073842592592593</v>
      </c>
      <c r="G519" s="3"/>
      <c r="H519" s="3"/>
      <c r="I519">
        <v>2532</v>
      </c>
      <c r="J519" s="3"/>
      <c r="K519" s="3">
        <v>20.324446999999999</v>
      </c>
      <c r="L519" s="3">
        <v>101.97165</v>
      </c>
      <c r="M519" s="3">
        <v>430.11183</v>
      </c>
      <c r="N519" s="3">
        <v>13.045043</v>
      </c>
      <c r="O519" s="3">
        <v>6</v>
      </c>
    </row>
    <row r="520" spans="1:15">
      <c r="A520">
        <v>2586</v>
      </c>
      <c r="B520" s="3" t="s">
        <v>50</v>
      </c>
      <c r="C520" s="3">
        <v>989</v>
      </c>
      <c r="D520" s="3">
        <v>65</v>
      </c>
      <c r="E520" s="2">
        <v>41043</v>
      </c>
      <c r="F520" s="5">
        <v>0.74905092592592604</v>
      </c>
      <c r="G520" s="3"/>
      <c r="H520" s="3"/>
      <c r="I520">
        <v>2588</v>
      </c>
      <c r="J520" s="3"/>
      <c r="K520" s="3">
        <v>20.367996000000002</v>
      </c>
      <c r="L520" s="3">
        <v>101.9447</v>
      </c>
      <c r="M520" s="3">
        <v>410.23410999999999</v>
      </c>
      <c r="N520" s="3">
        <v>13.031616</v>
      </c>
      <c r="O520" s="3">
        <v>6</v>
      </c>
    </row>
    <row r="521" spans="1:15">
      <c r="A521">
        <v>2642</v>
      </c>
      <c r="B521" s="3" t="s">
        <v>50</v>
      </c>
      <c r="C521" s="3">
        <v>1003</v>
      </c>
      <c r="D521" s="3">
        <v>65</v>
      </c>
      <c r="E521" s="2">
        <v>41043</v>
      </c>
      <c r="F521" s="5">
        <v>0.79071759259259267</v>
      </c>
      <c r="G521" s="3"/>
      <c r="H521" s="3"/>
      <c r="I521">
        <v>2644</v>
      </c>
      <c r="J521" s="3"/>
      <c r="K521" s="3">
        <v>20.433456</v>
      </c>
      <c r="L521" s="3">
        <v>101.9447</v>
      </c>
      <c r="M521" s="3">
        <v>403.36818</v>
      </c>
      <c r="N521" s="3">
        <v>13.045043</v>
      </c>
      <c r="O521" s="3">
        <v>6</v>
      </c>
    </row>
    <row r="522" spans="1:15">
      <c r="A522">
        <v>2698</v>
      </c>
      <c r="B522" s="3" t="s">
        <v>50</v>
      </c>
      <c r="C522" s="3">
        <v>1017</v>
      </c>
      <c r="D522" s="3">
        <v>65</v>
      </c>
      <c r="E522" s="2">
        <v>41043</v>
      </c>
      <c r="F522" s="5">
        <v>0.83239583333333333</v>
      </c>
      <c r="G522" s="3"/>
      <c r="H522" s="3"/>
      <c r="I522">
        <v>2700</v>
      </c>
      <c r="J522" s="3"/>
      <c r="K522" s="3">
        <v>20.498961999999999</v>
      </c>
      <c r="L522" s="3">
        <v>101.91776</v>
      </c>
      <c r="M522" s="3">
        <v>395.66210999999998</v>
      </c>
      <c r="N522" s="3">
        <v>13.051757</v>
      </c>
      <c r="O522" s="3">
        <v>6</v>
      </c>
    </row>
    <row r="523" spans="1:15">
      <c r="A523">
        <v>2754</v>
      </c>
      <c r="B523" s="3" t="s">
        <v>50</v>
      </c>
      <c r="C523" s="3">
        <v>1031</v>
      </c>
      <c r="D523" s="3">
        <v>65</v>
      </c>
      <c r="E523" s="2">
        <v>41043</v>
      </c>
      <c r="F523" s="5">
        <v>0.87405092592592604</v>
      </c>
      <c r="G523" s="3"/>
      <c r="H523" s="3"/>
      <c r="I523">
        <v>2756</v>
      </c>
      <c r="J523" s="3"/>
      <c r="K523" s="3">
        <v>20.542677999999999</v>
      </c>
      <c r="L523" s="3">
        <v>101.90430000000001</v>
      </c>
      <c r="M523" s="3">
        <v>403.50207999999998</v>
      </c>
      <c r="N523" s="3">
        <v>13.051757</v>
      </c>
      <c r="O523" s="3">
        <v>6</v>
      </c>
    </row>
    <row r="524" spans="1:15">
      <c r="A524">
        <v>2810</v>
      </c>
      <c r="B524" s="3" t="s">
        <v>50</v>
      </c>
      <c r="C524" s="3">
        <v>1045</v>
      </c>
      <c r="D524" s="3">
        <v>65</v>
      </c>
      <c r="E524" s="2">
        <v>41043</v>
      </c>
      <c r="F524" s="5">
        <v>0.91571759259259267</v>
      </c>
      <c r="G524" s="3"/>
      <c r="H524" s="3"/>
      <c r="I524">
        <v>2812</v>
      </c>
      <c r="J524" s="3"/>
      <c r="K524" s="3">
        <v>20.608322000000001</v>
      </c>
      <c r="L524" s="3">
        <v>101.89082000000001</v>
      </c>
      <c r="M524" s="3">
        <v>404.55522000000002</v>
      </c>
      <c r="N524" s="3">
        <v>13.051757</v>
      </c>
      <c r="O524" s="3">
        <v>6</v>
      </c>
    </row>
    <row r="525" spans="1:15">
      <c r="A525">
        <v>2866</v>
      </c>
      <c r="B525" s="3" t="s">
        <v>50</v>
      </c>
      <c r="C525" s="3">
        <v>1059</v>
      </c>
      <c r="D525" s="3">
        <v>65</v>
      </c>
      <c r="E525" s="2">
        <v>41043</v>
      </c>
      <c r="F525" s="5">
        <v>0.95739583333333333</v>
      </c>
      <c r="G525" s="3"/>
      <c r="H525" s="3"/>
      <c r="I525">
        <v>2868</v>
      </c>
      <c r="J525" s="3"/>
      <c r="K525" s="3">
        <v>20.652145999999998</v>
      </c>
      <c r="L525" s="3">
        <v>101.85041</v>
      </c>
      <c r="M525" s="3">
        <v>399.64517999999998</v>
      </c>
      <c r="N525" s="3">
        <v>13.031616</v>
      </c>
      <c r="O525" s="3">
        <v>6</v>
      </c>
    </row>
    <row r="526" spans="1:15">
      <c r="A526">
        <v>2922</v>
      </c>
      <c r="B526" s="3" t="s">
        <v>50</v>
      </c>
      <c r="C526" s="3">
        <v>1073</v>
      </c>
      <c r="D526" s="3">
        <v>65</v>
      </c>
      <c r="E526" s="2">
        <v>41043</v>
      </c>
      <c r="F526" s="5">
        <v>0.99905092592592604</v>
      </c>
      <c r="G526" s="3"/>
      <c r="H526" s="3"/>
      <c r="I526">
        <v>2924</v>
      </c>
      <c r="J526" s="3"/>
      <c r="K526" s="3">
        <v>20.674042</v>
      </c>
      <c r="L526" s="3">
        <v>101.83694</v>
      </c>
      <c r="M526" s="3">
        <v>396.66732999999999</v>
      </c>
      <c r="N526" s="3">
        <v>13.051757</v>
      </c>
      <c r="O526" s="3">
        <v>6</v>
      </c>
    </row>
    <row r="527" spans="1:15">
      <c r="A527">
        <v>2978</v>
      </c>
      <c r="B527" s="3" t="s">
        <v>50</v>
      </c>
      <c r="C527" s="3">
        <v>1087</v>
      </c>
      <c r="D527" s="3">
        <v>65</v>
      </c>
      <c r="E527" s="2">
        <v>41044</v>
      </c>
      <c r="F527" s="5">
        <v>4.071759259259259E-2</v>
      </c>
      <c r="G527" s="3"/>
      <c r="H527" s="3"/>
      <c r="I527">
        <v>2980</v>
      </c>
      <c r="J527" s="3"/>
      <c r="K527" s="3">
        <v>20.684967</v>
      </c>
      <c r="L527" s="3">
        <v>101.82348</v>
      </c>
      <c r="M527" s="3">
        <v>399.96361000000002</v>
      </c>
      <c r="N527" s="3">
        <v>13.051757</v>
      </c>
      <c r="O527" s="3">
        <v>6</v>
      </c>
    </row>
    <row r="528" spans="1:15">
      <c r="A528">
        <v>3034</v>
      </c>
      <c r="B528" s="3" t="s">
        <v>50</v>
      </c>
      <c r="C528" s="3">
        <v>1101</v>
      </c>
      <c r="D528" s="3">
        <v>65</v>
      </c>
      <c r="E528" s="2">
        <v>41044</v>
      </c>
      <c r="F528" s="5">
        <v>8.2384259259259254E-2</v>
      </c>
      <c r="G528" s="3"/>
      <c r="H528" s="3"/>
      <c r="I528">
        <v>3036</v>
      </c>
      <c r="J528" s="3"/>
      <c r="K528" s="3">
        <v>20.695967</v>
      </c>
      <c r="L528" s="3">
        <v>101.81</v>
      </c>
      <c r="M528" s="3">
        <v>393.07551000000001</v>
      </c>
      <c r="N528" s="3">
        <v>13.051757</v>
      </c>
      <c r="O528" s="3">
        <v>6</v>
      </c>
    </row>
    <row r="529" spans="1:15">
      <c r="A529">
        <v>3102</v>
      </c>
      <c r="B529" s="3" t="s">
        <v>50</v>
      </c>
      <c r="C529" s="3">
        <v>1118</v>
      </c>
      <c r="D529" s="3">
        <v>65</v>
      </c>
      <c r="E529" s="2">
        <v>41044</v>
      </c>
      <c r="F529" s="5">
        <v>0.12405092592592593</v>
      </c>
      <c r="G529" s="3"/>
      <c r="H529" s="3"/>
      <c r="I529">
        <v>3104</v>
      </c>
      <c r="J529" s="3"/>
      <c r="K529" s="3">
        <v>20.717894999999999</v>
      </c>
      <c r="L529" s="3">
        <v>101.82348</v>
      </c>
      <c r="M529" s="3">
        <v>390.87909999999999</v>
      </c>
      <c r="N529" s="3">
        <v>13.051757</v>
      </c>
      <c r="O529" s="3">
        <v>6</v>
      </c>
    </row>
    <row r="530" spans="1:15">
      <c r="A530">
        <v>3158</v>
      </c>
      <c r="B530" s="3" t="s">
        <v>50</v>
      </c>
      <c r="C530" s="3">
        <v>1132</v>
      </c>
      <c r="D530" s="3">
        <v>65</v>
      </c>
      <c r="E530" s="2">
        <v>41044</v>
      </c>
      <c r="F530" s="5">
        <v>0.16571759259259258</v>
      </c>
      <c r="G530" s="3"/>
      <c r="H530" s="3"/>
      <c r="I530">
        <v>3160</v>
      </c>
      <c r="J530" s="3"/>
      <c r="K530" s="3">
        <v>20.608322000000001</v>
      </c>
      <c r="L530" s="3">
        <v>101.81</v>
      </c>
      <c r="M530" s="3">
        <v>394.86869999999999</v>
      </c>
      <c r="N530" s="3">
        <v>13.051757</v>
      </c>
      <c r="O530" s="3">
        <v>6</v>
      </c>
    </row>
    <row r="531" spans="1:15">
      <c r="A531">
        <v>3214</v>
      </c>
      <c r="B531" s="3" t="s">
        <v>50</v>
      </c>
      <c r="C531" s="3">
        <v>1146</v>
      </c>
      <c r="D531" s="3">
        <v>65</v>
      </c>
      <c r="E531" s="2">
        <v>41044</v>
      </c>
      <c r="F531" s="5">
        <v>0.20739583333333333</v>
      </c>
      <c r="G531" s="3"/>
      <c r="H531" s="3"/>
      <c r="I531">
        <v>3216</v>
      </c>
      <c r="J531" s="3"/>
      <c r="K531" s="3">
        <v>20.509841000000002</v>
      </c>
      <c r="L531" s="3">
        <v>101.83694</v>
      </c>
      <c r="M531" s="3">
        <v>399.59098</v>
      </c>
      <c r="N531" s="3">
        <v>13.051757</v>
      </c>
      <c r="O531" s="3">
        <v>6</v>
      </c>
    </row>
    <row r="532" spans="1:15">
      <c r="A532">
        <v>3270</v>
      </c>
      <c r="B532" s="3" t="s">
        <v>50</v>
      </c>
      <c r="C532" s="3">
        <v>1160</v>
      </c>
      <c r="D532" s="3">
        <v>65</v>
      </c>
      <c r="E532" s="2">
        <v>41044</v>
      </c>
      <c r="F532" s="5">
        <v>0.24905092592592593</v>
      </c>
      <c r="G532" s="3"/>
      <c r="H532" s="3"/>
      <c r="I532">
        <v>3272</v>
      </c>
      <c r="J532" s="3"/>
      <c r="K532" s="3">
        <v>20.433456</v>
      </c>
      <c r="L532" s="3">
        <v>101.86387999999999</v>
      </c>
      <c r="M532" s="3">
        <v>407.64125999999999</v>
      </c>
      <c r="N532" s="3">
        <v>13.051757</v>
      </c>
      <c r="O532" s="3">
        <v>6</v>
      </c>
    </row>
    <row r="533" spans="1:15">
      <c r="A533">
        <v>3326</v>
      </c>
      <c r="B533" s="3" t="s">
        <v>50</v>
      </c>
      <c r="C533" s="3">
        <v>1174</v>
      </c>
      <c r="D533" s="3">
        <v>65</v>
      </c>
      <c r="E533" s="2">
        <v>41044</v>
      </c>
      <c r="F533" s="5">
        <v>0.29071759259259261</v>
      </c>
      <c r="G533" s="3"/>
      <c r="H533" s="3"/>
      <c r="I533">
        <v>3328</v>
      </c>
      <c r="J533" s="3"/>
      <c r="K533" s="3">
        <v>20.346207</v>
      </c>
      <c r="L533" s="3">
        <v>101.82348</v>
      </c>
      <c r="M533" s="3">
        <v>408.94745999999998</v>
      </c>
      <c r="N533" s="3">
        <v>13.051757</v>
      </c>
      <c r="O533" s="3">
        <v>6</v>
      </c>
    </row>
    <row r="534" spans="1:15">
      <c r="A534">
        <v>3382</v>
      </c>
      <c r="B534" s="3" t="s">
        <v>50</v>
      </c>
      <c r="C534" s="3">
        <v>1188</v>
      </c>
      <c r="D534" s="3">
        <v>65</v>
      </c>
      <c r="E534" s="2">
        <v>41044</v>
      </c>
      <c r="F534" s="5">
        <v>0.33239583333333333</v>
      </c>
      <c r="G534" s="3"/>
      <c r="H534" s="3"/>
      <c r="I534">
        <v>3384</v>
      </c>
      <c r="J534" s="3"/>
      <c r="K534" s="3">
        <v>20.259125000000001</v>
      </c>
      <c r="L534" s="3">
        <v>101.83694</v>
      </c>
      <c r="M534" s="3">
        <v>412.52145000000002</v>
      </c>
      <c r="N534" s="3">
        <v>13.051757</v>
      </c>
      <c r="O534" s="3">
        <v>6</v>
      </c>
    </row>
    <row r="535" spans="1:15">
      <c r="A535">
        <v>3438</v>
      </c>
      <c r="B535" s="3" t="s">
        <v>50</v>
      </c>
      <c r="C535" s="3">
        <v>1202</v>
      </c>
      <c r="D535" s="3">
        <v>65</v>
      </c>
      <c r="E535" s="2">
        <v>41044</v>
      </c>
      <c r="F535" s="5">
        <v>0.37405092592592593</v>
      </c>
      <c r="G535" s="3"/>
      <c r="H535" s="3"/>
      <c r="I535">
        <v>3440</v>
      </c>
      <c r="J535" s="3"/>
      <c r="K535" s="3">
        <v>20.215620000000001</v>
      </c>
      <c r="L535" s="3">
        <v>101.76957</v>
      </c>
      <c r="M535" s="3">
        <v>406.68783000000002</v>
      </c>
      <c r="N535" s="3">
        <v>13.051757</v>
      </c>
      <c r="O535" s="3">
        <v>6</v>
      </c>
    </row>
    <row r="536" spans="1:15">
      <c r="A536">
        <v>3494</v>
      </c>
      <c r="B536" s="3" t="s">
        <v>50</v>
      </c>
      <c r="C536" s="3">
        <v>1216</v>
      </c>
      <c r="D536" s="3">
        <v>65</v>
      </c>
      <c r="E536" s="2">
        <v>41044</v>
      </c>
      <c r="F536" s="5">
        <v>0.41571759259259261</v>
      </c>
      <c r="G536" s="3"/>
      <c r="H536" s="3"/>
      <c r="I536">
        <v>3496</v>
      </c>
      <c r="J536" s="3"/>
      <c r="K536" s="3">
        <v>20.172163999999999</v>
      </c>
      <c r="L536" s="3">
        <v>101.75611000000001</v>
      </c>
      <c r="M536" s="3">
        <v>408.77451000000002</v>
      </c>
      <c r="N536" s="3">
        <v>13.045043</v>
      </c>
      <c r="O536" s="3">
        <v>6</v>
      </c>
    </row>
    <row r="537" spans="1:15">
      <c r="A537">
        <v>3550</v>
      </c>
      <c r="B537" s="3" t="s">
        <v>50</v>
      </c>
      <c r="C537" s="3">
        <v>1230</v>
      </c>
      <c r="D537" s="3">
        <v>65</v>
      </c>
      <c r="E537" s="2">
        <v>41044</v>
      </c>
      <c r="F537" s="5">
        <v>0.45738425925925924</v>
      </c>
      <c r="G537" s="3"/>
      <c r="H537" s="3"/>
      <c r="I537">
        <v>3552</v>
      </c>
      <c r="J537" s="3"/>
      <c r="K537" s="3">
        <v>20.150437</v>
      </c>
      <c r="L537" s="3">
        <v>101.81</v>
      </c>
      <c r="M537" s="3">
        <v>413.26594</v>
      </c>
      <c r="N537" s="3">
        <v>13.065185</v>
      </c>
      <c r="O537" s="3">
        <v>6</v>
      </c>
    </row>
    <row r="538" spans="1:15">
      <c r="A538">
        <v>3606</v>
      </c>
      <c r="B538" s="3" t="s">
        <v>50</v>
      </c>
      <c r="C538" s="3">
        <v>1244</v>
      </c>
      <c r="D538" s="3">
        <v>65</v>
      </c>
      <c r="E538" s="2">
        <v>41044</v>
      </c>
      <c r="F538" s="5">
        <v>0.49905092592592593</v>
      </c>
      <c r="G538" s="3"/>
      <c r="H538" s="3"/>
      <c r="I538">
        <v>3608</v>
      </c>
      <c r="J538" s="3"/>
      <c r="K538" s="3">
        <v>20.128753</v>
      </c>
      <c r="L538" s="3">
        <v>101.79653</v>
      </c>
      <c r="M538" s="3">
        <v>411.89737000000002</v>
      </c>
      <c r="N538" s="3">
        <v>13.065185</v>
      </c>
      <c r="O538" s="3">
        <v>6</v>
      </c>
    </row>
    <row r="539" spans="1:15">
      <c r="A539">
        <v>3662</v>
      </c>
      <c r="B539" s="3" t="s">
        <v>50</v>
      </c>
      <c r="C539" s="3">
        <v>1258</v>
      </c>
      <c r="D539" s="3">
        <v>65</v>
      </c>
      <c r="E539" s="2">
        <v>41044</v>
      </c>
      <c r="F539" s="5">
        <v>0.54071759259259256</v>
      </c>
      <c r="G539" s="3"/>
      <c r="H539" s="3"/>
      <c r="I539">
        <v>3664</v>
      </c>
      <c r="J539" s="3"/>
      <c r="K539" s="3">
        <v>20.150437</v>
      </c>
      <c r="L539" s="3">
        <v>101.82348</v>
      </c>
      <c r="M539" s="3">
        <v>432.41523999999998</v>
      </c>
      <c r="N539" s="3">
        <v>13.065185</v>
      </c>
      <c r="O539" s="3">
        <v>6</v>
      </c>
    </row>
    <row r="540" spans="1:15">
      <c r="A540">
        <v>3718</v>
      </c>
      <c r="B540" s="3" t="s">
        <v>50</v>
      </c>
      <c r="C540" s="3">
        <v>1272</v>
      </c>
      <c r="D540" s="3">
        <v>65</v>
      </c>
      <c r="E540" s="2">
        <v>41044</v>
      </c>
      <c r="F540" s="5">
        <v>0.5823842592592593</v>
      </c>
      <c r="G540" s="3"/>
      <c r="H540" s="3"/>
      <c r="I540">
        <v>3720</v>
      </c>
      <c r="J540" s="3"/>
      <c r="K540" s="3">
        <v>20.237363999999999</v>
      </c>
      <c r="L540" s="3">
        <v>101.81480999999999</v>
      </c>
      <c r="M540" s="3">
        <v>426.96766000000002</v>
      </c>
      <c r="N540" s="3">
        <v>13.065185</v>
      </c>
      <c r="O540" s="3">
        <v>6</v>
      </c>
    </row>
    <row r="541" spans="1:15">
      <c r="A541">
        <v>3774</v>
      </c>
      <c r="B541" s="3" t="s">
        <v>50</v>
      </c>
      <c r="C541" s="3">
        <v>1286</v>
      </c>
      <c r="D541" s="3">
        <v>65</v>
      </c>
      <c r="E541" s="2">
        <v>41044</v>
      </c>
      <c r="F541" s="5">
        <v>0.62405092592592593</v>
      </c>
      <c r="G541" s="3"/>
      <c r="H541" s="3"/>
      <c r="I541">
        <v>3776</v>
      </c>
      <c r="J541" s="3"/>
      <c r="K541" s="3">
        <v>20.324446999999999</v>
      </c>
      <c r="L541" s="3">
        <v>101.82348</v>
      </c>
      <c r="M541" s="3">
        <v>426.51704999999998</v>
      </c>
      <c r="N541" s="3">
        <v>13.045043</v>
      </c>
      <c r="O541" s="3">
        <v>6</v>
      </c>
    </row>
    <row r="542" spans="1:15">
      <c r="A542">
        <v>3842</v>
      </c>
      <c r="B542" s="3" t="s">
        <v>50</v>
      </c>
      <c r="C542" s="3">
        <v>1303</v>
      </c>
      <c r="D542" s="3">
        <v>65</v>
      </c>
      <c r="E542" s="2">
        <v>41044</v>
      </c>
      <c r="F542" s="5">
        <v>0.66571759259259256</v>
      </c>
      <c r="G542" s="3"/>
      <c r="H542" s="3"/>
      <c r="I542">
        <v>3844</v>
      </c>
      <c r="J542" s="3"/>
      <c r="K542" s="3">
        <v>20.444334999999999</v>
      </c>
      <c r="L542" s="3">
        <v>101.89082000000001</v>
      </c>
      <c r="M542" s="3">
        <v>425.38652000000002</v>
      </c>
      <c r="N542" s="3">
        <v>13.051757</v>
      </c>
      <c r="O542" s="3">
        <v>6</v>
      </c>
    </row>
    <row r="543" spans="1:15">
      <c r="A543">
        <v>3898</v>
      </c>
      <c r="B543" s="3" t="s">
        <v>50</v>
      </c>
      <c r="C543" s="3">
        <v>1317</v>
      </c>
      <c r="D543" s="3">
        <v>65</v>
      </c>
      <c r="E543" s="2">
        <v>41044</v>
      </c>
      <c r="F543" s="5">
        <v>0.7073842592592593</v>
      </c>
      <c r="G543" s="3"/>
      <c r="H543" s="3"/>
      <c r="I543">
        <v>3900</v>
      </c>
      <c r="J543" s="3"/>
      <c r="K543" s="3">
        <v>20.433456</v>
      </c>
      <c r="L543" s="3">
        <v>101.89082000000001</v>
      </c>
      <c r="M543" s="3">
        <v>415.54532</v>
      </c>
      <c r="N543" s="3">
        <v>13.051757</v>
      </c>
      <c r="O543" s="3">
        <v>6</v>
      </c>
    </row>
    <row r="544" spans="1:15">
      <c r="A544">
        <v>3954</v>
      </c>
      <c r="B544" s="3" t="s">
        <v>50</v>
      </c>
      <c r="C544" s="3">
        <v>1331</v>
      </c>
      <c r="D544" s="3">
        <v>65</v>
      </c>
      <c r="E544" s="2">
        <v>41044</v>
      </c>
      <c r="F544" s="5">
        <v>0.74905092592592604</v>
      </c>
      <c r="G544" s="3"/>
      <c r="H544" s="3"/>
      <c r="I544">
        <v>3956</v>
      </c>
      <c r="J544" s="3"/>
      <c r="K544" s="3">
        <v>20.324446999999999</v>
      </c>
      <c r="L544" s="3">
        <v>101.86387999999999</v>
      </c>
      <c r="M544" s="3">
        <v>414.2364</v>
      </c>
      <c r="N544" s="3">
        <v>13.051757</v>
      </c>
      <c r="O544" s="3">
        <v>6</v>
      </c>
    </row>
    <row r="545" spans="1:15">
      <c r="A545">
        <v>4010</v>
      </c>
      <c r="B545" s="3" t="s">
        <v>50</v>
      </c>
      <c r="C545" s="3">
        <v>1345</v>
      </c>
      <c r="D545" s="3">
        <v>65</v>
      </c>
      <c r="E545" s="2">
        <v>41044</v>
      </c>
      <c r="F545" s="5">
        <v>0.79071759259259267</v>
      </c>
      <c r="G545" s="3"/>
      <c r="H545" s="3"/>
      <c r="I545">
        <v>4012</v>
      </c>
      <c r="J545" s="3"/>
      <c r="K545" s="3">
        <v>20.280899999999999</v>
      </c>
      <c r="L545" s="3">
        <v>101.81</v>
      </c>
      <c r="M545" s="3">
        <v>397.60489000000001</v>
      </c>
      <c r="N545" s="3">
        <v>13.051757</v>
      </c>
      <c r="O545" s="3">
        <v>6</v>
      </c>
    </row>
    <row r="546" spans="1:15">
      <c r="A546">
        <v>4066</v>
      </c>
      <c r="B546" s="3" t="s">
        <v>50</v>
      </c>
      <c r="C546" s="3">
        <v>1359</v>
      </c>
      <c r="D546" s="3">
        <v>65</v>
      </c>
      <c r="E546" s="2">
        <v>41044</v>
      </c>
      <c r="F546" s="5">
        <v>0.8323842592592593</v>
      </c>
      <c r="G546" s="3"/>
      <c r="H546" s="3"/>
      <c r="I546">
        <v>4068</v>
      </c>
      <c r="J546" s="3"/>
      <c r="K546" s="3">
        <v>20.280899999999999</v>
      </c>
      <c r="L546" s="3">
        <v>101.76957</v>
      </c>
      <c r="M546" s="3">
        <v>399.28793000000002</v>
      </c>
      <c r="N546" s="3">
        <v>13.051757</v>
      </c>
      <c r="O546" s="3">
        <v>6</v>
      </c>
    </row>
    <row r="547" spans="1:15">
      <c r="A547">
        <v>4122</v>
      </c>
      <c r="B547" s="3" t="s">
        <v>50</v>
      </c>
      <c r="C547" s="3">
        <v>1373</v>
      </c>
      <c r="D547" s="3">
        <v>65</v>
      </c>
      <c r="E547" s="2">
        <v>41044</v>
      </c>
      <c r="F547" s="5">
        <v>0.87405092592592604</v>
      </c>
      <c r="G547" s="3"/>
      <c r="H547" s="3"/>
      <c r="I547">
        <v>4124</v>
      </c>
      <c r="J547" s="3"/>
      <c r="K547" s="3">
        <v>20.302658000000001</v>
      </c>
      <c r="L547" s="3">
        <v>101.76957</v>
      </c>
      <c r="M547" s="3">
        <v>393.78237000000001</v>
      </c>
      <c r="N547" s="3">
        <v>13.045043</v>
      </c>
      <c r="O547" s="3">
        <v>6</v>
      </c>
    </row>
    <row r="548" spans="1:15">
      <c r="A548">
        <v>4178</v>
      </c>
      <c r="B548" s="3" t="s">
        <v>50</v>
      </c>
      <c r="C548" s="3">
        <v>1387</v>
      </c>
      <c r="D548" s="3">
        <v>65</v>
      </c>
      <c r="E548" s="2">
        <v>41044</v>
      </c>
      <c r="F548" s="5">
        <v>0.91571759259259267</v>
      </c>
      <c r="G548" s="3"/>
      <c r="H548" s="3"/>
      <c r="I548">
        <v>4180</v>
      </c>
      <c r="J548" s="3"/>
      <c r="K548" s="3">
        <v>20.259125000000001</v>
      </c>
      <c r="L548" s="3">
        <v>101.75611000000001</v>
      </c>
      <c r="M548" s="3">
        <v>390.74462999999997</v>
      </c>
      <c r="N548" s="3">
        <v>13.051757</v>
      </c>
      <c r="O548" s="3">
        <v>6</v>
      </c>
    </row>
    <row r="549" spans="1:15">
      <c r="A549">
        <v>4234</v>
      </c>
      <c r="B549" s="3" t="s">
        <v>50</v>
      </c>
      <c r="C549" s="3">
        <v>1401</v>
      </c>
      <c r="D549" s="3">
        <v>65</v>
      </c>
      <c r="E549" s="2">
        <v>41044</v>
      </c>
      <c r="F549" s="5">
        <v>0.9573842592592593</v>
      </c>
      <c r="G549" s="3"/>
      <c r="H549" s="3"/>
      <c r="I549">
        <v>4236</v>
      </c>
      <c r="J549" s="3"/>
      <c r="K549" s="3">
        <v>20.193877000000001</v>
      </c>
      <c r="L549" s="3">
        <v>101.74263999999999</v>
      </c>
      <c r="M549" s="3">
        <v>393.07112000000001</v>
      </c>
      <c r="N549" s="3">
        <v>13.045043</v>
      </c>
      <c r="O549" s="3">
        <v>6</v>
      </c>
    </row>
    <row r="550" spans="1:15">
      <c r="A550">
        <v>4290</v>
      </c>
      <c r="B550" s="3" t="s">
        <v>50</v>
      </c>
      <c r="C550" s="3">
        <v>1415</v>
      </c>
      <c r="D550" s="3">
        <v>65</v>
      </c>
      <c r="E550" s="2">
        <v>41044</v>
      </c>
      <c r="F550" s="5">
        <v>0.99905092592592604</v>
      </c>
      <c r="G550" s="3"/>
      <c r="H550" s="3"/>
      <c r="I550">
        <v>4292</v>
      </c>
      <c r="J550" s="3"/>
      <c r="K550" s="3">
        <v>20.128753</v>
      </c>
      <c r="L550" s="3">
        <v>101.72917</v>
      </c>
      <c r="M550" s="3">
        <v>393.89623999999998</v>
      </c>
      <c r="N550" s="3">
        <v>13.045043</v>
      </c>
      <c r="O550" s="3">
        <v>6</v>
      </c>
    </row>
    <row r="551" spans="1:15">
      <c r="A551">
        <v>4346</v>
      </c>
      <c r="B551" s="3" t="s">
        <v>50</v>
      </c>
      <c r="C551" s="3">
        <v>1429</v>
      </c>
      <c r="D551" s="3">
        <v>65</v>
      </c>
      <c r="E551" s="2">
        <v>41045</v>
      </c>
      <c r="F551" s="5">
        <v>4.071759259259259E-2</v>
      </c>
      <c r="G551" s="3"/>
      <c r="H551" s="3"/>
      <c r="I551">
        <v>4348</v>
      </c>
      <c r="J551" s="3"/>
      <c r="K551" s="3">
        <v>20.128753</v>
      </c>
      <c r="L551" s="3">
        <v>101.70223</v>
      </c>
      <c r="M551" s="3">
        <v>399.38690000000003</v>
      </c>
      <c r="N551" s="3">
        <v>13.051757</v>
      </c>
      <c r="O551" s="3">
        <v>6</v>
      </c>
    </row>
    <row r="552" spans="1:15">
      <c r="A552">
        <v>4402</v>
      </c>
      <c r="B552" s="3" t="s">
        <v>50</v>
      </c>
      <c r="C552" s="3">
        <v>1443</v>
      </c>
      <c r="D552" s="3">
        <v>65</v>
      </c>
      <c r="E552" s="2">
        <v>41045</v>
      </c>
      <c r="F552" s="5">
        <v>8.2395833333333335E-2</v>
      </c>
      <c r="G552" s="3"/>
      <c r="H552" s="3"/>
      <c r="I552">
        <v>4404</v>
      </c>
      <c r="J552" s="3"/>
      <c r="K552" s="3">
        <v>20.215620000000001</v>
      </c>
      <c r="L552" s="3">
        <v>101.66181</v>
      </c>
      <c r="M552" s="3">
        <v>393.65791999999999</v>
      </c>
      <c r="N552" s="3">
        <v>13.045043</v>
      </c>
      <c r="O552" s="3">
        <v>6</v>
      </c>
    </row>
    <row r="553" spans="1:15">
      <c r="A553">
        <v>4458</v>
      </c>
      <c r="B553" s="3" t="s">
        <v>50</v>
      </c>
      <c r="C553" s="3">
        <v>1457</v>
      </c>
      <c r="D553" s="3">
        <v>65</v>
      </c>
      <c r="E553" s="2">
        <v>41045</v>
      </c>
      <c r="F553" s="5">
        <v>0.12405092592592593</v>
      </c>
      <c r="G553" s="3"/>
      <c r="H553" s="3"/>
      <c r="I553">
        <v>4460</v>
      </c>
      <c r="J553" s="3"/>
      <c r="K553" s="3">
        <v>20.237363999999999</v>
      </c>
      <c r="L553" s="3">
        <v>101.64834999999999</v>
      </c>
      <c r="M553" s="3">
        <v>391.39684999999997</v>
      </c>
      <c r="N553" s="3">
        <v>13.045043</v>
      </c>
      <c r="O553" s="3">
        <v>6</v>
      </c>
    </row>
    <row r="554" spans="1:15">
      <c r="A554">
        <v>4514</v>
      </c>
      <c r="B554" s="3" t="s">
        <v>50</v>
      </c>
      <c r="C554" s="3">
        <v>1471</v>
      </c>
      <c r="D554" s="3">
        <v>65</v>
      </c>
      <c r="E554" s="2">
        <v>41045</v>
      </c>
      <c r="F554" s="5">
        <v>0.16571759259259258</v>
      </c>
      <c r="G554" s="3"/>
      <c r="H554" s="3"/>
      <c r="I554">
        <v>4516</v>
      </c>
      <c r="J554" s="3"/>
      <c r="K554" s="3">
        <v>20.215620000000001</v>
      </c>
      <c r="L554" s="3">
        <v>101.68876</v>
      </c>
      <c r="M554" s="3">
        <v>389.38956000000002</v>
      </c>
      <c r="N554" s="3">
        <v>13.051757</v>
      </c>
      <c r="O554" s="3">
        <v>6</v>
      </c>
    </row>
    <row r="555" spans="1:15">
      <c r="A555">
        <v>4582</v>
      </c>
      <c r="B555" s="3" t="s">
        <v>50</v>
      </c>
      <c r="C555" s="3">
        <v>1488</v>
      </c>
      <c r="D555" s="3">
        <v>65</v>
      </c>
      <c r="E555" s="2">
        <v>41045</v>
      </c>
      <c r="F555" s="5">
        <v>0.20738425925925927</v>
      </c>
      <c r="G555" s="3"/>
      <c r="H555" s="3"/>
      <c r="I555">
        <v>4584</v>
      </c>
      <c r="J555" s="3"/>
      <c r="K555" s="3">
        <v>20.237363999999999</v>
      </c>
      <c r="L555" s="3">
        <v>101.72917</v>
      </c>
      <c r="M555" s="3">
        <v>392.33371</v>
      </c>
      <c r="N555" s="3">
        <v>13.031616</v>
      </c>
      <c r="O555" s="3">
        <v>6</v>
      </c>
    </row>
    <row r="556" spans="1:15">
      <c r="A556">
        <v>4638</v>
      </c>
      <c r="B556" s="3" t="s">
        <v>50</v>
      </c>
      <c r="C556" s="3">
        <v>1502</v>
      </c>
      <c r="D556" s="3">
        <v>65</v>
      </c>
      <c r="E556" s="2">
        <v>41045</v>
      </c>
      <c r="F556" s="5">
        <v>0.24905092592592593</v>
      </c>
      <c r="G556" s="3"/>
      <c r="H556" s="3"/>
      <c r="I556">
        <v>4640</v>
      </c>
      <c r="J556" s="3"/>
      <c r="K556" s="3">
        <v>20.150437</v>
      </c>
      <c r="L556" s="3">
        <v>101.76957</v>
      </c>
      <c r="M556" s="3">
        <v>393.06387000000001</v>
      </c>
      <c r="N556" s="3">
        <v>13.051757</v>
      </c>
      <c r="O556" s="3">
        <v>6</v>
      </c>
    </row>
    <row r="557" spans="1:15">
      <c r="A557">
        <v>4694</v>
      </c>
      <c r="B557" s="3" t="s">
        <v>50</v>
      </c>
      <c r="C557" s="3">
        <v>1516</v>
      </c>
      <c r="D557" s="3">
        <v>65</v>
      </c>
      <c r="E557" s="2">
        <v>41045</v>
      </c>
      <c r="F557" s="5">
        <v>0.29071759259259261</v>
      </c>
      <c r="G557" s="3"/>
      <c r="H557" s="3"/>
      <c r="I557">
        <v>4696</v>
      </c>
      <c r="J557" s="3"/>
      <c r="K557" s="3">
        <v>20.041961000000001</v>
      </c>
      <c r="L557" s="3">
        <v>101.74263999999999</v>
      </c>
      <c r="M557" s="3">
        <v>392.18489</v>
      </c>
      <c r="N557" s="3">
        <v>13.045043</v>
      </c>
      <c r="O557" s="3">
        <v>6</v>
      </c>
    </row>
    <row r="558" spans="1:15">
      <c r="A558">
        <v>4750</v>
      </c>
      <c r="B558" s="3" t="s">
        <v>50</v>
      </c>
      <c r="C558" s="3">
        <v>1530</v>
      </c>
      <c r="D558" s="3">
        <v>65</v>
      </c>
      <c r="E558" s="2">
        <v>41045</v>
      </c>
      <c r="F558" s="5">
        <v>0.33238425925925924</v>
      </c>
      <c r="G558" s="3"/>
      <c r="H558" s="3"/>
      <c r="I558">
        <v>4752</v>
      </c>
      <c r="J558" s="3"/>
      <c r="K558" s="3">
        <v>19.955383000000001</v>
      </c>
      <c r="L558" s="3">
        <v>101.7157</v>
      </c>
      <c r="M558" s="3">
        <v>394.51305000000002</v>
      </c>
      <c r="N558" s="3">
        <v>13.045043</v>
      </c>
      <c r="O558" s="3">
        <v>6</v>
      </c>
    </row>
    <row r="559" spans="1:15">
      <c r="A559">
        <v>4806</v>
      </c>
      <c r="B559" s="3" t="s">
        <v>50</v>
      </c>
      <c r="C559" s="3">
        <v>1544</v>
      </c>
      <c r="D559" s="3">
        <v>65</v>
      </c>
      <c r="E559" s="2">
        <v>41045</v>
      </c>
      <c r="F559" s="5">
        <v>0.37405092592592593</v>
      </c>
      <c r="G559" s="3"/>
      <c r="H559" s="3"/>
      <c r="I559">
        <v>4808</v>
      </c>
      <c r="J559" s="3"/>
      <c r="K559" s="3">
        <v>19.912094</v>
      </c>
      <c r="L559" s="3">
        <v>101.68876</v>
      </c>
      <c r="M559" s="3">
        <v>395.41300999999999</v>
      </c>
      <c r="N559" s="3">
        <v>13.051757</v>
      </c>
      <c r="O559" s="3">
        <v>6</v>
      </c>
    </row>
    <row r="560" spans="1:15">
      <c r="A560">
        <v>4862</v>
      </c>
      <c r="B560" s="3" t="s">
        <v>50</v>
      </c>
      <c r="C560" s="3">
        <v>1558</v>
      </c>
      <c r="D560" s="3">
        <v>65</v>
      </c>
      <c r="E560" s="2">
        <v>41045</v>
      </c>
      <c r="F560" s="5">
        <v>0.41571759259259261</v>
      </c>
      <c r="G560" s="3"/>
      <c r="H560" s="3"/>
      <c r="I560">
        <v>4864</v>
      </c>
      <c r="J560" s="3"/>
      <c r="K560" s="3">
        <v>19.901260000000001</v>
      </c>
      <c r="L560" s="3">
        <v>101.68876</v>
      </c>
      <c r="M560" s="3">
        <v>395.28374000000002</v>
      </c>
      <c r="N560" s="3">
        <v>13.045043</v>
      </c>
      <c r="O560" s="3">
        <v>6</v>
      </c>
    </row>
    <row r="561" spans="1:15">
      <c r="A561">
        <v>4918</v>
      </c>
      <c r="B561" s="3" t="s">
        <v>50</v>
      </c>
      <c r="C561" s="3">
        <v>1572</v>
      </c>
      <c r="D561" s="3">
        <v>65</v>
      </c>
      <c r="E561" s="2">
        <v>41045</v>
      </c>
      <c r="F561" s="5">
        <v>0.45738425925925924</v>
      </c>
      <c r="G561" s="3"/>
      <c r="H561" s="3"/>
      <c r="I561">
        <v>4920</v>
      </c>
      <c r="J561" s="3"/>
      <c r="K561" s="3">
        <v>19.912094</v>
      </c>
      <c r="L561" s="3">
        <v>101.70223</v>
      </c>
      <c r="M561" s="3">
        <v>394.77076</v>
      </c>
      <c r="N561" s="3">
        <v>13.051757</v>
      </c>
      <c r="O561" s="3">
        <v>6</v>
      </c>
    </row>
    <row r="562" spans="1:15">
      <c r="A562">
        <v>4974</v>
      </c>
      <c r="B562" s="3" t="s">
        <v>50</v>
      </c>
      <c r="C562" s="3">
        <v>1586</v>
      </c>
      <c r="D562" s="3">
        <v>65</v>
      </c>
      <c r="E562" s="2">
        <v>41045</v>
      </c>
      <c r="F562" s="5">
        <v>0.49905092592592593</v>
      </c>
      <c r="G562" s="3"/>
      <c r="H562" s="3"/>
      <c r="I562">
        <v>4976</v>
      </c>
      <c r="J562" s="3"/>
      <c r="K562" s="3">
        <v>19.912094</v>
      </c>
      <c r="L562" s="3">
        <v>101.70223</v>
      </c>
      <c r="M562" s="3">
        <v>395.07896</v>
      </c>
      <c r="N562" s="3">
        <v>13.045043</v>
      </c>
      <c r="O562" s="3">
        <v>6</v>
      </c>
    </row>
    <row r="563" spans="1:15">
      <c r="A563">
        <v>5030</v>
      </c>
      <c r="B563" s="3" t="s">
        <v>50</v>
      </c>
      <c r="C563" s="3">
        <v>1600</v>
      </c>
      <c r="D563" s="3">
        <v>65</v>
      </c>
      <c r="E563" s="2">
        <v>41045</v>
      </c>
      <c r="F563" s="5">
        <v>0.54071759259259256</v>
      </c>
      <c r="G563" s="3"/>
      <c r="H563" s="3"/>
      <c r="I563">
        <v>5032</v>
      </c>
      <c r="J563" s="3"/>
      <c r="K563" s="3">
        <v>19.933714999999999</v>
      </c>
      <c r="L563" s="3">
        <v>101.70223</v>
      </c>
      <c r="M563" s="3">
        <v>396.53273999999999</v>
      </c>
      <c r="N563" s="3">
        <v>13.045043</v>
      </c>
      <c r="O563" s="3">
        <v>6</v>
      </c>
    </row>
    <row r="564" spans="1:15">
      <c r="A564">
        <v>5086</v>
      </c>
      <c r="B564" s="3" t="s">
        <v>50</v>
      </c>
      <c r="C564" s="3">
        <v>1614</v>
      </c>
      <c r="D564" s="3">
        <v>65</v>
      </c>
      <c r="E564" s="2">
        <v>41045</v>
      </c>
      <c r="F564" s="5">
        <v>0.5823842592592593</v>
      </c>
      <c r="G564" s="3"/>
      <c r="H564" s="3"/>
      <c r="I564">
        <v>5088</v>
      </c>
      <c r="J564" s="3"/>
      <c r="K564" s="3">
        <v>19.998671000000002</v>
      </c>
      <c r="L564" s="3">
        <v>101.74263999999999</v>
      </c>
      <c r="M564" s="3">
        <v>400.84185000000002</v>
      </c>
      <c r="N564" s="3">
        <v>13.045043</v>
      </c>
      <c r="O564" s="3">
        <v>6</v>
      </c>
    </row>
    <row r="565" spans="1:15">
      <c r="A565">
        <v>5142</v>
      </c>
      <c r="B565" s="3" t="s">
        <v>50</v>
      </c>
      <c r="C565" s="3">
        <v>1628</v>
      </c>
      <c r="D565" s="3">
        <v>65</v>
      </c>
      <c r="E565" s="2">
        <v>41045</v>
      </c>
      <c r="F565" s="5">
        <v>0.62406249999999996</v>
      </c>
      <c r="G565" s="3"/>
      <c r="H565" s="3"/>
      <c r="I565">
        <v>5144</v>
      </c>
      <c r="J565" s="3"/>
      <c r="K565" s="3">
        <v>20.085357999999999</v>
      </c>
      <c r="L565" s="3">
        <v>101.75611000000001</v>
      </c>
      <c r="M565" s="3">
        <v>409.44495000000001</v>
      </c>
      <c r="N565" s="3">
        <v>13.045043</v>
      </c>
      <c r="O565" s="3">
        <v>6</v>
      </c>
    </row>
    <row r="566" spans="1:15">
      <c r="A566">
        <v>5198</v>
      </c>
      <c r="B566" s="3" t="s">
        <v>50</v>
      </c>
      <c r="C566" s="3">
        <v>1642</v>
      </c>
      <c r="D566" s="3">
        <v>65</v>
      </c>
      <c r="E566" s="2">
        <v>41045</v>
      </c>
      <c r="F566" s="5">
        <v>0.66571759259259256</v>
      </c>
      <c r="G566" s="3"/>
      <c r="H566" s="3"/>
      <c r="I566">
        <v>5200</v>
      </c>
      <c r="J566" s="3"/>
      <c r="K566" s="3">
        <v>20.193877000000001</v>
      </c>
      <c r="L566" s="3">
        <v>101.72917</v>
      </c>
      <c r="M566" s="3">
        <v>407.01785000000001</v>
      </c>
      <c r="N566" s="3">
        <v>13.045043</v>
      </c>
      <c r="O566" s="3">
        <v>6</v>
      </c>
    </row>
    <row r="567" spans="1:15">
      <c r="A567">
        <v>5254</v>
      </c>
      <c r="B567" s="3" t="s">
        <v>50</v>
      </c>
      <c r="C567" s="3">
        <v>1656</v>
      </c>
      <c r="D567" s="3">
        <v>65</v>
      </c>
      <c r="E567" s="2">
        <v>41045</v>
      </c>
      <c r="F567" s="5">
        <v>0.7073842592592593</v>
      </c>
      <c r="G567" s="3"/>
      <c r="H567" s="3"/>
      <c r="I567">
        <v>5256</v>
      </c>
      <c r="J567" s="3"/>
      <c r="K567" s="3">
        <v>20.150437</v>
      </c>
      <c r="L567" s="3">
        <v>101.75611000000001</v>
      </c>
      <c r="M567" s="3">
        <v>400.88652999999999</v>
      </c>
      <c r="N567" s="3">
        <v>13.051757</v>
      </c>
      <c r="O567" s="3">
        <v>6</v>
      </c>
    </row>
    <row r="568" spans="1:15">
      <c r="A568">
        <v>5322</v>
      </c>
      <c r="B568" s="3" t="s">
        <v>50</v>
      </c>
      <c r="C568" s="3">
        <v>1673</v>
      </c>
      <c r="D568" s="3">
        <v>65</v>
      </c>
      <c r="E568" s="2">
        <v>41045</v>
      </c>
      <c r="F568" s="5">
        <v>0.74905092592592604</v>
      </c>
      <c r="G568" s="3"/>
      <c r="H568" s="3"/>
      <c r="I568">
        <v>5324</v>
      </c>
      <c r="J568" s="3"/>
      <c r="K568" s="3">
        <v>20.041961000000001</v>
      </c>
      <c r="L568" s="3">
        <v>101.75611000000001</v>
      </c>
      <c r="M568" s="3">
        <v>403.67225999999999</v>
      </c>
      <c r="N568" s="3">
        <v>13.051757</v>
      </c>
      <c r="O568" s="3">
        <v>6</v>
      </c>
    </row>
    <row r="569" spans="1:15">
      <c r="A569">
        <v>5378</v>
      </c>
      <c r="B569" s="3" t="s">
        <v>50</v>
      </c>
      <c r="C569" s="3">
        <v>1687</v>
      </c>
      <c r="D569" s="3">
        <v>65</v>
      </c>
      <c r="E569" s="2">
        <v>41045</v>
      </c>
      <c r="F569" s="5">
        <v>0.79072916666666659</v>
      </c>
      <c r="G569" s="3"/>
      <c r="H569" s="3"/>
      <c r="I569">
        <v>5380</v>
      </c>
      <c r="J569" s="3"/>
      <c r="K569" s="3">
        <v>19.955383000000001</v>
      </c>
      <c r="L569" s="3">
        <v>101.72917</v>
      </c>
      <c r="M569" s="3">
        <v>405.60755</v>
      </c>
      <c r="N569" s="3">
        <v>13.045043</v>
      </c>
      <c r="O569" s="3">
        <v>6</v>
      </c>
    </row>
    <row r="570" spans="1:15">
      <c r="A570">
        <v>5434</v>
      </c>
      <c r="B570" s="3" t="s">
        <v>50</v>
      </c>
      <c r="C570" s="3">
        <v>1701</v>
      </c>
      <c r="D570" s="3">
        <v>65</v>
      </c>
      <c r="E570" s="2">
        <v>41045</v>
      </c>
      <c r="F570" s="5">
        <v>0.8323842592592593</v>
      </c>
      <c r="G570" s="3"/>
      <c r="H570" s="3"/>
      <c r="I570">
        <v>5436</v>
      </c>
      <c r="J570" s="3"/>
      <c r="K570" s="3">
        <v>19.998671000000002</v>
      </c>
      <c r="L570" s="3">
        <v>101.66181</v>
      </c>
      <c r="M570" s="3">
        <v>395.95938999999998</v>
      </c>
      <c r="N570" s="3">
        <v>13.045043</v>
      </c>
      <c r="O570" s="3">
        <v>6</v>
      </c>
    </row>
    <row r="571" spans="1:15">
      <c r="A571">
        <v>78</v>
      </c>
      <c r="B571" s="3" t="s">
        <v>50</v>
      </c>
      <c r="C571" s="3">
        <v>362</v>
      </c>
      <c r="D571" s="3">
        <v>65</v>
      </c>
      <c r="E571" s="2">
        <v>41041</v>
      </c>
      <c r="F571" s="5">
        <v>0.91601851851851857</v>
      </c>
      <c r="G571" s="3"/>
      <c r="H571" s="3"/>
      <c r="I571">
        <v>80</v>
      </c>
      <c r="J571" s="3"/>
      <c r="K571" s="3">
        <v>20.270035</v>
      </c>
      <c r="L571" s="3">
        <v>103.29183</v>
      </c>
      <c r="M571" s="3">
        <v>400.55703999999997</v>
      </c>
      <c r="N571" s="3">
        <v>13.018188</v>
      </c>
      <c r="O571" s="3">
        <v>7</v>
      </c>
    </row>
    <row r="572" spans="1:15">
      <c r="A572">
        <v>818</v>
      </c>
      <c r="B572" s="3" t="s">
        <v>50</v>
      </c>
      <c r="C572" s="3">
        <v>547</v>
      </c>
      <c r="D572" s="3">
        <v>65</v>
      </c>
      <c r="E572" s="2">
        <v>41042</v>
      </c>
      <c r="F572" s="5">
        <v>0.45768518518518514</v>
      </c>
      <c r="G572" s="3"/>
      <c r="H572" s="3"/>
      <c r="I572">
        <v>820</v>
      </c>
      <c r="J572" s="3"/>
      <c r="K572" s="3">
        <v>20.150437</v>
      </c>
      <c r="L572" s="3">
        <v>103.31878</v>
      </c>
      <c r="M572" s="3">
        <v>399.57242000000002</v>
      </c>
      <c r="N572" s="3">
        <v>13.018188</v>
      </c>
      <c r="O572" s="3">
        <v>7</v>
      </c>
    </row>
    <row r="573" spans="1:15">
      <c r="A573">
        <v>1558</v>
      </c>
      <c r="B573" s="3" t="s">
        <v>50</v>
      </c>
      <c r="C573" s="3">
        <v>732</v>
      </c>
      <c r="D573" s="3">
        <v>65</v>
      </c>
      <c r="E573" s="2">
        <v>41042</v>
      </c>
      <c r="F573" s="5">
        <v>0.99935185185185194</v>
      </c>
      <c r="G573" s="3"/>
      <c r="H573" s="3"/>
      <c r="I573">
        <v>1560</v>
      </c>
      <c r="J573" s="3"/>
      <c r="K573" s="3">
        <v>20.389816</v>
      </c>
      <c r="L573" s="3">
        <v>103.34572</v>
      </c>
      <c r="M573" s="3">
        <v>398.39330999999999</v>
      </c>
      <c r="N573" s="3">
        <v>13.018188</v>
      </c>
      <c r="O573" s="3">
        <v>7</v>
      </c>
    </row>
    <row r="574" spans="1:15">
      <c r="A574">
        <v>2298</v>
      </c>
      <c r="B574" s="3" t="s">
        <v>50</v>
      </c>
      <c r="C574" s="3">
        <v>917</v>
      </c>
      <c r="D574" s="3">
        <v>65</v>
      </c>
      <c r="E574" s="2">
        <v>41043</v>
      </c>
      <c r="F574" s="5">
        <v>0.54100694444444442</v>
      </c>
      <c r="G574" s="3"/>
      <c r="H574" s="3"/>
      <c r="I574">
        <v>2300</v>
      </c>
      <c r="J574" s="3"/>
      <c r="K574" s="3">
        <v>20.139631999999999</v>
      </c>
      <c r="L574" s="3">
        <v>103.37266</v>
      </c>
      <c r="M574" s="3">
        <v>418.08042</v>
      </c>
      <c r="N574" s="3">
        <v>13.018188</v>
      </c>
      <c r="O574" s="3">
        <v>7</v>
      </c>
    </row>
    <row r="575" spans="1:15">
      <c r="A575">
        <v>3038</v>
      </c>
      <c r="B575" s="3" t="s">
        <v>50</v>
      </c>
      <c r="C575" s="3">
        <v>1102</v>
      </c>
      <c r="D575" s="3">
        <v>65</v>
      </c>
      <c r="E575" s="2">
        <v>41044</v>
      </c>
      <c r="F575" s="5">
        <v>8.2685185185185181E-2</v>
      </c>
      <c r="G575" s="3"/>
      <c r="H575" s="3"/>
      <c r="I575">
        <v>3040</v>
      </c>
      <c r="J575" s="3"/>
      <c r="K575" s="3">
        <v>20.761809</v>
      </c>
      <c r="L575" s="3">
        <v>103.23796</v>
      </c>
      <c r="M575" s="3">
        <v>401.89161000000001</v>
      </c>
      <c r="N575" s="3">
        <v>13.018188</v>
      </c>
      <c r="O575" s="3">
        <v>7</v>
      </c>
    </row>
    <row r="576" spans="1:15">
      <c r="A576">
        <v>3778</v>
      </c>
      <c r="B576" s="3" t="s">
        <v>50</v>
      </c>
      <c r="C576" s="3">
        <v>1287</v>
      </c>
      <c r="D576" s="3">
        <v>65</v>
      </c>
      <c r="E576" s="2">
        <v>41044</v>
      </c>
      <c r="F576" s="5">
        <v>0.62435185185185182</v>
      </c>
      <c r="G576" s="3"/>
      <c r="H576" s="3"/>
      <c r="I576">
        <v>3780</v>
      </c>
      <c r="J576" s="3"/>
      <c r="K576" s="3">
        <v>20.389816</v>
      </c>
      <c r="L576" s="3">
        <v>103.2649</v>
      </c>
      <c r="M576" s="3">
        <v>426.44805000000002</v>
      </c>
      <c r="N576" s="3">
        <v>13.018188</v>
      </c>
      <c r="O576" s="3">
        <v>7</v>
      </c>
    </row>
    <row r="577" spans="1:15">
      <c r="A577">
        <v>4518</v>
      </c>
      <c r="B577" s="3" t="s">
        <v>50</v>
      </c>
      <c r="C577" s="3">
        <v>1472</v>
      </c>
      <c r="D577" s="3">
        <v>65</v>
      </c>
      <c r="E577" s="2">
        <v>41045</v>
      </c>
      <c r="F577" s="5">
        <v>0.16601851851851854</v>
      </c>
      <c r="G577" s="3"/>
      <c r="H577" s="3"/>
      <c r="I577">
        <v>4520</v>
      </c>
      <c r="J577" s="3"/>
      <c r="K577" s="3">
        <v>20.280899999999999</v>
      </c>
      <c r="L577" s="3">
        <v>103.13018</v>
      </c>
      <c r="M577" s="3">
        <v>399.6397</v>
      </c>
      <c r="N577" s="3">
        <v>13.018188</v>
      </c>
      <c r="O577" s="3">
        <v>7</v>
      </c>
    </row>
    <row r="578" spans="1:15">
      <c r="A578">
        <v>5258</v>
      </c>
      <c r="B578" s="3" t="s">
        <v>50</v>
      </c>
      <c r="C578" s="3">
        <v>1657</v>
      </c>
      <c r="D578" s="3">
        <v>65</v>
      </c>
      <c r="E578" s="2">
        <v>41045</v>
      </c>
      <c r="F578" s="5">
        <v>0.70768518518518519</v>
      </c>
      <c r="G578" s="3"/>
      <c r="H578" s="3"/>
      <c r="I578">
        <v>5260</v>
      </c>
      <c r="J578" s="3"/>
      <c r="K578" s="3">
        <v>20.204787</v>
      </c>
      <c r="L578" s="3">
        <v>103.18406</v>
      </c>
      <c r="M578" s="3">
        <v>407.83147000000002</v>
      </c>
      <c r="N578" s="3">
        <v>13.018188</v>
      </c>
      <c r="O578" s="3">
        <v>7</v>
      </c>
    </row>
    <row r="579" spans="1:15">
      <c r="A579">
        <v>86</v>
      </c>
      <c r="B579" s="3" t="s">
        <v>50</v>
      </c>
      <c r="C579" s="3">
        <v>364</v>
      </c>
      <c r="D579" s="3">
        <v>65</v>
      </c>
      <c r="E579" s="2">
        <v>41041</v>
      </c>
      <c r="F579" s="5">
        <v>0.91628472222222224</v>
      </c>
      <c r="G579" s="3"/>
      <c r="H579" s="3"/>
      <c r="I579">
        <v>88</v>
      </c>
      <c r="J579" s="3"/>
      <c r="K579" s="3">
        <v>20.324491999999999</v>
      </c>
      <c r="L579" s="3">
        <v>101.85041</v>
      </c>
      <c r="M579" s="3">
        <v>409.02571</v>
      </c>
      <c r="N579" s="3">
        <v>13.004759999999999</v>
      </c>
      <c r="O579" s="3">
        <v>8</v>
      </c>
    </row>
    <row r="580" spans="1:15">
      <c r="A580">
        <v>826</v>
      </c>
      <c r="B580" s="3" t="s">
        <v>50</v>
      </c>
      <c r="C580" s="3">
        <v>549</v>
      </c>
      <c r="D580" s="3">
        <v>65</v>
      </c>
      <c r="E580" s="2">
        <v>41042</v>
      </c>
      <c r="F580" s="5">
        <v>0.45795138888888887</v>
      </c>
      <c r="G580" s="3"/>
      <c r="H580" s="3"/>
      <c r="I580">
        <v>828</v>
      </c>
      <c r="J580" s="3"/>
      <c r="K580" s="3">
        <v>20.204787</v>
      </c>
      <c r="L580" s="3">
        <v>101.89082000000001</v>
      </c>
      <c r="M580" s="3">
        <v>407.8741</v>
      </c>
      <c r="N580" s="3">
        <v>13.004759999999999</v>
      </c>
      <c r="O580" s="3">
        <v>8</v>
      </c>
    </row>
    <row r="581" spans="1:15">
      <c r="A581">
        <v>1566</v>
      </c>
      <c r="B581" s="3" t="s">
        <v>50</v>
      </c>
      <c r="C581" s="3">
        <v>734</v>
      </c>
      <c r="D581" s="3">
        <v>65</v>
      </c>
      <c r="E581" s="2">
        <v>41042</v>
      </c>
      <c r="F581" s="5">
        <v>0.99962962962962953</v>
      </c>
      <c r="G581" s="3"/>
      <c r="H581" s="3"/>
      <c r="I581">
        <v>1568</v>
      </c>
      <c r="J581" s="3"/>
      <c r="K581" s="3">
        <v>20.444412</v>
      </c>
      <c r="L581" s="3">
        <v>101.90430000000001</v>
      </c>
      <c r="M581" s="3">
        <v>407.05660999999998</v>
      </c>
      <c r="N581" s="3">
        <v>13.004759999999999</v>
      </c>
      <c r="O581" s="3">
        <v>8</v>
      </c>
    </row>
    <row r="582" spans="1:15">
      <c r="A582">
        <v>2306</v>
      </c>
      <c r="B582" s="3" t="s">
        <v>50</v>
      </c>
      <c r="C582" s="3">
        <v>919</v>
      </c>
      <c r="D582" s="3">
        <v>65</v>
      </c>
      <c r="E582" s="2">
        <v>41043</v>
      </c>
      <c r="F582" s="5">
        <v>0.54128472222222224</v>
      </c>
      <c r="G582" s="3"/>
      <c r="H582" s="3"/>
      <c r="I582">
        <v>2308</v>
      </c>
      <c r="J582" s="3"/>
      <c r="K582" s="3">
        <v>20.204787</v>
      </c>
      <c r="L582" s="3">
        <v>101.9447</v>
      </c>
      <c r="M582" s="3">
        <v>421.06103000000002</v>
      </c>
      <c r="N582" s="3">
        <v>13.085326999999999</v>
      </c>
      <c r="O582" s="3">
        <v>8</v>
      </c>
    </row>
    <row r="583" spans="1:15">
      <c r="A583">
        <v>3046</v>
      </c>
      <c r="B583" s="3" t="s">
        <v>50</v>
      </c>
      <c r="C583" s="3">
        <v>1104</v>
      </c>
      <c r="D583" s="3">
        <v>65</v>
      </c>
      <c r="E583" s="2">
        <v>41044</v>
      </c>
      <c r="F583" s="5">
        <v>8.295138888888888E-2</v>
      </c>
      <c r="G583" s="3"/>
      <c r="H583" s="3"/>
      <c r="I583">
        <v>3048</v>
      </c>
      <c r="J583" s="3"/>
      <c r="K583" s="3">
        <v>20.816739999999999</v>
      </c>
      <c r="L583" s="3">
        <v>101.81</v>
      </c>
      <c r="M583" s="3">
        <v>409.84195999999997</v>
      </c>
      <c r="N583" s="3">
        <v>13.004759999999999</v>
      </c>
      <c r="O583" s="3">
        <v>8</v>
      </c>
    </row>
    <row r="584" spans="1:15">
      <c r="A584">
        <v>3786</v>
      </c>
      <c r="B584" s="3" t="s">
        <v>50</v>
      </c>
      <c r="C584" s="3">
        <v>1289</v>
      </c>
      <c r="D584" s="3">
        <v>65</v>
      </c>
      <c r="E584" s="2">
        <v>41044</v>
      </c>
      <c r="F584" s="5">
        <v>0.6246180555555555</v>
      </c>
      <c r="G584" s="3"/>
      <c r="H584" s="3"/>
      <c r="I584">
        <v>3788</v>
      </c>
      <c r="J584" s="3"/>
      <c r="K584" s="3">
        <v>20.444412</v>
      </c>
      <c r="L584" s="3">
        <v>101.82348</v>
      </c>
      <c r="M584" s="3">
        <v>427.57153</v>
      </c>
      <c r="N584" s="3">
        <v>13.078613000000001</v>
      </c>
      <c r="O584" s="3">
        <v>8</v>
      </c>
    </row>
    <row r="585" spans="1:15">
      <c r="A585">
        <v>4526</v>
      </c>
      <c r="B585" s="3" t="s">
        <v>50</v>
      </c>
      <c r="C585" s="3">
        <v>1474</v>
      </c>
      <c r="D585" s="3">
        <v>65</v>
      </c>
      <c r="E585" s="2">
        <v>41045</v>
      </c>
      <c r="F585" s="5">
        <v>0.16628472222222221</v>
      </c>
      <c r="G585" s="3"/>
      <c r="H585" s="3"/>
      <c r="I585">
        <v>4528</v>
      </c>
      <c r="J585" s="3"/>
      <c r="K585" s="3">
        <v>20.335356999999998</v>
      </c>
      <c r="L585" s="3">
        <v>101.68876</v>
      </c>
      <c r="M585" s="3">
        <v>407.96717999999998</v>
      </c>
      <c r="N585" s="3">
        <v>13.085326999999999</v>
      </c>
      <c r="O585" s="3">
        <v>8</v>
      </c>
    </row>
    <row r="586" spans="1:15">
      <c r="A586">
        <v>5266</v>
      </c>
      <c r="B586" s="3" t="s">
        <v>50</v>
      </c>
      <c r="C586" s="3">
        <v>1659</v>
      </c>
      <c r="D586" s="3">
        <v>65</v>
      </c>
      <c r="E586" s="2">
        <v>41045</v>
      </c>
      <c r="F586" s="5">
        <v>0.70795138888888898</v>
      </c>
      <c r="G586" s="3"/>
      <c r="H586" s="3"/>
      <c r="I586">
        <v>5268</v>
      </c>
      <c r="J586" s="3"/>
      <c r="K586" s="3">
        <v>20.270035</v>
      </c>
      <c r="L586" s="3">
        <v>101.75611000000001</v>
      </c>
      <c r="M586" s="3">
        <v>414.20639999999997</v>
      </c>
      <c r="N586" s="3">
        <v>13.011474</v>
      </c>
      <c r="O586" s="3">
        <v>8</v>
      </c>
    </row>
  </sheetData>
  <sortState ref="A1:Z591">
    <sortCondition ref="O1:O5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WGtesttank5-16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Friederich, Gernot</dc:creator>
  <cp:lastModifiedBy>frge</cp:lastModifiedBy>
  <dcterms:created xsi:type="dcterms:W3CDTF">2012-05-18T00:45:06Z</dcterms:created>
  <dcterms:modified xsi:type="dcterms:W3CDTF">2012-05-18T00:45:06Z</dcterms:modified>
</cp:coreProperties>
</file>