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875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5" i="1"/>
  <c r="H4"/>
  <c r="G4"/>
  <c r="G3"/>
  <c r="F4"/>
  <c r="F5"/>
  <c r="F3"/>
  <c r="F2"/>
</calcChain>
</file>

<file path=xl/sharedStrings.xml><?xml version="1.0" encoding="utf-8"?>
<sst xmlns="http://schemas.openxmlformats.org/spreadsheetml/2006/main" count="11" uniqueCount="11">
  <si>
    <t>ID</t>
  </si>
  <si>
    <t>CO2 ppm</t>
  </si>
  <si>
    <t>CO2Meas.</t>
  </si>
  <si>
    <t>H2OMeas</t>
  </si>
  <si>
    <t>Pressure</t>
  </si>
  <si>
    <t>adjusted</t>
  </si>
  <si>
    <t>Zero</t>
  </si>
  <si>
    <t>WaveGlider</t>
  </si>
  <si>
    <t>Factor</t>
  </si>
  <si>
    <t>Avg.Fact</t>
  </si>
  <si>
    <t>Adj.Std</t>
  </si>
</sst>
</file>

<file path=xl/styles.xml><?xml version="1.0" encoding="utf-8"?>
<styleSheet xmlns="http://schemas.openxmlformats.org/spreadsheetml/2006/main">
  <numFmts count="1">
    <numFmt numFmtId="164" formatCode="0.0000"/>
  </numFmts>
  <fonts count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J12" sqref="J12"/>
    </sheetView>
  </sheetViews>
  <sheetFormatPr defaultRowHeight="12.75"/>
  <cols>
    <col min="9" max="9" width="9.140625" style="1"/>
  </cols>
  <sheetData>
    <row r="1" spans="1:9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9</v>
      </c>
      <c r="I1" s="1" t="s">
        <v>10</v>
      </c>
    </row>
    <row r="2" spans="1:9">
      <c r="A2" t="s">
        <v>6</v>
      </c>
      <c r="B2" s="1">
        <v>0</v>
      </c>
      <c r="C2" s="1">
        <v>0</v>
      </c>
      <c r="D2" s="1">
        <v>0</v>
      </c>
      <c r="E2" s="1">
        <v>101.25</v>
      </c>
      <c r="F2" s="1">
        <f>C2/(1-(D2/1000))</f>
        <v>0</v>
      </c>
      <c r="G2" s="1"/>
      <c r="H2" s="1"/>
    </row>
    <row r="3" spans="1:9">
      <c r="A3">
        <v>396</v>
      </c>
      <c r="B3" s="1">
        <v>396.82</v>
      </c>
      <c r="C3" s="1">
        <v>396.76</v>
      </c>
      <c r="D3" s="1">
        <v>4.7000000000000002E-3</v>
      </c>
      <c r="E3" s="1">
        <v>101.24</v>
      </c>
      <c r="F3" s="1">
        <f t="shared" ref="F3:F5" si="0">C3/(1-(D3/1000))</f>
        <v>396.76186478076443</v>
      </c>
      <c r="G3" s="2">
        <f>B3/F3</f>
        <v>1.0001465242111101</v>
      </c>
      <c r="H3" s="1"/>
    </row>
    <row r="4" spans="1:9">
      <c r="A4">
        <v>451</v>
      </c>
      <c r="B4">
        <v>450.76</v>
      </c>
      <c r="C4">
        <v>450.45</v>
      </c>
      <c r="D4">
        <v>3.8999999999999998E-3</v>
      </c>
      <c r="E4">
        <v>101.25</v>
      </c>
      <c r="F4" s="1">
        <f t="shared" si="0"/>
        <v>450.45175676185136</v>
      </c>
      <c r="G4" s="2">
        <f>B4/F4</f>
        <v>1.0006842980042181</v>
      </c>
      <c r="H4">
        <f>(G4+G3)/2</f>
        <v>1.0004154111076642</v>
      </c>
    </row>
    <row r="5" spans="1:9">
      <c r="A5" t="s">
        <v>7</v>
      </c>
      <c r="C5" s="1">
        <v>400.99</v>
      </c>
      <c r="D5" s="1">
        <v>8.3999999999999995E-3</v>
      </c>
      <c r="E5" s="1">
        <v>101.28</v>
      </c>
      <c r="F5" s="1">
        <f t="shared" si="0"/>
        <v>400.99336834429408</v>
      </c>
      <c r="I5" s="3">
        <f>H4*F5</f>
        <v>401.15994544360399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frge</dc:creator>
  <cp:lastModifiedBy>frge</cp:lastModifiedBy>
  <dcterms:created xsi:type="dcterms:W3CDTF">2013-04-29T21:51:42Z</dcterms:created>
  <dcterms:modified xsi:type="dcterms:W3CDTF">2013-04-29T21:59:12Z</dcterms:modified>
</cp:coreProperties>
</file>