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175" windowHeight="119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G21" i="1"/>
  <c r="F21" i="1"/>
  <c r="E21" i="1"/>
  <c r="D21" i="1"/>
  <c r="C21" i="1"/>
  <c r="G20" i="1"/>
  <c r="F20" i="1"/>
  <c r="E20" i="1"/>
  <c r="D20" i="1"/>
  <c r="C20" i="1"/>
  <c r="G19" i="1"/>
  <c r="F19" i="1"/>
  <c r="E19" i="1"/>
  <c r="D19" i="1"/>
  <c r="C19" i="1"/>
  <c r="G18" i="1"/>
  <c r="F18" i="1"/>
  <c r="E18" i="1"/>
  <c r="D18" i="1"/>
  <c r="C18" i="1"/>
  <c r="G17" i="1"/>
  <c r="F17" i="1"/>
  <c r="E17" i="1"/>
  <c r="D17" i="1"/>
  <c r="C17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<sst xmlns="http://schemas.openxmlformats.org/spreadsheetml/2006/main" count="44" uniqueCount="17">
  <si>
    <t>FatFs File System Speed</t>
  </si>
  <si>
    <t>Oasis5, PIC32MX470F512L at 24 MHz</t>
  </si>
  <si>
    <t>Time To Transfer 4 MB, seconds</t>
  </si>
  <si>
    <t>1K</t>
  </si>
  <si>
    <t>2K</t>
  </si>
  <si>
    <t>4K</t>
  </si>
  <si>
    <t>8K</t>
  </si>
  <si>
    <t>16K</t>
  </si>
  <si>
    <t>32K</t>
  </si>
  <si>
    <t>Thruput KB/s</t>
  </si>
  <si>
    <t>12MHz</t>
  </si>
  <si>
    <t>Write</t>
  </si>
  <si>
    <t>Read</t>
  </si>
  <si>
    <t>6MHz</t>
  </si>
  <si>
    <t>4MHz</t>
  </si>
  <si>
    <t>SPI Speed</t>
  </si>
  <si>
    <t>I/O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</si>
</sst>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Sheet1!$B$14:$B$16</c:f>
              <c:strCache>
                <c:ptCount val="1"/>
                <c:pt idx="0">
                  <c:v>Thruput KB/s 12MHz Write</c:v>
                </c:pt>
              </c:strCache>
            </c:strRef>
          </c:tx>
          <c:marker>
            <c:symbol val="none"/>
          </c:marker>
          <c:cat>
            <c:strRef>
              <c:f>Sheet1!$A$17:$A$22</c:f>
              <c:strCache>
                <c:ptCount val="6"/>
                <c:pt idx="0">
                  <c:v>1K</c:v>
                </c:pt>
                <c:pt idx="1">
                  <c:v>2K</c:v>
                </c:pt>
                <c:pt idx="2">
                  <c:v>4K</c:v>
                </c:pt>
                <c:pt idx="3">
                  <c:v>8K</c:v>
                </c:pt>
                <c:pt idx="4">
                  <c:v>16K</c:v>
                </c:pt>
                <c:pt idx="5">
                  <c:v>32K</c:v>
                </c:pt>
              </c:strCache>
            </c:strRef>
          </c:cat>
          <c:val>
            <c:numRef>
              <c:f>Sheet1!$B$17:$B$22</c:f>
              <c:numCache>
                <c:formatCode>0</c:formatCode>
                <c:ptCount val="6"/>
                <c:pt idx="0">
                  <c:v>366.95932628561189</c:v>
                </c:pt>
                <c:pt idx="1">
                  <c:v>484.21799267052847</c:v>
                </c:pt>
                <c:pt idx="2">
                  <c:v>563.48878800385194</c:v>
                </c:pt>
                <c:pt idx="3">
                  <c:v>607.71513353115722</c:v>
                </c:pt>
                <c:pt idx="4">
                  <c:v>618.73111782477338</c:v>
                </c:pt>
                <c:pt idx="5">
                  <c:v>632.88009888751537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Sheet1!$C$14:$C$16</c:f>
              <c:strCache>
                <c:ptCount val="1"/>
                <c:pt idx="0">
                  <c:v>Thruput KB/s 12MHz Read</c:v>
                </c:pt>
              </c:strCache>
            </c:strRef>
          </c:tx>
          <c:marker>
            <c:symbol val="none"/>
          </c:marker>
          <c:cat>
            <c:strRef>
              <c:f>Sheet1!$A$17:$A$22</c:f>
              <c:strCache>
                <c:ptCount val="6"/>
                <c:pt idx="0">
                  <c:v>1K</c:v>
                </c:pt>
                <c:pt idx="1">
                  <c:v>2K</c:v>
                </c:pt>
                <c:pt idx="2">
                  <c:v>4K</c:v>
                </c:pt>
                <c:pt idx="3">
                  <c:v>8K</c:v>
                </c:pt>
                <c:pt idx="4">
                  <c:v>16K</c:v>
                </c:pt>
                <c:pt idx="5">
                  <c:v>32K</c:v>
                </c:pt>
              </c:strCache>
            </c:strRef>
          </c:cat>
          <c:val>
            <c:numRef>
              <c:f>Sheet1!$C$17:$C$22</c:f>
              <c:numCache>
                <c:formatCode>0</c:formatCode>
                <c:ptCount val="6"/>
                <c:pt idx="0">
                  <c:v>492.24852782117534</c:v>
                </c:pt>
                <c:pt idx="1">
                  <c:v>604.04070196136263</c:v>
                </c:pt>
                <c:pt idx="2">
                  <c:v>681.19075336770334</c:v>
                </c:pt>
                <c:pt idx="3">
                  <c:v>727.9189621467923</c:v>
                </c:pt>
                <c:pt idx="4">
                  <c:v>753.49521707137603</c:v>
                </c:pt>
                <c:pt idx="5">
                  <c:v>767.04119850187271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Sheet1!$D$14:$D$16</c:f>
              <c:strCache>
                <c:ptCount val="1"/>
                <c:pt idx="0">
                  <c:v>Thruput KB/s 6MHz Write</c:v>
                </c:pt>
              </c:strCache>
            </c:strRef>
          </c:tx>
          <c:marker>
            <c:symbol val="none"/>
          </c:marker>
          <c:cat>
            <c:strRef>
              <c:f>Sheet1!$A$17:$A$22</c:f>
              <c:strCache>
                <c:ptCount val="6"/>
                <c:pt idx="0">
                  <c:v>1K</c:v>
                </c:pt>
                <c:pt idx="1">
                  <c:v>2K</c:v>
                </c:pt>
                <c:pt idx="2">
                  <c:v>4K</c:v>
                </c:pt>
                <c:pt idx="3">
                  <c:v>8K</c:v>
                </c:pt>
                <c:pt idx="4">
                  <c:v>16K</c:v>
                </c:pt>
                <c:pt idx="5">
                  <c:v>32K</c:v>
                </c:pt>
              </c:strCache>
            </c:strRef>
          </c:cat>
          <c:val>
            <c:numRef>
              <c:f>Sheet1!$D$17:$D$22</c:f>
              <c:numCache>
                <c:formatCode>0</c:formatCode>
                <c:ptCount val="6"/>
                <c:pt idx="0">
                  <c:v>305.37538209200028</c:v>
                </c:pt>
                <c:pt idx="1">
                  <c:v>380.03340137316752</c:v>
                </c:pt>
                <c:pt idx="2">
                  <c:v>420.40439289746485</c:v>
                </c:pt>
                <c:pt idx="3">
                  <c:v>443.29004329004329</c:v>
                </c:pt>
                <c:pt idx="4">
                  <c:v>449.31987713909609</c:v>
                </c:pt>
                <c:pt idx="5">
                  <c:v>456.98984714939201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Sheet1!$E$14:$E$16</c:f>
              <c:strCache>
                <c:ptCount val="1"/>
                <c:pt idx="0">
                  <c:v>Thruput KB/s 6MHz Read</c:v>
                </c:pt>
              </c:strCache>
            </c:strRef>
          </c:tx>
          <c:marker>
            <c:symbol val="none"/>
          </c:marker>
          <c:cat>
            <c:strRef>
              <c:f>Sheet1!$A$17:$A$22</c:f>
              <c:strCache>
                <c:ptCount val="6"/>
                <c:pt idx="0">
                  <c:v>1K</c:v>
                </c:pt>
                <c:pt idx="1">
                  <c:v>2K</c:v>
                </c:pt>
                <c:pt idx="2">
                  <c:v>4K</c:v>
                </c:pt>
                <c:pt idx="3">
                  <c:v>8K</c:v>
                </c:pt>
                <c:pt idx="4">
                  <c:v>16K</c:v>
                </c:pt>
                <c:pt idx="5">
                  <c:v>32K</c:v>
                </c:pt>
              </c:strCache>
            </c:strRef>
          </c:cat>
          <c:val>
            <c:numRef>
              <c:f>Sheet1!$E$17:$E$22</c:f>
              <c:numCache>
                <c:formatCode>0</c:formatCode>
                <c:ptCount val="6"/>
                <c:pt idx="0">
                  <c:v>352.31377945983144</c:v>
                </c:pt>
                <c:pt idx="1">
                  <c:v>419.62913635897962</c:v>
                </c:pt>
                <c:pt idx="2">
                  <c:v>463.8731596828992</c:v>
                </c:pt>
                <c:pt idx="3">
                  <c:v>489.83496771107389</c:v>
                </c:pt>
                <c:pt idx="4">
                  <c:v>503.81303813038124</c:v>
                </c:pt>
                <c:pt idx="5">
                  <c:v>511.04179663131623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Sheet1!$F$14:$F$16</c:f>
              <c:strCache>
                <c:ptCount val="1"/>
                <c:pt idx="0">
                  <c:v>Thruput KB/s 4MHz Write</c:v>
                </c:pt>
              </c:strCache>
            </c:strRef>
          </c:tx>
          <c:marker>
            <c:symbol val="none"/>
          </c:marker>
          <c:cat>
            <c:strRef>
              <c:f>Sheet1!$A$17:$A$22</c:f>
              <c:strCache>
                <c:ptCount val="6"/>
                <c:pt idx="0">
                  <c:v>1K</c:v>
                </c:pt>
                <c:pt idx="1">
                  <c:v>2K</c:v>
                </c:pt>
                <c:pt idx="2">
                  <c:v>4K</c:v>
                </c:pt>
                <c:pt idx="3">
                  <c:v>8K</c:v>
                </c:pt>
                <c:pt idx="4">
                  <c:v>16K</c:v>
                </c:pt>
                <c:pt idx="5">
                  <c:v>32K</c:v>
                </c:pt>
              </c:strCache>
            </c:strRef>
          </c:cat>
          <c:val>
            <c:numRef>
              <c:f>Sheet1!$F$17:$F$22</c:f>
              <c:numCache>
                <c:formatCode>0</c:formatCode>
                <c:ptCount val="6"/>
                <c:pt idx="0">
                  <c:v>247.46254229096184</c:v>
                </c:pt>
                <c:pt idx="1">
                  <c:v>283.5386958327565</c:v>
                </c:pt>
                <c:pt idx="2">
                  <c:v>309.48243294295429</c:v>
                </c:pt>
                <c:pt idx="3">
                  <c:v>323.28334648776638</c:v>
                </c:pt>
                <c:pt idx="4">
                  <c:v>326.68687190939545</c:v>
                </c:pt>
                <c:pt idx="5">
                  <c:v>330.72264836495759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Sheet1!$G$14:$G$16</c:f>
              <c:strCache>
                <c:ptCount val="1"/>
                <c:pt idx="0">
                  <c:v>Thruput KB/s 4MHz Read</c:v>
                </c:pt>
              </c:strCache>
            </c:strRef>
          </c:tx>
          <c:marker>
            <c:symbol val="none"/>
          </c:marker>
          <c:cat>
            <c:strRef>
              <c:f>Sheet1!$A$17:$A$22</c:f>
              <c:strCache>
                <c:ptCount val="6"/>
                <c:pt idx="0">
                  <c:v>1K</c:v>
                </c:pt>
                <c:pt idx="1">
                  <c:v>2K</c:v>
                </c:pt>
                <c:pt idx="2">
                  <c:v>4K</c:v>
                </c:pt>
                <c:pt idx="3">
                  <c:v>8K</c:v>
                </c:pt>
                <c:pt idx="4">
                  <c:v>16K</c:v>
                </c:pt>
                <c:pt idx="5">
                  <c:v>32K</c:v>
                </c:pt>
              </c:strCache>
            </c:strRef>
          </c:cat>
          <c:val>
            <c:numRef>
              <c:f>Sheet1!$G$17:$G$22</c:f>
              <c:numCache>
                <c:formatCode>0</c:formatCode>
                <c:ptCount val="6"/>
                <c:pt idx="0">
                  <c:v>262.27828648267911</c:v>
                </c:pt>
                <c:pt idx="1">
                  <c:v>307.78479110309587</c:v>
                </c:pt>
                <c:pt idx="2">
                  <c:v>336.98066639243109</c:v>
                </c:pt>
                <c:pt idx="3">
                  <c:v>353.8355217691776</c:v>
                </c:pt>
                <c:pt idx="4">
                  <c:v>362.86321757618708</c:v>
                </c:pt>
                <c:pt idx="5">
                  <c:v>367.51906684611936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53248"/>
        <c:axId val="113654784"/>
      </c:lineChart>
      <c:catAx>
        <c:axId val="1136532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654784"/>
        <c:crosses val="autoZero"/>
        <c:auto val="1"/>
        <c:lblAlgn val="ctr"/>
        <c:lblOffset val="100"/>
        <c:noMultiLvlLbl val="0"/>
      </c:catAx>
      <c:valAx>
        <c:axId val="1136547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3653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33336</xdr:colOff>
      <xdr:row>3</xdr:row>
      <xdr:rowOff>76200</xdr:rowOff>
    </xdr:from>
    <xdr:to>
      <xdr:col>15</xdr:col>
      <xdr:colOff>504825</xdr:colOff>
      <xdr:row>22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23" sqref="A23"/>
    </sheetView>
  </sheetViews>
  <sheetFormatPr defaultColWidth="10.7109375" defaultRowHeight="15" x14ac:dyDescent="0.25"/>
  <cols>
    <col min="1" max="1" width="15.140625" customWidth="1"/>
  </cols>
  <sheetData>
    <row r="1" spans="1:7" x14ac:dyDescent="0.25">
      <c r="D1" t="s">
        <v>0</v>
      </c>
    </row>
    <row r="2" spans="1:7" x14ac:dyDescent="0.25">
      <c r="D2" t="s">
        <v>1</v>
      </c>
    </row>
    <row r="3" spans="1:7" x14ac:dyDescent="0.25">
      <c r="A3">
        <v>4096</v>
      </c>
    </row>
    <row r="4" spans="1:7" x14ac:dyDescent="0.25">
      <c r="A4" t="s">
        <v>2</v>
      </c>
    </row>
    <row r="5" spans="1:7" x14ac:dyDescent="0.25">
      <c r="A5" t="s">
        <v>15</v>
      </c>
      <c r="B5" s="1" t="s">
        <v>10</v>
      </c>
      <c r="C5" s="1" t="s">
        <v>10</v>
      </c>
      <c r="D5" s="1" t="s">
        <v>13</v>
      </c>
      <c r="E5" s="1" t="s">
        <v>13</v>
      </c>
      <c r="F5" s="1" t="s">
        <v>14</v>
      </c>
      <c r="G5" s="1" t="s">
        <v>14</v>
      </c>
    </row>
    <row r="6" spans="1:7" x14ac:dyDescent="0.25">
      <c r="A6" t="s">
        <v>16</v>
      </c>
      <c r="B6" s="1" t="s">
        <v>11</v>
      </c>
      <c r="C6" s="1" t="s">
        <v>12</v>
      </c>
      <c r="D6" s="1" t="s">
        <v>11</v>
      </c>
      <c r="E6" s="1" t="s">
        <v>12</v>
      </c>
      <c r="F6" s="1" t="s">
        <v>11</v>
      </c>
      <c r="G6" s="1" t="s">
        <v>12</v>
      </c>
    </row>
    <row r="7" spans="1:7" x14ac:dyDescent="0.25">
      <c r="A7" t="s">
        <v>3</v>
      </c>
      <c r="B7">
        <v>11.162000000000001</v>
      </c>
      <c r="C7">
        <v>8.3209999999999997</v>
      </c>
      <c r="D7">
        <v>13.413</v>
      </c>
      <c r="E7">
        <v>11.625999999999999</v>
      </c>
      <c r="F7">
        <v>16.552</v>
      </c>
      <c r="G7">
        <v>15.617000000000001</v>
      </c>
    </row>
    <row r="8" spans="1:7" x14ac:dyDescent="0.25">
      <c r="A8" t="s">
        <v>4</v>
      </c>
      <c r="B8">
        <v>8.4589999999999996</v>
      </c>
      <c r="C8">
        <v>6.7809999999999997</v>
      </c>
      <c r="D8">
        <v>10.778</v>
      </c>
      <c r="E8">
        <v>9.7609999999999992</v>
      </c>
      <c r="F8">
        <v>14.446</v>
      </c>
      <c r="G8">
        <v>13.308</v>
      </c>
    </row>
    <row r="9" spans="1:7" x14ac:dyDescent="0.25">
      <c r="A9" t="s">
        <v>5</v>
      </c>
      <c r="B9">
        <v>7.2690000000000001</v>
      </c>
      <c r="C9">
        <v>6.0129999999999999</v>
      </c>
      <c r="D9">
        <v>9.7430000000000003</v>
      </c>
      <c r="E9">
        <v>8.83</v>
      </c>
      <c r="F9">
        <v>13.234999999999999</v>
      </c>
      <c r="G9">
        <v>12.154999999999999</v>
      </c>
    </row>
    <row r="10" spans="1:7" x14ac:dyDescent="0.25">
      <c r="A10" t="s">
        <v>6</v>
      </c>
      <c r="B10">
        <v>6.74</v>
      </c>
      <c r="C10">
        <v>5.6269999999999998</v>
      </c>
      <c r="D10">
        <v>9.24</v>
      </c>
      <c r="E10">
        <v>8.3620000000000001</v>
      </c>
      <c r="F10">
        <v>12.67</v>
      </c>
      <c r="G10">
        <v>11.576000000000001</v>
      </c>
    </row>
    <row r="11" spans="1:7" x14ac:dyDescent="0.25">
      <c r="A11" t="s">
        <v>7</v>
      </c>
      <c r="B11">
        <v>6.62</v>
      </c>
      <c r="C11">
        <v>5.4359999999999999</v>
      </c>
      <c r="D11">
        <v>9.1159999999999997</v>
      </c>
      <c r="E11">
        <v>8.1300000000000008</v>
      </c>
      <c r="F11">
        <v>12.538</v>
      </c>
      <c r="G11">
        <v>11.288</v>
      </c>
    </row>
    <row r="12" spans="1:7" x14ac:dyDescent="0.25">
      <c r="A12" t="s">
        <v>8</v>
      </c>
      <c r="B12">
        <v>6.4720000000000004</v>
      </c>
      <c r="C12">
        <v>5.34</v>
      </c>
      <c r="D12">
        <v>8.9629999999999992</v>
      </c>
      <c r="E12">
        <v>8.0150000000000006</v>
      </c>
      <c r="F12">
        <v>12.385</v>
      </c>
      <c r="G12">
        <v>11.145</v>
      </c>
    </row>
    <row r="14" spans="1:7" x14ac:dyDescent="0.25">
      <c r="A14" t="s">
        <v>9</v>
      </c>
    </row>
    <row r="15" spans="1:7" x14ac:dyDescent="0.25">
      <c r="A15" t="s">
        <v>15</v>
      </c>
      <c r="B15" s="1" t="s">
        <v>10</v>
      </c>
      <c r="C15" s="1" t="s">
        <v>10</v>
      </c>
      <c r="D15" s="1" t="s">
        <v>13</v>
      </c>
      <c r="E15" s="1" t="s">
        <v>13</v>
      </c>
      <c r="F15" s="1" t="s">
        <v>14</v>
      </c>
      <c r="G15" s="1" t="s">
        <v>14</v>
      </c>
    </row>
    <row r="16" spans="1:7" x14ac:dyDescent="0.25">
      <c r="A16" t="s">
        <v>16</v>
      </c>
      <c r="B16" s="1" t="s">
        <v>11</v>
      </c>
      <c r="C16" s="1" t="s">
        <v>12</v>
      </c>
      <c r="D16" s="1" t="s">
        <v>11</v>
      </c>
      <c r="E16" s="1" t="s">
        <v>12</v>
      </c>
      <c r="F16" s="1" t="s">
        <v>11</v>
      </c>
      <c r="G16" s="1" t="s">
        <v>12</v>
      </c>
    </row>
    <row r="17" spans="1:7" x14ac:dyDescent="0.25">
      <c r="A17" t="s">
        <v>3</v>
      </c>
      <c r="B17" s="2">
        <f>$A$3/B7</f>
        <v>366.95932628561189</v>
      </c>
      <c r="C17" s="2">
        <f t="shared" ref="C17:G17" si="0">$A$3/C7</f>
        <v>492.24852782117534</v>
      </c>
      <c r="D17" s="2">
        <f t="shared" si="0"/>
        <v>305.37538209200028</v>
      </c>
      <c r="E17" s="2">
        <f t="shared" si="0"/>
        <v>352.31377945983144</v>
      </c>
      <c r="F17" s="2">
        <f t="shared" si="0"/>
        <v>247.46254229096184</v>
      </c>
      <c r="G17" s="2">
        <f t="shared" si="0"/>
        <v>262.27828648267911</v>
      </c>
    </row>
    <row r="18" spans="1:7" x14ac:dyDescent="0.25">
      <c r="A18" t="s">
        <v>4</v>
      </c>
      <c r="B18" s="2">
        <f t="shared" ref="B18:G22" si="1">$A$3/B8</f>
        <v>484.21799267052847</v>
      </c>
      <c r="C18" s="2">
        <f t="shared" si="1"/>
        <v>604.04070196136263</v>
      </c>
      <c r="D18" s="2">
        <f t="shared" si="1"/>
        <v>380.03340137316752</v>
      </c>
      <c r="E18" s="2">
        <f t="shared" si="1"/>
        <v>419.62913635897962</v>
      </c>
      <c r="F18" s="2">
        <f t="shared" si="1"/>
        <v>283.5386958327565</v>
      </c>
      <c r="G18" s="2">
        <f t="shared" si="1"/>
        <v>307.78479110309587</v>
      </c>
    </row>
    <row r="19" spans="1:7" x14ac:dyDescent="0.25">
      <c r="A19" t="s">
        <v>5</v>
      </c>
      <c r="B19" s="2">
        <f t="shared" si="1"/>
        <v>563.48878800385194</v>
      </c>
      <c r="C19" s="2">
        <f t="shared" si="1"/>
        <v>681.19075336770334</v>
      </c>
      <c r="D19" s="2">
        <f t="shared" si="1"/>
        <v>420.40439289746485</v>
      </c>
      <c r="E19" s="2">
        <f t="shared" si="1"/>
        <v>463.8731596828992</v>
      </c>
      <c r="F19" s="2">
        <f t="shared" si="1"/>
        <v>309.48243294295429</v>
      </c>
      <c r="G19" s="2">
        <f t="shared" si="1"/>
        <v>336.98066639243109</v>
      </c>
    </row>
    <row r="20" spans="1:7" x14ac:dyDescent="0.25">
      <c r="A20" t="s">
        <v>6</v>
      </c>
      <c r="B20" s="2">
        <f t="shared" si="1"/>
        <v>607.71513353115722</v>
      </c>
      <c r="C20" s="2">
        <f t="shared" si="1"/>
        <v>727.9189621467923</v>
      </c>
      <c r="D20" s="2">
        <f t="shared" si="1"/>
        <v>443.29004329004329</v>
      </c>
      <c r="E20" s="2">
        <f t="shared" si="1"/>
        <v>489.83496771107389</v>
      </c>
      <c r="F20" s="2">
        <f t="shared" si="1"/>
        <v>323.28334648776638</v>
      </c>
      <c r="G20" s="2">
        <f t="shared" si="1"/>
        <v>353.8355217691776</v>
      </c>
    </row>
    <row r="21" spans="1:7" x14ac:dyDescent="0.25">
      <c r="A21" t="s">
        <v>7</v>
      </c>
      <c r="B21" s="2">
        <f t="shared" si="1"/>
        <v>618.73111782477338</v>
      </c>
      <c r="C21" s="2">
        <f t="shared" si="1"/>
        <v>753.49521707137603</v>
      </c>
      <c r="D21" s="2">
        <f t="shared" si="1"/>
        <v>449.31987713909609</v>
      </c>
      <c r="E21" s="2">
        <f t="shared" si="1"/>
        <v>503.81303813038124</v>
      </c>
      <c r="F21" s="2">
        <f t="shared" si="1"/>
        <v>326.68687190939545</v>
      </c>
      <c r="G21" s="2">
        <f t="shared" si="1"/>
        <v>362.86321757618708</v>
      </c>
    </row>
    <row r="22" spans="1:7" x14ac:dyDescent="0.25">
      <c r="A22" t="s">
        <v>8</v>
      </c>
      <c r="B22" s="2">
        <f t="shared" si="1"/>
        <v>632.88009888751537</v>
      </c>
      <c r="C22" s="2">
        <f t="shared" si="1"/>
        <v>767.04119850187271</v>
      </c>
      <c r="D22" s="2">
        <f t="shared" si="1"/>
        <v>456.98984714939201</v>
      </c>
      <c r="E22" s="2">
        <f t="shared" si="1"/>
        <v>511.04179663131623</v>
      </c>
      <c r="F22" s="2">
        <f t="shared" si="1"/>
        <v>330.72264836495759</v>
      </c>
      <c r="G22" s="2">
        <f t="shared" si="1"/>
        <v>367.51906684611936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2016-04-19T16:52:41Z</dcterms:modified>
</cp:coreProperties>
</file>