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37740" windowHeight="17655"/>
  </bookViews>
  <sheets>
    <sheet name="Sheet1" sheetId="1" r:id="rId1"/>
  </sheets>
  <calcPr calcId="145621"/>
  <fileRecoveryPr autoRecover="0"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L32" i="1"/>
</calcChain>
</file>

<file path=xl/sharedStrings.xml><?xml version="1.0" encoding="utf-8"?>
<sst xmlns="http://schemas.openxmlformats.org/spreadsheetml/2006/main" count="683" uniqueCount="403">
  <si>
    <t>QTY</t>
  </si>
  <si>
    <t>Part_Number</t>
  </si>
  <si>
    <t>DESCRIPTION</t>
  </si>
  <si>
    <t>MATERIAL</t>
  </si>
  <si>
    <t>Vendor</t>
  </si>
  <si>
    <t>OLA P/N</t>
  </si>
  <si>
    <t>TOTAL QTY</t>
  </si>
  <si>
    <t>95611A037</t>
  </si>
  <si>
    <t>PVC Flat Washer</t>
  </si>
  <si>
    <t>PVC Rigid</t>
  </si>
  <si>
    <t>McMaster-Carr</t>
  </si>
  <si>
    <t>92185A540</t>
  </si>
  <si>
    <t>1/4-20 x 3/4 Soc Hd Cap</t>
  </si>
  <si>
    <t>AISI 316</t>
  </si>
  <si>
    <t>25C75SHC3</t>
  </si>
  <si>
    <t>90585A540</t>
  </si>
  <si>
    <t>1/4-20 x 3/4L Flt Hd Sckt Screw</t>
  </si>
  <si>
    <t>25C75FHC3</t>
  </si>
  <si>
    <t>97345A540</t>
  </si>
  <si>
    <t>1/4 x 3/4 x #10-24 Soc Hd Shldr Screw</t>
  </si>
  <si>
    <t>90585A214</t>
  </si>
  <si>
    <t>#6-32 x 1/2 Flt Hd Soc Screw</t>
  </si>
  <si>
    <t>6C50FHC3</t>
  </si>
  <si>
    <t>98164A107</t>
  </si>
  <si>
    <t>#6-32 x 3/8 Button Hd Screw</t>
  </si>
  <si>
    <t>6C37BHC3</t>
  </si>
  <si>
    <t>90585A225</t>
  </si>
  <si>
    <t>#8-32 x 5/16 Flt Hd Soc Screw</t>
  </si>
  <si>
    <t>8C31FHC3</t>
  </si>
  <si>
    <t>90585A038</t>
  </si>
  <si>
    <t>1/4-20 x 7/16 Flt Hd Soc Screw</t>
  </si>
  <si>
    <t>25C43FHC3</t>
  </si>
  <si>
    <t>90715A130</t>
  </si>
  <si>
    <t>1/4-28 Nylok Nut</t>
  </si>
  <si>
    <t>316 S.S.</t>
  </si>
  <si>
    <t>.25FCLNT3</t>
  </si>
  <si>
    <t>91841A215</t>
  </si>
  <si>
    <t>1/4-28 Hex Jamm Nut</t>
  </si>
  <si>
    <t>18-8 Stainless Steel</t>
  </si>
  <si>
    <t>McMASTER-CARR</t>
  </si>
  <si>
    <t>25CJNT3</t>
  </si>
  <si>
    <t>96.85/KIT</t>
  </si>
  <si>
    <t>90295A340</t>
  </si>
  <si>
    <t>Nylon Washer</t>
  </si>
  <si>
    <t>Nylon 6/10</t>
  </si>
  <si>
    <t>92185A077</t>
  </si>
  <si>
    <t>2-56 x 1/4 SHCS</t>
  </si>
  <si>
    <t>McMaster</t>
  </si>
  <si>
    <t>2C25SHC3</t>
  </si>
  <si>
    <t>92185A106</t>
  </si>
  <si>
    <t>#4-40 x 1/4 Soc Hd Screw</t>
  </si>
  <si>
    <t>4C25SHC3</t>
  </si>
  <si>
    <t>92185A108</t>
  </si>
  <si>
    <t>#4-40 x 3/8 Soc Hd Cap Screw</t>
  </si>
  <si>
    <t>4C37SHC3</t>
  </si>
  <si>
    <t>93085k144</t>
  </si>
  <si>
    <t>6-32x1/4 100 deg flat head screw</t>
  </si>
  <si>
    <t>6C25PFM3</t>
  </si>
  <si>
    <t>93085A146</t>
  </si>
  <si>
    <t>6-32x3/8 100 degree Flat Head</t>
  </si>
  <si>
    <t>6C37PFM3</t>
  </si>
  <si>
    <t>90825A120</t>
  </si>
  <si>
    <t>18-8 S.S. Sealing Pn Hd Phil Screw Buna-N O-Ring, 
2-56 Thrd, 1/8" L</t>
  </si>
  <si>
    <t>AISI 304</t>
  </si>
  <si>
    <t>92185A194</t>
  </si>
  <si>
    <t>8-31 x 1/2 SST SHCS</t>
  </si>
  <si>
    <t>8C50SHC3</t>
  </si>
  <si>
    <t>92125A050</t>
  </si>
  <si>
    <t>M2 x 4 mm FH screws</t>
  </si>
  <si>
    <t>.2C4FHC3</t>
  </si>
  <si>
    <t>98394a431</t>
  </si>
  <si>
    <t>16mm Internal Snap Ring</t>
  </si>
  <si>
    <t>98394A431</t>
  </si>
  <si>
    <t>98317a214</t>
  </si>
  <si>
    <t>6mm shaft externa snap ring</t>
  </si>
  <si>
    <t>DIN6799-M8</t>
  </si>
  <si>
    <t>25.75/KIT</t>
  </si>
  <si>
    <t>91770A540</t>
  </si>
  <si>
    <t>1/4-20 x 3/4 Truss Hd Phill Screw</t>
  </si>
  <si>
    <t>25C75PTMS</t>
  </si>
  <si>
    <t>90131A305</t>
  </si>
  <si>
    <t>Abrasion Resistant Rubber Washer 1/4</t>
  </si>
  <si>
    <t>BUTYL</t>
  </si>
  <si>
    <t>17.10/KIT</t>
  </si>
  <si>
    <t>92394A113</t>
  </si>
  <si>
    <t>#6-32 Thrd Insert</t>
  </si>
  <si>
    <t>260-006CR</t>
  </si>
  <si>
    <t>6-32 X 1.5" FH</t>
  </si>
  <si>
    <t>18-8 Stainless Steel - 82 Degree Head</t>
  </si>
  <si>
    <t>316 SS</t>
  </si>
  <si>
    <t>6C150PFM3</t>
  </si>
  <si>
    <t>20.00/KIT</t>
  </si>
  <si>
    <t>92185A215</t>
  </si>
  <si>
    <t>10-24 x 1.5 Soc Hd Cap Screw</t>
  </si>
  <si>
    <t>10C150SHC3</t>
  </si>
  <si>
    <t>98380A467</t>
  </si>
  <si>
    <t>Dowel Pin</t>
  </si>
  <si>
    <t>416 S.S.</t>
  </si>
  <si>
    <t>12R18DOW4</t>
  </si>
  <si>
    <t>99362A600</t>
  </si>
  <si>
    <t>Threaded Insert</t>
  </si>
  <si>
    <t>360 Brass</t>
  </si>
  <si>
    <t>260-332BR</t>
  </si>
  <si>
    <t>97395A453</t>
  </si>
  <si>
    <t>1/8 Dowel Pin x 1-1/4 L</t>
  </si>
  <si>
    <t>12R125DOW3</t>
  </si>
  <si>
    <t>14.50/KIT</t>
  </si>
  <si>
    <t>95110A113</t>
  </si>
  <si>
    <t>#6-32 Flanged Insert</t>
  </si>
  <si>
    <t>26.40/KIT</t>
  </si>
  <si>
    <t>92605A538</t>
  </si>
  <si>
    <t>M5 0.4 x 10mmL</t>
  </si>
  <si>
    <t>.5C10SSF3</t>
  </si>
  <si>
    <t>92185A147</t>
  </si>
  <si>
    <t>#6-32 x 3/8 SOC HD CAP SCREW</t>
  </si>
  <si>
    <t>MCMASTER-CARR</t>
  </si>
  <si>
    <t>6C37SHC3</t>
  </si>
  <si>
    <t>#4-40 x 3/8 SOC HD CAP SCREW</t>
  </si>
  <si>
    <t>92185A115</t>
  </si>
  <si>
    <t>#4-40 x 1.0 SocHdCap</t>
  </si>
  <si>
    <t>4C100SHC3</t>
  </si>
  <si>
    <t>90585A205</t>
  </si>
  <si>
    <t>#4-40 UNC-2A x 5/8 Flt Hd Soc Screw</t>
  </si>
  <si>
    <t>4C62FHC3</t>
  </si>
  <si>
    <t>16.78/KIT</t>
  </si>
  <si>
    <t>92394A515</t>
  </si>
  <si>
    <t>#10-32 UNC-2B Press-Fit Insert</t>
  </si>
  <si>
    <t>90585A141</t>
  </si>
  <si>
    <t>#10-32 UNC-2A x 2.5L Flt Hd Soc</t>
  </si>
  <si>
    <t>10F250FHC3</t>
  </si>
  <si>
    <t>11.80/KIT</t>
  </si>
  <si>
    <t>90545A030</t>
  </si>
  <si>
    <t>5/16-18 UNC-2B Hex Nut</t>
  </si>
  <si>
    <t>Titanium Gr2</t>
  </si>
  <si>
    <t>31CHNTT</t>
  </si>
  <si>
    <t>92185A148</t>
  </si>
  <si>
    <t>#6-32 x 1/2L SocHd Cap Screw</t>
  </si>
  <si>
    <t>6C50SHC3</t>
  </si>
  <si>
    <t>96126A169</t>
  </si>
  <si>
    <t>1/4 x 5/8L x #10-32
Soc Hd Shldr Screw</t>
  </si>
  <si>
    <t>25R62SHB3</t>
  </si>
  <si>
    <t>92185A992</t>
  </si>
  <si>
    <t>316 S.S. 10-32 x 1 Soc Hd Cap</t>
  </si>
  <si>
    <t>10F100SHC3</t>
  </si>
  <si>
    <t>12.52/KIT</t>
  </si>
  <si>
    <t>92185A198</t>
  </si>
  <si>
    <t>#8-32 x 7/8 Socket Head CAp Screw</t>
  </si>
  <si>
    <t>8C87SHC3</t>
  </si>
  <si>
    <t>90585A230</t>
  </si>
  <si>
    <t>#8-32x.75 Flat Head Socket screw</t>
  </si>
  <si>
    <t>8C75FHC3</t>
  </si>
  <si>
    <t>1/4 x 5/8 x 10-32 Soc Shldr Screw</t>
  </si>
  <si>
    <t>18.50/KIT</t>
  </si>
  <si>
    <t>90585A202</t>
  </si>
  <si>
    <t>#4-40 x 3/8 FLTHD SCREW</t>
  </si>
  <si>
    <t>4C37FHC3</t>
  </si>
  <si>
    <t>92185A158</t>
  </si>
  <si>
    <t>#6-32 x 1.5 SocHd Cap Screw</t>
  </si>
  <si>
    <t>6C150SHC3</t>
  </si>
  <si>
    <t>97345A539</t>
  </si>
  <si>
    <t>1/4x5/8 - #10-24 SocHd Shldr Screw</t>
  </si>
  <si>
    <t>90715A115</t>
  </si>
  <si>
    <t>#10-32 NYLOK NUT</t>
  </si>
  <si>
    <t>10FLNTC3</t>
  </si>
  <si>
    <t>50.75/KIT</t>
  </si>
  <si>
    <t>96367A657</t>
  </si>
  <si>
    <t>PEEK PnHd Phill, 10-32 x 3/8" L</t>
  </si>
  <si>
    <t>PEEK</t>
  </si>
  <si>
    <t>10F37PPMN/PEEK</t>
  </si>
  <si>
    <t>9675T740</t>
  </si>
  <si>
    <t>Elbow 3/8 Tube to 3/8 NPT-M</t>
  </si>
  <si>
    <t>PE High Density</t>
  </si>
  <si>
    <t>9675T570</t>
  </si>
  <si>
    <t>3/8 Tube Barb to 3/8 NPTM</t>
  </si>
  <si>
    <t>46.45/KIT</t>
  </si>
  <si>
    <t>98164A106</t>
  </si>
  <si>
    <t>#6-32 x 1/4 Soc Button Hd Screw</t>
  </si>
  <si>
    <t>6C25PPM3</t>
  </si>
  <si>
    <t>92185A190</t>
  </si>
  <si>
    <t>#8-32 x 1/4 Soc Hd Cap Screw</t>
  </si>
  <si>
    <t>8C25SHC3</t>
  </si>
  <si>
    <t>92185A121</t>
  </si>
  <si>
    <t>#4-40 x 1-1/2 Socket Head Cap Screw</t>
  </si>
  <si>
    <t>4C150SHC3</t>
  </si>
  <si>
    <t>92185A113</t>
  </si>
  <si>
    <t>#4-40 x 7/8 Socket Head Cap Screw</t>
  </si>
  <si>
    <t>4C87SHC3</t>
  </si>
  <si>
    <t>94615A112</t>
  </si>
  <si>
    <t>#4-40 Brass Shoulder Thrd Insert</t>
  </si>
  <si>
    <t>Brass</t>
  </si>
  <si>
    <t>260-004BR</t>
  </si>
  <si>
    <t>92185A537</t>
  </si>
  <si>
    <t>1/4-20 x 1/2 Soc Hd Cap Screw</t>
  </si>
  <si>
    <t>25C50SHC3</t>
  </si>
  <si>
    <t>15.46/KIT</t>
  </si>
  <si>
    <t>93190A540</t>
  </si>
  <si>
    <t>1/4-20 UNC-2A x 3/4 Hex Hd Cap Screw</t>
  </si>
  <si>
    <t>25C75HHD3</t>
  </si>
  <si>
    <t>92174A440</t>
  </si>
  <si>
    <t>1/2-20 Hex Nut</t>
  </si>
  <si>
    <t>25CJNTB</t>
  </si>
  <si>
    <t>#8-32 x 1/4 SOC HD CAP</t>
  </si>
  <si>
    <t>93996A710</t>
  </si>
  <si>
    <t>3/16 x 1/8L Soc Shldr Screw x 8-32</t>
  </si>
  <si>
    <t>94051A220</t>
  </si>
  <si>
    <t>1/4 Flat Washer</t>
  </si>
  <si>
    <t>25NFLWT</t>
  </si>
  <si>
    <t>90545A029</t>
  </si>
  <si>
    <t>1/4-20 Hex Nut</t>
  </si>
  <si>
    <t>25CHNTT</t>
  </si>
  <si>
    <t>29.66/KIT</t>
  </si>
  <si>
    <t>MMc# 93025A961</t>
  </si>
  <si>
    <t>1/4-20 Brass Stud x 1.00</t>
  </si>
  <si>
    <t>25C100RODB</t>
  </si>
  <si>
    <t>8.00/KIT</t>
  </si>
  <si>
    <t>8-32 x 1/2 Soc Hd Cap Screw</t>
  </si>
  <si>
    <t>#8-32 x 1/2 Soc Hd Cap</t>
  </si>
  <si>
    <t>92185A105</t>
  </si>
  <si>
    <t>#4-40x.188 Soc Hd Cap</t>
  </si>
  <si>
    <t>4C18SHC3</t>
  </si>
  <si>
    <t>90257A411</t>
  </si>
  <si>
    <t>#10-32 Hex Nut</t>
  </si>
  <si>
    <t>10FHNT3</t>
  </si>
  <si>
    <t>92185A989</t>
  </si>
  <si>
    <t>#10-32 x 1/2 Soc Hd Cap</t>
  </si>
  <si>
    <t>10F50SHC3</t>
  </si>
  <si>
    <t>10.88/KIT</t>
  </si>
  <si>
    <t>#6-32 x 1/2 Soc Hd Cap</t>
  </si>
  <si>
    <t>91375A105</t>
  </si>
  <si>
    <t>#4-40x.1875 Cup Pt Set Screw</t>
  </si>
  <si>
    <t>4C18SSCA</t>
  </si>
  <si>
    <t>94639A202</t>
  </si>
  <si>
    <t>#4 nylon Washer</t>
  </si>
  <si>
    <t>4N37RS4N</t>
  </si>
  <si>
    <t>96110A008</t>
  </si>
  <si>
    <t>#4-40 Threaded Bushing</t>
  </si>
  <si>
    <t>Nylon 6/6</t>
  </si>
  <si>
    <t>4C37RF4N</t>
  </si>
  <si>
    <t>91500A126</t>
  </si>
  <si>
    <t>#4-40 x 3/8 Flt Hd Phil</t>
  </si>
  <si>
    <t>4C37PFM3</t>
  </si>
  <si>
    <t>91735A102</t>
  </si>
  <si>
    <t>#4-40 x 1/4 Pan Hd Phil</t>
  </si>
  <si>
    <t>4C25PPM3</t>
  </si>
  <si>
    <t>92010A018</t>
  </si>
  <si>
    <t>M2.5x8 FLT HD Phillips (Metric)</t>
  </si>
  <si>
    <t>.25S8PFMS</t>
  </si>
  <si>
    <t>92845A190</t>
  </si>
  <si>
    <t>Dog Pt. Sckt Set Screw</t>
  </si>
  <si>
    <t>18-8 S.S.</t>
  </si>
  <si>
    <t>8C25SSDS</t>
  </si>
  <si>
    <t>98195A520</t>
  </si>
  <si>
    <t>SpringPinCoiled 1/8x0.750</t>
  </si>
  <si>
    <t>18R75ROLS</t>
  </si>
  <si>
    <t>27.50/KIT</t>
  </si>
  <si>
    <t>92185A144</t>
  </si>
  <si>
    <t>#6-32 x 1/4 SocHd Cap</t>
  </si>
  <si>
    <t>6C25SHC3</t>
  </si>
  <si>
    <t>#4-40 x 1/4 SOC HD Cap SCREW</t>
  </si>
  <si>
    <t>94435A336</t>
  </si>
  <si>
    <t>#10-32 Threaded Rod</t>
  </si>
  <si>
    <t>Aluminum 6061-T6</t>
  </si>
  <si>
    <t>10FRODA</t>
  </si>
  <si>
    <t>10FLNT3</t>
  </si>
  <si>
    <t>91950A027</t>
  </si>
  <si>
    <t>#10 SAE FLAT WASHER</t>
  </si>
  <si>
    <t>10NSAE3</t>
  </si>
  <si>
    <t>40.81/KIT</t>
  </si>
  <si>
    <t>91780A514</t>
  </si>
  <si>
    <t>#4_Stand Off x 5/8 L (3/16 Hex)</t>
  </si>
  <si>
    <t>6061-T6 Aluminum</t>
  </si>
  <si>
    <t>4C62HF3U/LL</t>
  </si>
  <si>
    <t>91780A505</t>
  </si>
  <si>
    <t>#4_Stand Off x 1/4 L (3/16 Hex)</t>
  </si>
  <si>
    <t>4C25HF3U/LL</t>
  </si>
  <si>
    <t>91772A122</t>
  </si>
  <si>
    <t>#4-40 UNC x 1 3/8 LOng</t>
  </si>
  <si>
    <t>4C137PPMS</t>
  </si>
  <si>
    <t>7.99/KIT</t>
  </si>
  <si>
    <t>92185A110</t>
  </si>
  <si>
    <t>#4-40 x 1/2 Soc Hd Cap Screw</t>
  </si>
  <si>
    <t>91735A192</t>
  </si>
  <si>
    <t>#8-32 x 3/8 Pan Hd Phill Screw</t>
  </si>
  <si>
    <t>8C37PPM3</t>
  </si>
  <si>
    <t>92395A319</t>
  </si>
  <si>
    <t>6-32 x 1/4  Insert</t>
  </si>
  <si>
    <t>260-006RS</t>
  </si>
  <si>
    <t>91841A005</t>
  </si>
  <si>
    <t>#4-40 HEX NUT</t>
  </si>
  <si>
    <t>4CHNTS</t>
  </si>
  <si>
    <t>90295A059</t>
  </si>
  <si>
    <t>#4 Nylon Washer</t>
  </si>
  <si>
    <t>FWN-4-218-037</t>
  </si>
  <si>
    <t>93250A002</t>
  </si>
  <si>
    <t>#4-40 UNC-2A Threaded Rod x 12 inch</t>
  </si>
  <si>
    <t>304 SS</t>
  </si>
  <si>
    <t>4CROD3</t>
  </si>
  <si>
    <t>90585A212</t>
  </si>
  <si>
    <t>Flt Hd Soc Screw #6-32 x 3/8</t>
  </si>
  <si>
    <t>49.20/KIT</t>
  </si>
  <si>
    <t>97345A163</t>
  </si>
  <si>
    <t>1/4 x 5/16 #10-24 x 3/8L 
SocHdSldrScrew</t>
  </si>
  <si>
    <t>92185A993</t>
  </si>
  <si>
    <t>#10-32 x 1/25 SOC HD CAP SCREW</t>
  </si>
  <si>
    <t>10F125SHC3</t>
  </si>
  <si>
    <t>92845A110</t>
  </si>
  <si>
    <t>#4-40 x 3/16 Dog Point Set Screw</t>
  </si>
  <si>
    <t>18 - 8 S.S.</t>
  </si>
  <si>
    <t>4C18SSDS</t>
  </si>
  <si>
    <t>92010A001</t>
  </si>
  <si>
    <t>Flat HD Phillips Screw</t>
  </si>
  <si>
    <t>18-8 SS  M2 X 4</t>
  </si>
  <si>
    <t>.2C4PFMS</t>
  </si>
  <si>
    <t>10.92/KIT</t>
  </si>
  <si>
    <t>97483A050</t>
  </si>
  <si>
    <t>3/32 x 3/16 Flt Hd Rivit</t>
  </si>
  <si>
    <t>Aluminum</t>
  </si>
  <si>
    <t>90295A100</t>
  </si>
  <si>
    <t>#8 Nylon Washer</t>
  </si>
  <si>
    <t>FWN-8</t>
  </si>
  <si>
    <t>91500A084</t>
  </si>
  <si>
    <t>#12-56 x 1/4 Phil Flt Hd Screw</t>
  </si>
  <si>
    <t>2C25PFM3</t>
  </si>
  <si>
    <t>90585A200</t>
  </si>
  <si>
    <t>#4-40 UNC-2A x 1/4L Flt Sckt Hd Cap</t>
  </si>
  <si>
    <t>90585A229</t>
  </si>
  <si>
    <t>#8-32 UNC-2A x 5/8 Flt Soc Hd Screw</t>
  </si>
  <si>
    <t>93135A112</t>
  </si>
  <si>
    <t>#4-40 x 5/8  UNC-2A Slot Pan Hd Screw</t>
  </si>
  <si>
    <t>4C62SPMN</t>
  </si>
  <si>
    <t>94812A200</t>
  </si>
  <si>
    <t>#4-40 UNC-2B Hex Nut</t>
  </si>
  <si>
    <t>93135A108</t>
  </si>
  <si>
    <t>#4-40 x 3/8  UNC-2A Slot Pan Hd Screw</t>
  </si>
  <si>
    <t>4C37SPMN</t>
  </si>
  <si>
    <t>9.65/KIT</t>
  </si>
  <si>
    <t>8.50/KIT</t>
  </si>
  <si>
    <t>7.00/KIT</t>
  </si>
  <si>
    <t>8-32 x 3/4 Flt Hd Soc Screw</t>
  </si>
  <si>
    <t>91735A003</t>
  </si>
  <si>
    <t>#2-56 UNC-2A x 1/8</t>
  </si>
  <si>
    <t>2C12PPM3</t>
  </si>
  <si>
    <t>#8 SAE Flt Washer .191 X .312 X .031</t>
  </si>
  <si>
    <t>DELRIN / PVC</t>
  </si>
  <si>
    <t>5614-104-31</t>
  </si>
  <si>
    <t>92185A230</t>
  </si>
  <si>
    <t>#10-32 x 2-1/2 Soc Hd Cap Screw</t>
  </si>
  <si>
    <t>10F250SHC3/F</t>
  </si>
  <si>
    <t>92185A227</t>
  </si>
  <si>
    <t>#10-32 x 1-1/4 Soc Hd Cap</t>
  </si>
  <si>
    <t>#4-40 x 3/16 SOC HD CAP</t>
  </si>
  <si>
    <t>94805A217</t>
  </si>
  <si>
    <t>Hex Jam Nut 3/8-24</t>
  </si>
  <si>
    <t>316 SST</t>
  </si>
  <si>
    <t>37FJNT3</t>
  </si>
  <si>
    <t>90585A235</t>
  </si>
  <si>
    <t>#8-32 x 1-1/4</t>
  </si>
  <si>
    <t>8C125FHC3</t>
  </si>
  <si>
    <t>#6-32 x 1.2 Soc Hd Cap</t>
  </si>
  <si>
    <t>90585A204</t>
  </si>
  <si>
    <t>#4-40 x 1/2 Flt Hd Soc. Screw</t>
  </si>
  <si>
    <t>4C50FHC3</t>
  </si>
  <si>
    <t>94564A047</t>
  </si>
  <si>
    <t>#10-32 x 1/2 Flt Pt Set Screw</t>
  </si>
  <si>
    <t>10F50SSF3</t>
  </si>
  <si>
    <t>90585A206</t>
  </si>
  <si>
    <t>#4-40 x 3/4 Flt Hd Soc Screw</t>
  </si>
  <si>
    <t>4C75FHC3</t>
  </si>
  <si>
    <t>1986K114</t>
  </si>
  <si>
    <t>302 S.S. 2.5" L, .469" OD, .054" Wire Dia.</t>
  </si>
  <si>
    <t>AISI 302 (Full Hard)</t>
  </si>
  <si>
    <t>52.07/KIT</t>
  </si>
  <si>
    <t>1 KIT@ 103.85</t>
  </si>
  <si>
    <t>4 KIT PRICE</t>
  </si>
  <si>
    <t>1 KIT PRICE</t>
  </si>
  <si>
    <t>1 KIT@ 32.75</t>
  </si>
  <si>
    <t>1 KIT @ 24.10</t>
  </si>
  <si>
    <t>1 KIT @ 27.00</t>
  </si>
  <si>
    <t>1 KIT @ 21.50</t>
  </si>
  <si>
    <t>1 KIT @ 33.40</t>
  </si>
  <si>
    <t>1 KIT @ 15.50</t>
  </si>
  <si>
    <t>1 KIT @ 23.78</t>
  </si>
  <si>
    <t>1 KIT @ 18.80</t>
  </si>
  <si>
    <t>1 KIT @ 19.52</t>
  </si>
  <si>
    <t>1 KIT @ 25.50</t>
  </si>
  <si>
    <t>1 KIT @ 57.75</t>
  </si>
  <si>
    <t>1 KIT @ 53.45</t>
  </si>
  <si>
    <t>1 KIT @ 22.46</t>
  </si>
  <si>
    <t>1 KIT @ 36.99</t>
  </si>
  <si>
    <t>1 KIT @ 15.00</t>
  </si>
  <si>
    <t>1 KIT @ 14.00</t>
  </si>
  <si>
    <t>1 KIT @ 17.88</t>
  </si>
  <si>
    <t>1  KIT @ 34.50</t>
  </si>
  <si>
    <t>1 KIT @ 47.81</t>
  </si>
  <si>
    <t>1  KIT @ 15.50</t>
  </si>
  <si>
    <t>1 KIT @ 56.20</t>
  </si>
  <si>
    <t>1 KIT @ 17.92</t>
  </si>
  <si>
    <t>1 KIT @ 14.99</t>
  </si>
  <si>
    <t>1 KIT @ 16.65</t>
  </si>
  <si>
    <t>1 KIT @ 59.07</t>
  </si>
  <si>
    <t>TOTAL / 1</t>
  </si>
  <si>
    <t>TOTAL / 4</t>
  </si>
  <si>
    <t>plus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</si>
</sst>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color rgb="FFFFC000"/>
      <name val="Calibri"/>
      <family val="2"/>
    </font>
    <font>
      <sz val="11"/>
      <color rgb="FF92D050"/>
      <name val="Calibri"/>
      <family val="2"/>
    </font>
    <font>
      <sz val="11"/>
      <color rgb="FF00B0F0"/>
      <name val="Calibri"/>
      <family val="2"/>
    </font>
    <font>
      <sz val="11"/>
      <color rgb="FFC00000"/>
      <name val="Calibri"/>
      <family val="2"/>
    </font>
    <font>
      <sz val="11"/>
      <color rgb="FF0070C0"/>
      <name val="Calibri"/>
      <family val="2"/>
    </font>
    <font>
      <sz val="11"/>
      <color rgb="FF002060"/>
      <name val="Calibri"/>
      <family val="2"/>
    </font>
    <font>
      <sz val="11"/>
      <color rgb="FF7030A0"/>
      <name val="Calibri"/>
      <family val="2"/>
    </font>
    <font>
      <b/>
      <sz val="11"/>
      <color theme="3" tint="0.39997558519241921"/>
      <name val="Calibri"/>
      <family val="2"/>
    </font>
    <font>
      <b/>
      <sz val="11"/>
      <color theme="4" tint="0.39997558519241921"/>
      <name val="Calibri"/>
      <family val="2"/>
    </font>
    <font>
      <sz val="11"/>
      <color theme="5"/>
      <name val="Calibri"/>
      <family val="2"/>
    </font>
    <font>
      <sz val="11"/>
      <color theme="5" tint="0.39997558519241921"/>
      <name val="Calibri"/>
      <family val="2"/>
    </font>
    <font>
      <sz val="11"/>
      <color theme="6"/>
      <name val="Calibri"/>
      <family val="2"/>
    </font>
    <font>
      <sz val="11"/>
      <color theme="7"/>
      <name val="Calibri"/>
      <family val="2"/>
    </font>
    <font>
      <sz val="11"/>
      <color theme="7" tint="-0.249977111117893"/>
      <name val="Calibri"/>
      <family val="2"/>
    </font>
    <font>
      <b/>
      <sz val="11"/>
      <color theme="7" tint="-0.499984740745262"/>
      <name val="Calibri"/>
      <family val="2"/>
    </font>
    <font>
      <b/>
      <sz val="11"/>
      <color theme="8" tint="0.39997558519241921"/>
      <name val="Calibri"/>
      <family val="2"/>
    </font>
    <font>
      <b/>
      <sz val="11"/>
      <color theme="8" tint="-0.249977111117893"/>
      <name val="Calibri"/>
      <family val="2"/>
    </font>
    <font>
      <sz val="11"/>
      <color theme="9"/>
      <name val="Calibri"/>
      <family val="2"/>
    </font>
    <font>
      <b/>
      <sz val="11"/>
      <color theme="9" tint="-0.499984740745262"/>
      <name val="Calibri"/>
      <family val="2"/>
    </font>
    <font>
      <sz val="11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0" xfId="0" applyNumberFormat="1" applyBorder="1"/>
    <xf numFmtId="49" fontId="0" fillId="0" borderId="0" xfId="0" applyNumberFormat="1" applyFont="1" applyFill="1" applyBorder="1"/>
    <xf numFmtId="0" fontId="3" fillId="0" borderId="0" xfId="0" applyFont="1"/>
    <xf numFmtId="49" fontId="3" fillId="0" borderId="0" xfId="0" applyNumberFormat="1" applyFont="1" applyBorder="1"/>
    <xf numFmtId="49" fontId="3" fillId="0" borderId="0" xfId="0" applyNumberFormat="1" applyFont="1" applyFill="1" applyBorder="1"/>
    <xf numFmtId="0" fontId="2" fillId="0" borderId="0" xfId="0" applyFont="1"/>
    <xf numFmtId="0" fontId="4" fillId="2" borderId="0" xfId="0" applyFont="1" applyFill="1"/>
    <xf numFmtId="0" fontId="5" fillId="0" borderId="0" xfId="0" applyFont="1"/>
    <xf numFmtId="49" fontId="5" fillId="0" borderId="0" xfId="0" applyNumberFormat="1" applyFont="1" applyBorder="1"/>
    <xf numFmtId="0" fontId="6" fillId="0" borderId="0" xfId="0" applyFont="1"/>
    <xf numFmtId="49" fontId="6" fillId="0" borderId="0" xfId="0" applyNumberFormat="1" applyFont="1" applyBorder="1"/>
    <xf numFmtId="0" fontId="7" fillId="0" borderId="0" xfId="0" applyFont="1"/>
    <xf numFmtId="49" fontId="7" fillId="0" borderId="0" xfId="0" applyNumberFormat="1" applyFont="1" applyBorder="1"/>
    <xf numFmtId="0" fontId="8" fillId="0" borderId="0" xfId="0" applyFont="1"/>
    <xf numFmtId="49" fontId="8" fillId="0" borderId="0" xfId="0" applyNumberFormat="1" applyFont="1" applyBorder="1"/>
    <xf numFmtId="0" fontId="9" fillId="0" borderId="0" xfId="0" applyFont="1"/>
    <xf numFmtId="49" fontId="9" fillId="0" borderId="0" xfId="0" applyNumberFormat="1" applyFont="1" applyBorder="1"/>
    <xf numFmtId="49" fontId="9" fillId="0" borderId="0" xfId="0" applyNumberFormat="1" applyFont="1" applyFill="1" applyBorder="1"/>
    <xf numFmtId="0" fontId="10" fillId="0" borderId="0" xfId="0" applyFont="1"/>
    <xf numFmtId="49" fontId="10" fillId="0" borderId="0" xfId="0" applyNumberFormat="1" applyFont="1" applyBorder="1"/>
    <xf numFmtId="0" fontId="11" fillId="0" borderId="0" xfId="0" applyFont="1"/>
    <xf numFmtId="49" fontId="11" fillId="0" borderId="0" xfId="0" applyNumberFormat="1" applyFont="1" applyBorder="1"/>
    <xf numFmtId="49" fontId="11" fillId="0" borderId="0" xfId="0" applyNumberFormat="1" applyFont="1" applyBorder="1" applyAlignment="1">
      <alignment wrapText="1"/>
    </xf>
    <xf numFmtId="0" fontId="12" fillId="0" borderId="0" xfId="0" applyFont="1"/>
    <xf numFmtId="49" fontId="12" fillId="0" borderId="0" xfId="0" applyNumberFormat="1" applyFont="1" applyBorder="1"/>
    <xf numFmtId="0" fontId="13" fillId="0" borderId="0" xfId="0" applyFont="1"/>
    <xf numFmtId="49" fontId="13" fillId="0" borderId="0" xfId="0" applyNumberFormat="1" applyFont="1" applyBorder="1"/>
    <xf numFmtId="49" fontId="13" fillId="0" borderId="0" xfId="0" applyNumberFormat="1" applyFont="1" applyFill="1" applyBorder="1"/>
    <xf numFmtId="0" fontId="14" fillId="0" borderId="0" xfId="0" applyFont="1"/>
    <xf numFmtId="49" fontId="14" fillId="0" borderId="0" xfId="0" applyNumberFormat="1" applyFont="1" applyBorder="1"/>
    <xf numFmtId="0" fontId="15" fillId="0" borderId="0" xfId="0" applyFont="1"/>
    <xf numFmtId="49" fontId="15" fillId="0" borderId="0" xfId="0" applyNumberFormat="1" applyFont="1" applyBorder="1"/>
    <xf numFmtId="49" fontId="15" fillId="0" borderId="0" xfId="0" applyNumberFormat="1" applyFont="1" applyFill="1" applyBorder="1"/>
    <xf numFmtId="0" fontId="16" fillId="0" borderId="0" xfId="0" applyFont="1"/>
    <xf numFmtId="49" fontId="16" fillId="0" borderId="0" xfId="0" applyNumberFormat="1" applyFont="1" applyBorder="1"/>
    <xf numFmtId="0" fontId="4" fillId="0" borderId="0" xfId="0" applyFont="1"/>
    <xf numFmtId="49" fontId="4" fillId="0" borderId="0" xfId="0" applyNumberFormat="1" applyFont="1" applyBorder="1"/>
    <xf numFmtId="49" fontId="4" fillId="0" borderId="0" xfId="0" applyNumberFormat="1" applyFont="1" applyFill="1" applyBorder="1"/>
    <xf numFmtId="0" fontId="17" fillId="0" borderId="0" xfId="0" applyFont="1"/>
    <xf numFmtId="49" fontId="17" fillId="0" borderId="0" xfId="0" applyNumberFormat="1" applyFont="1" applyBorder="1"/>
    <xf numFmtId="49" fontId="17" fillId="0" borderId="0" xfId="0" applyNumberFormat="1" applyFont="1" applyFill="1" applyBorder="1"/>
    <xf numFmtId="0" fontId="18" fillId="0" borderId="0" xfId="0" applyFont="1"/>
    <xf numFmtId="49" fontId="18" fillId="0" borderId="0" xfId="0" applyNumberFormat="1" applyFont="1" applyBorder="1"/>
    <xf numFmtId="0" fontId="2" fillId="3" borderId="0" xfId="0" applyFont="1" applyFill="1"/>
    <xf numFmtId="49" fontId="18" fillId="0" borderId="0" xfId="0" applyNumberFormat="1" applyFont="1" applyFill="1" applyBorder="1"/>
    <xf numFmtId="0" fontId="19" fillId="0" borderId="0" xfId="0" applyFont="1"/>
    <xf numFmtId="49" fontId="19" fillId="0" borderId="0" xfId="0" applyNumberFormat="1" applyFont="1" applyBorder="1"/>
    <xf numFmtId="0" fontId="20" fillId="0" borderId="0" xfId="0" applyFont="1"/>
    <xf numFmtId="49" fontId="20" fillId="0" borderId="0" xfId="0" applyNumberFormat="1" applyFont="1" applyBorder="1"/>
    <xf numFmtId="0" fontId="21" fillId="0" borderId="0" xfId="0" applyFont="1"/>
    <xf numFmtId="49" fontId="21" fillId="0" borderId="0" xfId="0" applyNumberFormat="1" applyFont="1" applyBorder="1"/>
    <xf numFmtId="49" fontId="21" fillId="0" borderId="0" xfId="0" applyNumberFormat="1" applyFont="1" applyFill="1" applyBorder="1"/>
    <xf numFmtId="0" fontId="22" fillId="0" borderId="0" xfId="0" applyFont="1"/>
    <xf numFmtId="49" fontId="22" fillId="0" borderId="0" xfId="0" applyNumberFormat="1" applyFont="1" applyBorder="1"/>
    <xf numFmtId="0" fontId="23" fillId="0" borderId="0" xfId="0" applyFont="1"/>
    <xf numFmtId="49" fontId="23" fillId="0" borderId="0" xfId="0" applyNumberFormat="1" applyFont="1" applyBorder="1"/>
    <xf numFmtId="49" fontId="23" fillId="0" borderId="0" xfId="0" applyNumberFormat="1" applyFont="1" applyFill="1" applyBorder="1"/>
    <xf numFmtId="49" fontId="9" fillId="3" borderId="0" xfId="0" applyNumberFormat="1" applyFont="1" applyFill="1" applyBorder="1"/>
    <xf numFmtId="0" fontId="1" fillId="2" borderId="0" xfId="0" applyFont="1" applyFill="1"/>
    <xf numFmtId="49" fontId="24" fillId="0" borderId="0" xfId="0" applyNumberFormat="1" applyFont="1" applyBorder="1"/>
    <xf numFmtId="0" fontId="24" fillId="0" borderId="0" xfId="0" applyFont="1"/>
    <xf numFmtId="49" fontId="2" fillId="0" borderId="0" xfId="0" applyNumberFormat="1" applyFont="1" applyFill="1" applyBorder="1"/>
    <xf numFmtId="0" fontId="4" fillId="3" borderId="0" xfId="0" applyFont="1" applyFill="1"/>
    <xf numFmtId="0" fontId="0" fillId="2" borderId="0" xfId="0" applyFill="1"/>
    <xf numFmtId="164" fontId="4" fillId="2" borderId="0" xfId="0" applyNumberFormat="1" applyFont="1" applyFill="1"/>
    <xf numFmtId="164" fontId="1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tabSelected="1" zoomScaleNormal="100" workbookViewId="0">
      <selection activeCell="P15" sqref="P15"/>
    </sheetView>
  </sheetViews>
  <sheetFormatPr defaultRowHeight="15" x14ac:dyDescent="0.25"/>
  <cols>
    <col min="2" max="2" width="16" customWidth="1"/>
    <col min="3" max="3" width="68.140625" customWidth="1"/>
    <col min="4" max="4" width="24.140625" customWidth="1"/>
    <col min="5" max="5" width="20" customWidth="1"/>
    <col min="6" max="6" width="19.85546875" customWidth="1"/>
    <col min="7" max="7" width="16.28515625" customWidth="1"/>
    <col min="9" max="9" width="14.5703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373</v>
      </c>
      <c r="I1" s="2" t="s">
        <v>374</v>
      </c>
      <c r="L1" s="65">
        <v>96.85</v>
      </c>
    </row>
    <row r="2" spans="1:12" x14ac:dyDescent="0.25">
      <c r="A2" s="3">
        <v>4</v>
      </c>
      <c r="B2" s="4" t="s">
        <v>7</v>
      </c>
      <c r="C2" s="4" t="s">
        <v>8</v>
      </c>
      <c r="D2" s="4" t="s">
        <v>9</v>
      </c>
      <c r="E2" s="4" t="s">
        <v>10</v>
      </c>
      <c r="G2">
        <v>20</v>
      </c>
      <c r="L2" s="65">
        <v>25.75</v>
      </c>
    </row>
    <row r="3" spans="1:12" x14ac:dyDescent="0.25">
      <c r="A3" s="3">
        <v>2</v>
      </c>
      <c r="B3" s="4" t="s">
        <v>11</v>
      </c>
      <c r="C3" s="4" t="s">
        <v>12</v>
      </c>
      <c r="D3" s="4" t="s">
        <v>13</v>
      </c>
      <c r="E3" s="4" t="s">
        <v>10</v>
      </c>
      <c r="F3" s="5" t="s">
        <v>14</v>
      </c>
      <c r="G3">
        <v>10</v>
      </c>
      <c r="L3" s="65">
        <v>17.100000000000001</v>
      </c>
    </row>
    <row r="4" spans="1:12" x14ac:dyDescent="0.25">
      <c r="A4" s="3">
        <v>4</v>
      </c>
      <c r="B4" s="4" t="s">
        <v>15</v>
      </c>
      <c r="C4" s="4" t="s">
        <v>16</v>
      </c>
      <c r="D4" s="4" t="s">
        <v>13</v>
      </c>
      <c r="E4" s="4" t="s">
        <v>10</v>
      </c>
      <c r="F4" s="5" t="s">
        <v>17</v>
      </c>
      <c r="G4">
        <v>20</v>
      </c>
      <c r="L4" s="65">
        <v>20</v>
      </c>
    </row>
    <row r="5" spans="1:12" x14ac:dyDescent="0.25">
      <c r="A5" s="3">
        <v>2</v>
      </c>
      <c r="B5" s="4" t="s">
        <v>18</v>
      </c>
      <c r="C5" s="4" t="s">
        <v>19</v>
      </c>
      <c r="D5" s="4" t="s">
        <v>13</v>
      </c>
      <c r="E5" s="4" t="s">
        <v>10</v>
      </c>
      <c r="F5" s="5" t="s">
        <v>18</v>
      </c>
      <c r="G5">
        <v>10</v>
      </c>
      <c r="L5" s="65">
        <v>14.5</v>
      </c>
    </row>
    <row r="6" spans="1:12" x14ac:dyDescent="0.25">
      <c r="A6" s="3">
        <v>4</v>
      </c>
      <c r="B6" s="4" t="s">
        <v>20</v>
      </c>
      <c r="C6" s="4" t="s">
        <v>21</v>
      </c>
      <c r="D6" s="4" t="s">
        <v>13</v>
      </c>
      <c r="E6" s="4" t="s">
        <v>10</v>
      </c>
      <c r="F6" s="5" t="s">
        <v>22</v>
      </c>
      <c r="G6">
        <v>20</v>
      </c>
      <c r="L6" s="65">
        <v>26.4</v>
      </c>
    </row>
    <row r="7" spans="1:12" x14ac:dyDescent="0.25">
      <c r="A7" s="3">
        <v>8</v>
      </c>
      <c r="B7" s="4" t="s">
        <v>23</v>
      </c>
      <c r="C7" s="4" t="s">
        <v>24</v>
      </c>
      <c r="D7" s="4" t="s">
        <v>13</v>
      </c>
      <c r="E7" s="4" t="s">
        <v>10</v>
      </c>
      <c r="F7" s="5" t="s">
        <v>25</v>
      </c>
      <c r="G7">
        <v>40</v>
      </c>
      <c r="L7" s="66">
        <v>8.5</v>
      </c>
    </row>
    <row r="8" spans="1:12" x14ac:dyDescent="0.25">
      <c r="A8" s="3">
        <v>8</v>
      </c>
      <c r="B8" s="4" t="s">
        <v>26</v>
      </c>
      <c r="C8" s="4" t="s">
        <v>27</v>
      </c>
      <c r="D8" s="4" t="s">
        <v>13</v>
      </c>
      <c r="E8" s="4" t="s">
        <v>10</v>
      </c>
      <c r="F8" s="5" t="s">
        <v>28</v>
      </c>
      <c r="G8">
        <v>40</v>
      </c>
      <c r="L8" s="65">
        <v>16.78</v>
      </c>
    </row>
    <row r="9" spans="1:12" x14ac:dyDescent="0.25">
      <c r="A9" s="3">
        <v>6</v>
      </c>
      <c r="B9" s="4" t="s">
        <v>29</v>
      </c>
      <c r="C9" s="4" t="s">
        <v>30</v>
      </c>
      <c r="D9" s="4" t="s">
        <v>13</v>
      </c>
      <c r="E9" s="4" t="s">
        <v>10</v>
      </c>
      <c r="F9" s="5" t="s">
        <v>31</v>
      </c>
      <c r="G9">
        <v>30</v>
      </c>
      <c r="L9" s="65">
        <v>11.8</v>
      </c>
    </row>
    <row r="10" spans="1:12" x14ac:dyDescent="0.25">
      <c r="A10" s="3">
        <v>1</v>
      </c>
      <c r="B10" s="4" t="s">
        <v>32</v>
      </c>
      <c r="C10" s="4" t="s">
        <v>33</v>
      </c>
      <c r="D10" s="4" t="s">
        <v>34</v>
      </c>
      <c r="E10" s="4" t="s">
        <v>10</v>
      </c>
      <c r="F10" s="5" t="s">
        <v>35</v>
      </c>
      <c r="G10">
        <v>5</v>
      </c>
      <c r="L10" s="65">
        <v>12.52</v>
      </c>
    </row>
    <row r="11" spans="1:12" x14ac:dyDescent="0.25">
      <c r="A11" s="3">
        <v>1</v>
      </c>
      <c r="B11" s="4" t="s">
        <v>36</v>
      </c>
      <c r="C11" s="4" t="s">
        <v>37</v>
      </c>
      <c r="D11" s="4" t="s">
        <v>38</v>
      </c>
      <c r="E11" s="4" t="s">
        <v>39</v>
      </c>
      <c r="F11" s="5" t="s">
        <v>40</v>
      </c>
      <c r="G11">
        <v>5</v>
      </c>
      <c r="L11" s="65">
        <v>18.5</v>
      </c>
    </row>
    <row r="12" spans="1:12" x14ac:dyDescent="0.25">
      <c r="A12" s="3"/>
      <c r="B12" s="4"/>
      <c r="C12" s="4"/>
      <c r="D12" s="4"/>
      <c r="E12" s="4"/>
      <c r="H12" s="7" t="s">
        <v>41</v>
      </c>
      <c r="I12" s="59" t="s">
        <v>372</v>
      </c>
      <c r="L12" s="65">
        <v>50.75</v>
      </c>
    </row>
    <row r="13" spans="1:12" x14ac:dyDescent="0.25">
      <c r="A13" s="8">
        <v>2</v>
      </c>
      <c r="B13" s="9" t="s">
        <v>42</v>
      </c>
      <c r="C13" s="9" t="s">
        <v>43</v>
      </c>
      <c r="D13" s="9" t="s">
        <v>44</v>
      </c>
      <c r="E13" s="9" t="s">
        <v>10</v>
      </c>
      <c r="F13" s="5" t="s">
        <v>42</v>
      </c>
      <c r="G13">
        <v>10</v>
      </c>
      <c r="L13" s="65">
        <v>46.45</v>
      </c>
    </row>
    <row r="14" spans="1:12" x14ac:dyDescent="0.25">
      <c r="A14" s="8">
        <v>4</v>
      </c>
      <c r="B14" s="9" t="s">
        <v>45</v>
      </c>
      <c r="C14" s="9" t="s">
        <v>46</v>
      </c>
      <c r="D14" s="8"/>
      <c r="E14" s="9" t="s">
        <v>47</v>
      </c>
      <c r="F14" s="5" t="s">
        <v>48</v>
      </c>
      <c r="G14">
        <v>20</v>
      </c>
      <c r="L14" s="65">
        <v>15.46</v>
      </c>
    </row>
    <row r="15" spans="1:12" x14ac:dyDescent="0.25">
      <c r="A15" s="8">
        <v>8</v>
      </c>
      <c r="B15" s="9" t="s">
        <v>49</v>
      </c>
      <c r="C15" s="9" t="s">
        <v>50</v>
      </c>
      <c r="D15" s="9" t="s">
        <v>13</v>
      </c>
      <c r="E15" s="9" t="s">
        <v>10</v>
      </c>
      <c r="F15" s="5" t="s">
        <v>51</v>
      </c>
      <c r="G15">
        <v>40</v>
      </c>
      <c r="L15" s="65">
        <v>29.66</v>
      </c>
    </row>
    <row r="16" spans="1:12" x14ac:dyDescent="0.25">
      <c r="A16" s="8">
        <v>2</v>
      </c>
      <c r="B16" s="9" t="s">
        <v>52</v>
      </c>
      <c r="C16" s="9" t="s">
        <v>53</v>
      </c>
      <c r="D16" s="9" t="s">
        <v>13</v>
      </c>
      <c r="E16" s="9" t="s">
        <v>10</v>
      </c>
      <c r="F16" s="5" t="s">
        <v>54</v>
      </c>
      <c r="G16">
        <v>10</v>
      </c>
      <c r="L16" s="65">
        <v>8</v>
      </c>
    </row>
    <row r="17" spans="1:12" x14ac:dyDescent="0.25">
      <c r="A17" s="8">
        <v>6</v>
      </c>
      <c r="B17" s="9" t="s">
        <v>55</v>
      </c>
      <c r="C17" s="9" t="s">
        <v>56</v>
      </c>
      <c r="D17" s="8"/>
      <c r="E17" s="9" t="s">
        <v>47</v>
      </c>
      <c r="F17" s="5" t="s">
        <v>57</v>
      </c>
      <c r="G17">
        <v>30</v>
      </c>
      <c r="L17" s="65">
        <v>7</v>
      </c>
    </row>
    <row r="18" spans="1:12" x14ac:dyDescent="0.25">
      <c r="A18" s="8">
        <v>3</v>
      </c>
      <c r="B18" s="9" t="s">
        <v>58</v>
      </c>
      <c r="C18" s="9" t="s">
        <v>59</v>
      </c>
      <c r="D18" s="8"/>
      <c r="E18" s="9" t="s">
        <v>47</v>
      </c>
      <c r="F18" s="5" t="s">
        <v>60</v>
      </c>
      <c r="G18">
        <v>15</v>
      </c>
      <c r="L18" s="65">
        <v>10.88</v>
      </c>
    </row>
    <row r="19" spans="1:12" x14ac:dyDescent="0.25">
      <c r="A19" s="8">
        <v>2</v>
      </c>
      <c r="B19" s="9" t="s">
        <v>61</v>
      </c>
      <c r="C19" s="9" t="s">
        <v>62</v>
      </c>
      <c r="D19" s="9" t="s">
        <v>63</v>
      </c>
      <c r="E19" s="9" t="s">
        <v>10</v>
      </c>
      <c r="F19" s="5" t="s">
        <v>61</v>
      </c>
      <c r="G19">
        <v>10</v>
      </c>
      <c r="L19" s="65">
        <v>7</v>
      </c>
    </row>
    <row r="20" spans="1:12" x14ac:dyDescent="0.25">
      <c r="A20" s="8">
        <v>8</v>
      </c>
      <c r="B20" s="9" t="s">
        <v>64</v>
      </c>
      <c r="C20" s="9" t="s">
        <v>65</v>
      </c>
      <c r="D20" s="9" t="s">
        <v>13</v>
      </c>
      <c r="E20" s="9" t="s">
        <v>47</v>
      </c>
      <c r="F20" s="5" t="s">
        <v>66</v>
      </c>
      <c r="G20">
        <v>40</v>
      </c>
      <c r="L20" s="65">
        <v>27.5</v>
      </c>
    </row>
    <row r="21" spans="1:12" x14ac:dyDescent="0.25">
      <c r="A21" s="8">
        <v>2</v>
      </c>
      <c r="B21" s="9" t="s">
        <v>67</v>
      </c>
      <c r="C21" s="9" t="s">
        <v>68</v>
      </c>
      <c r="D21" s="8"/>
      <c r="E21" s="9" t="s">
        <v>47</v>
      </c>
      <c r="F21" s="5" t="s">
        <v>69</v>
      </c>
      <c r="G21">
        <v>10</v>
      </c>
      <c r="L21" s="65">
        <v>40.81</v>
      </c>
    </row>
    <row r="22" spans="1:12" x14ac:dyDescent="0.25">
      <c r="A22" s="8">
        <v>1</v>
      </c>
      <c r="B22" s="9" t="s">
        <v>70</v>
      </c>
      <c r="C22" s="9" t="s">
        <v>71</v>
      </c>
      <c r="D22" s="8"/>
      <c r="E22" s="9" t="s">
        <v>47</v>
      </c>
      <c r="F22" s="5" t="s">
        <v>72</v>
      </c>
      <c r="G22">
        <v>5</v>
      </c>
      <c r="L22" s="65">
        <v>8.5</v>
      </c>
    </row>
    <row r="23" spans="1:12" x14ac:dyDescent="0.25">
      <c r="A23" s="8">
        <v>1</v>
      </c>
      <c r="B23" s="9" t="s">
        <v>73</v>
      </c>
      <c r="C23" s="9" t="s">
        <v>74</v>
      </c>
      <c r="D23" s="8"/>
      <c r="E23" s="9" t="s">
        <v>47</v>
      </c>
      <c r="F23" s="5" t="s">
        <v>75</v>
      </c>
      <c r="G23">
        <v>5</v>
      </c>
      <c r="L23" s="65">
        <v>7</v>
      </c>
    </row>
    <row r="24" spans="1:12" x14ac:dyDescent="0.25">
      <c r="A24" s="8"/>
      <c r="B24" s="9"/>
      <c r="C24" s="9"/>
      <c r="D24" s="8"/>
      <c r="E24" s="9"/>
      <c r="H24" s="7" t="s">
        <v>76</v>
      </c>
      <c r="I24" s="64" t="s">
        <v>375</v>
      </c>
      <c r="L24" s="65">
        <v>49.2</v>
      </c>
    </row>
    <row r="25" spans="1:12" x14ac:dyDescent="0.25">
      <c r="A25" s="10">
        <v>4</v>
      </c>
      <c r="B25" s="11" t="s">
        <v>77</v>
      </c>
      <c r="C25" s="11" t="s">
        <v>78</v>
      </c>
      <c r="D25" s="11" t="s">
        <v>63</v>
      </c>
      <c r="E25" s="11" t="s">
        <v>10</v>
      </c>
      <c r="F25" s="5" t="s">
        <v>79</v>
      </c>
      <c r="G25">
        <v>20</v>
      </c>
      <c r="L25" s="65">
        <v>10.92</v>
      </c>
    </row>
    <row r="26" spans="1:12" x14ac:dyDescent="0.25">
      <c r="A26" s="10">
        <v>4</v>
      </c>
      <c r="B26" s="11" t="s">
        <v>80</v>
      </c>
      <c r="C26" s="11" t="s">
        <v>81</v>
      </c>
      <c r="D26" s="11" t="s">
        <v>82</v>
      </c>
      <c r="E26" s="11" t="s">
        <v>10</v>
      </c>
      <c r="F26" s="5" t="s">
        <v>80</v>
      </c>
      <c r="G26">
        <v>20</v>
      </c>
      <c r="L26" s="65">
        <v>7.99</v>
      </c>
    </row>
    <row r="27" spans="1:12" x14ac:dyDescent="0.25">
      <c r="A27" s="10"/>
      <c r="B27" s="11"/>
      <c r="C27" s="11"/>
      <c r="D27" s="11"/>
      <c r="E27" s="11"/>
      <c r="H27" s="7" t="s">
        <v>83</v>
      </c>
      <c r="I27" s="64" t="s">
        <v>376</v>
      </c>
      <c r="L27" s="66">
        <v>7.99</v>
      </c>
    </row>
    <row r="28" spans="1:12" x14ac:dyDescent="0.25">
      <c r="A28">
        <v>4</v>
      </c>
      <c r="B28" s="1" t="s">
        <v>84</v>
      </c>
      <c r="C28" s="1" t="s">
        <v>85</v>
      </c>
      <c r="E28" s="1" t="s">
        <v>10</v>
      </c>
      <c r="F28" s="5" t="s">
        <v>86</v>
      </c>
      <c r="G28">
        <v>20</v>
      </c>
      <c r="L28" s="65">
        <v>7</v>
      </c>
    </row>
    <row r="29" spans="1:12" x14ac:dyDescent="0.25">
      <c r="A29">
        <v>4</v>
      </c>
      <c r="B29" s="1" t="s">
        <v>87</v>
      </c>
      <c r="C29" s="1" t="s">
        <v>88</v>
      </c>
      <c r="D29" s="1" t="s">
        <v>89</v>
      </c>
      <c r="E29" s="1" t="s">
        <v>39</v>
      </c>
      <c r="F29" s="5" t="s">
        <v>90</v>
      </c>
      <c r="G29">
        <v>20</v>
      </c>
      <c r="L29" s="65">
        <v>9.65</v>
      </c>
    </row>
    <row r="30" spans="1:12" x14ac:dyDescent="0.25">
      <c r="B30" s="1"/>
      <c r="C30" s="1"/>
      <c r="D30" s="1"/>
      <c r="E30" s="1"/>
      <c r="H30" s="7" t="s">
        <v>91</v>
      </c>
      <c r="I30" s="64" t="s">
        <v>377</v>
      </c>
      <c r="L30" s="65">
        <v>52.07</v>
      </c>
    </row>
    <row r="31" spans="1:12" x14ac:dyDescent="0.25">
      <c r="B31" s="1"/>
      <c r="C31" s="1"/>
      <c r="D31" s="1"/>
      <c r="E31" s="1"/>
      <c r="H31" s="7"/>
    </row>
    <row r="32" spans="1:12" x14ac:dyDescent="0.25">
      <c r="A32" s="12">
        <v>4</v>
      </c>
      <c r="B32" s="13" t="s">
        <v>92</v>
      </c>
      <c r="C32" s="13" t="s">
        <v>93</v>
      </c>
      <c r="D32" s="13" t="s">
        <v>13</v>
      </c>
      <c r="E32" s="13" t="s">
        <v>10</v>
      </c>
      <c r="F32" s="5" t="s">
        <v>94</v>
      </c>
      <c r="G32">
        <v>20</v>
      </c>
      <c r="K32" t="s">
        <v>400</v>
      </c>
      <c r="L32" s="67">
        <f>SUM(L1:L31)</f>
        <v>672.53000000000009</v>
      </c>
    </row>
    <row r="33" spans="1:13" x14ac:dyDescent="0.25">
      <c r="A33" s="12">
        <v>1</v>
      </c>
      <c r="B33" s="13" t="s">
        <v>95</v>
      </c>
      <c r="C33" s="13" t="s">
        <v>96</v>
      </c>
      <c r="D33" s="13" t="s">
        <v>97</v>
      </c>
      <c r="E33" s="13" t="s">
        <v>10</v>
      </c>
      <c r="F33" s="5" t="s">
        <v>98</v>
      </c>
      <c r="G33">
        <v>5</v>
      </c>
    </row>
    <row r="34" spans="1:13" x14ac:dyDescent="0.25">
      <c r="A34" s="12">
        <v>1</v>
      </c>
      <c r="B34" s="13" t="s">
        <v>99</v>
      </c>
      <c r="C34" s="13" t="s">
        <v>100</v>
      </c>
      <c r="D34" s="13" t="s">
        <v>101</v>
      </c>
      <c r="E34" s="13" t="s">
        <v>10</v>
      </c>
      <c r="F34" s="5" t="s">
        <v>102</v>
      </c>
      <c r="G34">
        <v>5</v>
      </c>
      <c r="K34" t="s">
        <v>401</v>
      </c>
      <c r="L34" s="67">
        <f>L32*4</f>
        <v>2690.1200000000003</v>
      </c>
      <c r="M34" t="s">
        <v>402</v>
      </c>
    </row>
    <row r="35" spans="1:13" x14ac:dyDescent="0.25">
      <c r="A35" s="12">
        <v>2</v>
      </c>
      <c r="B35" s="13" t="s">
        <v>103</v>
      </c>
      <c r="C35" s="13" t="s">
        <v>104</v>
      </c>
      <c r="D35" s="13" t="s">
        <v>13</v>
      </c>
      <c r="E35" s="13" t="s">
        <v>10</v>
      </c>
      <c r="F35" s="5" t="s">
        <v>105</v>
      </c>
      <c r="G35">
        <v>10</v>
      </c>
    </row>
    <row r="36" spans="1:13" x14ac:dyDescent="0.25">
      <c r="A36" s="12"/>
      <c r="B36" s="13"/>
      <c r="C36" s="13"/>
      <c r="D36" s="13"/>
      <c r="E36" s="13"/>
      <c r="H36" s="7" t="s">
        <v>106</v>
      </c>
      <c r="I36" s="64" t="s">
        <v>378</v>
      </c>
    </row>
    <row r="37" spans="1:13" x14ac:dyDescent="0.25">
      <c r="A37" s="14">
        <v>12</v>
      </c>
      <c r="B37" s="15" t="s">
        <v>107</v>
      </c>
      <c r="C37" s="15" t="s">
        <v>108</v>
      </c>
      <c r="D37" s="15" t="s">
        <v>63</v>
      </c>
      <c r="E37" s="15" t="s">
        <v>10</v>
      </c>
      <c r="F37" s="5" t="s">
        <v>86</v>
      </c>
      <c r="G37">
        <v>60</v>
      </c>
    </row>
    <row r="38" spans="1:13" x14ac:dyDescent="0.25">
      <c r="A38" s="14"/>
      <c r="B38" s="15"/>
      <c r="C38" s="15"/>
      <c r="D38" s="15"/>
      <c r="E38" s="15"/>
      <c r="H38" s="7" t="s">
        <v>109</v>
      </c>
      <c r="I38" s="64" t="s">
        <v>379</v>
      </c>
    </row>
    <row r="39" spans="1:13" x14ac:dyDescent="0.25">
      <c r="A39" s="16">
        <v>4</v>
      </c>
      <c r="B39" s="58" t="s">
        <v>11</v>
      </c>
      <c r="C39" s="58" t="s">
        <v>12</v>
      </c>
      <c r="D39" s="17" t="s">
        <v>13</v>
      </c>
      <c r="E39" s="17" t="s">
        <v>10</v>
      </c>
      <c r="F39" s="5" t="s">
        <v>14</v>
      </c>
      <c r="G39">
        <v>20</v>
      </c>
    </row>
    <row r="40" spans="1:13" x14ac:dyDescent="0.25">
      <c r="A40" s="16">
        <v>2</v>
      </c>
      <c r="B40" s="17" t="s">
        <v>110</v>
      </c>
      <c r="C40" s="17" t="s">
        <v>111</v>
      </c>
      <c r="D40" s="17" t="s">
        <v>34</v>
      </c>
      <c r="E40" s="17" t="s">
        <v>39</v>
      </c>
      <c r="F40" s="18" t="s">
        <v>112</v>
      </c>
      <c r="G40">
        <v>10</v>
      </c>
    </row>
    <row r="41" spans="1:13" x14ac:dyDescent="0.25">
      <c r="A41" s="16">
        <v>6</v>
      </c>
      <c r="B41" s="17" t="s">
        <v>113</v>
      </c>
      <c r="C41" s="17" t="s">
        <v>114</v>
      </c>
      <c r="D41" s="17" t="s">
        <v>89</v>
      </c>
      <c r="E41" s="17" t="s">
        <v>115</v>
      </c>
      <c r="F41" s="18" t="s">
        <v>116</v>
      </c>
      <c r="G41">
        <v>30</v>
      </c>
    </row>
    <row r="42" spans="1:13" x14ac:dyDescent="0.25">
      <c r="A42" s="16">
        <v>6</v>
      </c>
      <c r="B42" s="17" t="s">
        <v>52</v>
      </c>
      <c r="C42" s="17" t="s">
        <v>117</v>
      </c>
      <c r="D42" s="17" t="s">
        <v>89</v>
      </c>
      <c r="E42" s="17" t="s">
        <v>115</v>
      </c>
      <c r="F42" s="18" t="s">
        <v>54</v>
      </c>
      <c r="G42">
        <v>30</v>
      </c>
    </row>
    <row r="43" spans="1:13" x14ac:dyDescent="0.25">
      <c r="A43" s="16"/>
      <c r="B43" s="17"/>
      <c r="C43" s="17"/>
      <c r="D43" s="17"/>
      <c r="E43" s="17"/>
      <c r="H43" s="59" t="s">
        <v>336</v>
      </c>
      <c r="I43" s="64" t="s">
        <v>380</v>
      </c>
    </row>
    <row r="44" spans="1:13" x14ac:dyDescent="0.25">
      <c r="A44" s="19">
        <v>6</v>
      </c>
      <c r="B44" s="20" t="s">
        <v>118</v>
      </c>
      <c r="C44" s="20" t="s">
        <v>119</v>
      </c>
      <c r="D44" s="20" t="s">
        <v>89</v>
      </c>
      <c r="E44" s="20" t="s">
        <v>10</v>
      </c>
      <c r="F44" s="18" t="s">
        <v>120</v>
      </c>
      <c r="G44">
        <v>30</v>
      </c>
    </row>
    <row r="45" spans="1:13" x14ac:dyDescent="0.25">
      <c r="A45" s="19">
        <v>6</v>
      </c>
      <c r="B45" s="20" t="s">
        <v>121</v>
      </c>
      <c r="C45" s="20" t="s">
        <v>122</v>
      </c>
      <c r="D45" s="20" t="s">
        <v>13</v>
      </c>
      <c r="E45" s="20" t="s">
        <v>10</v>
      </c>
      <c r="F45" s="18" t="s">
        <v>123</v>
      </c>
      <c r="G45">
        <v>30</v>
      </c>
    </row>
    <row r="46" spans="1:13" x14ac:dyDescent="0.25">
      <c r="A46" s="19"/>
      <c r="B46" s="20"/>
      <c r="C46" s="20"/>
      <c r="D46" s="20"/>
      <c r="E46" s="20"/>
      <c r="H46" s="7" t="s">
        <v>124</v>
      </c>
      <c r="I46" s="64" t="s">
        <v>381</v>
      </c>
    </row>
    <row r="47" spans="1:13" x14ac:dyDescent="0.25">
      <c r="A47">
        <v>10</v>
      </c>
      <c r="B47" s="1" t="s">
        <v>125</v>
      </c>
      <c r="C47" s="1" t="s">
        <v>126</v>
      </c>
      <c r="D47" s="1" t="s">
        <v>63</v>
      </c>
      <c r="E47" s="1" t="s">
        <v>10</v>
      </c>
      <c r="F47" s="18" t="s">
        <v>125</v>
      </c>
      <c r="G47">
        <v>50</v>
      </c>
    </row>
    <row r="48" spans="1:13" x14ac:dyDescent="0.25">
      <c r="A48">
        <v>3</v>
      </c>
      <c r="B48" s="1" t="s">
        <v>127</v>
      </c>
      <c r="C48" s="1" t="s">
        <v>128</v>
      </c>
      <c r="D48" s="1" t="s">
        <v>13</v>
      </c>
      <c r="E48" s="1" t="s">
        <v>10</v>
      </c>
      <c r="F48" s="18" t="s">
        <v>129</v>
      </c>
      <c r="G48">
        <v>15</v>
      </c>
    </row>
    <row r="49" spans="1:9" x14ac:dyDescent="0.25">
      <c r="B49" s="1"/>
      <c r="C49" s="1"/>
      <c r="D49" s="1"/>
      <c r="E49" s="1"/>
      <c r="H49" s="7" t="s">
        <v>130</v>
      </c>
      <c r="I49" s="64" t="s">
        <v>382</v>
      </c>
    </row>
    <row r="50" spans="1:9" x14ac:dyDescent="0.25">
      <c r="A50" s="21">
        <v>2</v>
      </c>
      <c r="B50" s="22" t="s">
        <v>131</v>
      </c>
      <c r="C50" s="22" t="s">
        <v>132</v>
      </c>
      <c r="D50" s="22" t="s">
        <v>133</v>
      </c>
      <c r="E50" s="22" t="s">
        <v>10</v>
      </c>
      <c r="F50" s="18" t="s">
        <v>134</v>
      </c>
      <c r="G50">
        <v>10</v>
      </c>
    </row>
    <row r="51" spans="1:9" x14ac:dyDescent="0.25">
      <c r="A51" s="21">
        <v>4</v>
      </c>
      <c r="B51" s="22" t="s">
        <v>135</v>
      </c>
      <c r="C51" s="22" t="s">
        <v>136</v>
      </c>
      <c r="D51" s="22" t="s">
        <v>13</v>
      </c>
      <c r="E51" s="22" t="s">
        <v>10</v>
      </c>
      <c r="F51" s="18" t="s">
        <v>137</v>
      </c>
      <c r="G51">
        <v>20</v>
      </c>
    </row>
    <row r="52" spans="1:9" ht="30" x14ac:dyDescent="0.25">
      <c r="A52" s="21">
        <v>1</v>
      </c>
      <c r="B52" s="22" t="s">
        <v>138</v>
      </c>
      <c r="C52" s="23" t="s">
        <v>139</v>
      </c>
      <c r="D52" s="22" t="s">
        <v>13</v>
      </c>
      <c r="E52" s="22" t="s">
        <v>10</v>
      </c>
      <c r="F52" s="18" t="s">
        <v>140</v>
      </c>
      <c r="G52">
        <v>5</v>
      </c>
    </row>
    <row r="53" spans="1:9" x14ac:dyDescent="0.25">
      <c r="A53" s="21">
        <v>1</v>
      </c>
      <c r="B53" s="22" t="s">
        <v>141</v>
      </c>
      <c r="C53" s="22" t="s">
        <v>142</v>
      </c>
      <c r="D53" s="21"/>
      <c r="E53" s="22" t="s">
        <v>10</v>
      </c>
      <c r="F53" s="18" t="s">
        <v>143</v>
      </c>
      <c r="G53">
        <v>5</v>
      </c>
    </row>
    <row r="54" spans="1:9" x14ac:dyDescent="0.25">
      <c r="A54" s="21"/>
      <c r="B54" s="22"/>
      <c r="C54" s="22"/>
      <c r="D54" s="21"/>
      <c r="E54" s="22"/>
      <c r="H54" s="7" t="s">
        <v>144</v>
      </c>
      <c r="I54" s="64" t="s">
        <v>383</v>
      </c>
    </row>
    <row r="55" spans="1:9" x14ac:dyDescent="0.25">
      <c r="A55" s="24">
        <v>3</v>
      </c>
      <c r="B55" s="25" t="s">
        <v>145</v>
      </c>
      <c r="C55" s="25" t="s">
        <v>146</v>
      </c>
      <c r="D55" s="25" t="s">
        <v>13</v>
      </c>
      <c r="E55" s="25" t="s">
        <v>10</v>
      </c>
      <c r="F55" s="18" t="s">
        <v>147</v>
      </c>
      <c r="G55">
        <v>15</v>
      </c>
    </row>
    <row r="56" spans="1:9" x14ac:dyDescent="0.25">
      <c r="A56" s="24">
        <v>2</v>
      </c>
      <c r="B56" s="25" t="s">
        <v>148</v>
      </c>
      <c r="C56" s="25" t="s">
        <v>149</v>
      </c>
      <c r="D56" s="25" t="s">
        <v>13</v>
      </c>
      <c r="E56" s="25" t="s">
        <v>10</v>
      </c>
      <c r="F56" s="18" t="s">
        <v>150</v>
      </c>
      <c r="G56">
        <v>10</v>
      </c>
    </row>
    <row r="57" spans="1:9" x14ac:dyDescent="0.25">
      <c r="A57" s="24">
        <v>1</v>
      </c>
      <c r="B57" s="25" t="s">
        <v>138</v>
      </c>
      <c r="C57" s="25" t="s">
        <v>151</v>
      </c>
      <c r="D57" s="25" t="s">
        <v>13</v>
      </c>
      <c r="E57" s="25" t="s">
        <v>10</v>
      </c>
      <c r="F57" s="18" t="s">
        <v>140</v>
      </c>
      <c r="G57">
        <v>5</v>
      </c>
    </row>
    <row r="58" spans="1:9" x14ac:dyDescent="0.25">
      <c r="A58" s="24">
        <v>4</v>
      </c>
      <c r="B58" s="25" t="s">
        <v>135</v>
      </c>
      <c r="C58" s="25" t="s">
        <v>136</v>
      </c>
      <c r="D58" s="25" t="s">
        <v>13</v>
      </c>
      <c r="E58" s="25" t="s">
        <v>10</v>
      </c>
      <c r="G58">
        <v>20</v>
      </c>
    </row>
    <row r="59" spans="1:9" x14ac:dyDescent="0.25">
      <c r="A59" s="24"/>
      <c r="B59" s="25"/>
      <c r="C59" s="25"/>
      <c r="D59" s="25"/>
      <c r="E59" s="25"/>
      <c r="H59" s="7" t="s">
        <v>152</v>
      </c>
      <c r="I59" s="64" t="s">
        <v>384</v>
      </c>
    </row>
    <row r="60" spans="1:9" x14ac:dyDescent="0.25">
      <c r="A60" s="26">
        <v>4</v>
      </c>
      <c r="B60" s="27" t="s">
        <v>153</v>
      </c>
      <c r="C60" s="27" t="s">
        <v>154</v>
      </c>
      <c r="D60" s="27" t="s">
        <v>13</v>
      </c>
      <c r="E60" s="27" t="s">
        <v>10</v>
      </c>
      <c r="F60" s="18" t="s">
        <v>155</v>
      </c>
      <c r="G60">
        <v>20</v>
      </c>
    </row>
    <row r="61" spans="1:9" x14ac:dyDescent="0.25">
      <c r="A61" s="26">
        <v>3</v>
      </c>
      <c r="B61" s="27" t="s">
        <v>156</v>
      </c>
      <c r="C61" s="27" t="s">
        <v>157</v>
      </c>
      <c r="D61" s="27" t="s">
        <v>89</v>
      </c>
      <c r="E61" s="27" t="s">
        <v>10</v>
      </c>
      <c r="F61" s="18" t="s">
        <v>158</v>
      </c>
      <c r="G61">
        <v>15</v>
      </c>
    </row>
    <row r="62" spans="1:9" x14ac:dyDescent="0.25">
      <c r="A62" s="26">
        <v>4</v>
      </c>
      <c r="B62" s="27" t="s">
        <v>159</v>
      </c>
      <c r="C62" s="27" t="s">
        <v>160</v>
      </c>
      <c r="D62" s="27" t="s">
        <v>89</v>
      </c>
      <c r="E62" s="27" t="s">
        <v>10</v>
      </c>
      <c r="F62" s="18"/>
      <c r="G62">
        <v>20</v>
      </c>
    </row>
    <row r="63" spans="1:9" x14ac:dyDescent="0.25">
      <c r="A63" s="26">
        <v>3</v>
      </c>
      <c r="B63" s="27" t="s">
        <v>161</v>
      </c>
      <c r="C63" s="27" t="s">
        <v>162</v>
      </c>
      <c r="D63" s="27" t="s">
        <v>34</v>
      </c>
      <c r="E63" s="27" t="s">
        <v>10</v>
      </c>
      <c r="F63" s="28" t="s">
        <v>163</v>
      </c>
      <c r="G63">
        <v>15</v>
      </c>
    </row>
    <row r="64" spans="1:9" x14ac:dyDescent="0.25">
      <c r="A64" s="26"/>
      <c r="B64" s="27"/>
      <c r="C64" s="27"/>
      <c r="D64" s="27"/>
      <c r="E64" s="27"/>
      <c r="H64" s="7" t="s">
        <v>164</v>
      </c>
      <c r="I64" s="64" t="s">
        <v>385</v>
      </c>
    </row>
    <row r="65" spans="1:9" x14ac:dyDescent="0.25">
      <c r="A65" s="29">
        <v>1</v>
      </c>
      <c r="B65" s="30" t="s">
        <v>165</v>
      </c>
      <c r="C65" s="30" t="s">
        <v>166</v>
      </c>
      <c r="D65" s="30" t="s">
        <v>167</v>
      </c>
      <c r="E65" s="30" t="s">
        <v>10</v>
      </c>
      <c r="F65" s="18" t="s">
        <v>168</v>
      </c>
      <c r="G65">
        <v>5</v>
      </c>
    </row>
    <row r="66" spans="1:9" x14ac:dyDescent="0.25">
      <c r="A66" s="29">
        <v>1</v>
      </c>
      <c r="B66" s="30" t="s">
        <v>169</v>
      </c>
      <c r="C66" s="30" t="s">
        <v>170</v>
      </c>
      <c r="D66" s="30" t="s">
        <v>171</v>
      </c>
      <c r="E66" s="30" t="s">
        <v>10</v>
      </c>
      <c r="G66">
        <v>5</v>
      </c>
    </row>
    <row r="67" spans="1:9" x14ac:dyDescent="0.25">
      <c r="A67" s="29">
        <v>1</v>
      </c>
      <c r="B67" s="30" t="s">
        <v>172</v>
      </c>
      <c r="C67" s="30" t="s">
        <v>173</v>
      </c>
      <c r="D67" s="30" t="s">
        <v>171</v>
      </c>
      <c r="E67" s="30" t="s">
        <v>10</v>
      </c>
      <c r="G67">
        <v>5</v>
      </c>
    </row>
    <row r="68" spans="1:9" x14ac:dyDescent="0.25">
      <c r="A68" s="29"/>
      <c r="B68" s="30"/>
      <c r="C68" s="30"/>
      <c r="D68" s="30"/>
      <c r="E68" s="30"/>
      <c r="H68" s="7" t="s">
        <v>174</v>
      </c>
      <c r="I68" s="64" t="s">
        <v>386</v>
      </c>
    </row>
    <row r="69" spans="1:9" x14ac:dyDescent="0.25">
      <c r="A69" s="31">
        <v>3</v>
      </c>
      <c r="B69" s="32" t="s">
        <v>161</v>
      </c>
      <c r="C69" s="32" t="s">
        <v>162</v>
      </c>
      <c r="D69" s="32" t="s">
        <v>34</v>
      </c>
      <c r="E69" s="32" t="s">
        <v>10</v>
      </c>
      <c r="F69" s="33" t="s">
        <v>163</v>
      </c>
      <c r="G69">
        <v>15</v>
      </c>
    </row>
    <row r="70" spans="1:9" x14ac:dyDescent="0.25">
      <c r="A70" s="31">
        <v>3</v>
      </c>
      <c r="B70" s="32" t="s">
        <v>175</v>
      </c>
      <c r="C70" s="32" t="s">
        <v>176</v>
      </c>
      <c r="D70" s="32" t="s">
        <v>13</v>
      </c>
      <c r="E70" s="32" t="s">
        <v>10</v>
      </c>
      <c r="F70" s="33" t="s">
        <v>177</v>
      </c>
      <c r="G70">
        <v>15</v>
      </c>
    </row>
    <row r="71" spans="1:9" x14ac:dyDescent="0.25">
      <c r="A71" s="31">
        <v>4</v>
      </c>
      <c r="B71" s="32" t="s">
        <v>178</v>
      </c>
      <c r="C71" s="32" t="s">
        <v>179</v>
      </c>
      <c r="D71" s="32" t="s">
        <v>13</v>
      </c>
      <c r="E71" s="32" t="s">
        <v>10</v>
      </c>
      <c r="F71" s="33" t="s">
        <v>180</v>
      </c>
      <c r="G71">
        <v>20</v>
      </c>
    </row>
    <row r="72" spans="1:9" x14ac:dyDescent="0.25">
      <c r="A72" s="31">
        <v>4</v>
      </c>
      <c r="B72" s="32" t="s">
        <v>181</v>
      </c>
      <c r="C72" s="32" t="s">
        <v>182</v>
      </c>
      <c r="D72" s="32" t="s">
        <v>13</v>
      </c>
      <c r="E72" s="32" t="s">
        <v>10</v>
      </c>
      <c r="F72" s="33" t="s">
        <v>183</v>
      </c>
      <c r="G72">
        <v>20</v>
      </c>
    </row>
    <row r="73" spans="1:9" x14ac:dyDescent="0.25">
      <c r="A73" s="31">
        <v>2</v>
      </c>
      <c r="B73" s="32" t="s">
        <v>184</v>
      </c>
      <c r="C73" s="32" t="s">
        <v>185</v>
      </c>
      <c r="D73" s="32" t="s">
        <v>13</v>
      </c>
      <c r="E73" s="32" t="s">
        <v>10</v>
      </c>
      <c r="F73" s="33" t="s">
        <v>186</v>
      </c>
      <c r="G73">
        <v>10</v>
      </c>
    </row>
    <row r="74" spans="1:9" x14ac:dyDescent="0.25">
      <c r="A74" s="31">
        <v>4</v>
      </c>
      <c r="B74" s="32" t="s">
        <v>187</v>
      </c>
      <c r="C74" s="32" t="s">
        <v>188</v>
      </c>
      <c r="D74" s="32" t="s">
        <v>189</v>
      </c>
      <c r="E74" s="32" t="s">
        <v>10</v>
      </c>
      <c r="F74" s="33" t="s">
        <v>190</v>
      </c>
      <c r="G74">
        <v>20</v>
      </c>
    </row>
    <row r="75" spans="1:9" x14ac:dyDescent="0.25">
      <c r="A75" s="31">
        <v>2</v>
      </c>
      <c r="B75" s="32" t="s">
        <v>191</v>
      </c>
      <c r="C75" s="32" t="s">
        <v>192</v>
      </c>
      <c r="D75" s="32" t="s">
        <v>13</v>
      </c>
      <c r="E75" s="32" t="s">
        <v>10</v>
      </c>
      <c r="F75" s="33" t="s">
        <v>193</v>
      </c>
      <c r="G75">
        <v>10</v>
      </c>
    </row>
    <row r="76" spans="1:9" x14ac:dyDescent="0.25">
      <c r="A76" s="31"/>
      <c r="B76" s="32"/>
      <c r="C76" s="32"/>
      <c r="D76" s="32"/>
      <c r="E76" s="32"/>
      <c r="H76" s="7" t="s">
        <v>194</v>
      </c>
      <c r="I76" s="64" t="s">
        <v>387</v>
      </c>
    </row>
    <row r="77" spans="1:9" x14ac:dyDescent="0.25">
      <c r="A77" s="34">
        <v>4</v>
      </c>
      <c r="B77" s="35" t="s">
        <v>195</v>
      </c>
      <c r="C77" s="35" t="s">
        <v>196</v>
      </c>
      <c r="D77" s="35" t="s">
        <v>13</v>
      </c>
      <c r="E77" s="35" t="s">
        <v>10</v>
      </c>
      <c r="F77" s="33" t="s">
        <v>197</v>
      </c>
      <c r="G77">
        <v>20</v>
      </c>
    </row>
    <row r="78" spans="1:9" x14ac:dyDescent="0.25">
      <c r="A78" s="34">
        <v>1</v>
      </c>
      <c r="B78" s="35" t="s">
        <v>198</v>
      </c>
      <c r="C78" s="35" t="s">
        <v>199</v>
      </c>
      <c r="D78" s="35" t="s">
        <v>189</v>
      </c>
      <c r="E78" s="35" t="s">
        <v>10</v>
      </c>
      <c r="F78" s="33" t="s">
        <v>200</v>
      </c>
      <c r="G78">
        <v>5</v>
      </c>
    </row>
    <row r="79" spans="1:9" x14ac:dyDescent="0.25">
      <c r="A79" s="34">
        <v>2</v>
      </c>
      <c r="B79" s="35" t="s">
        <v>178</v>
      </c>
      <c r="C79" s="35" t="s">
        <v>201</v>
      </c>
      <c r="D79" s="35" t="s">
        <v>89</v>
      </c>
      <c r="E79" s="35" t="s">
        <v>115</v>
      </c>
      <c r="F79" s="33" t="s">
        <v>180</v>
      </c>
      <c r="G79">
        <v>10</v>
      </c>
    </row>
    <row r="80" spans="1:9" x14ac:dyDescent="0.25">
      <c r="A80" s="34">
        <v>2</v>
      </c>
      <c r="B80" s="35" t="s">
        <v>202</v>
      </c>
      <c r="C80" s="35" t="s">
        <v>203</v>
      </c>
      <c r="D80" s="35" t="s">
        <v>63</v>
      </c>
      <c r="E80" s="35" t="s">
        <v>10</v>
      </c>
      <c r="G80">
        <v>10</v>
      </c>
    </row>
    <row r="81" spans="1:9" x14ac:dyDescent="0.25">
      <c r="A81" s="34">
        <v>4</v>
      </c>
      <c r="B81" s="35" t="s">
        <v>204</v>
      </c>
      <c r="C81" s="35" t="s">
        <v>205</v>
      </c>
      <c r="D81" s="35" t="s">
        <v>133</v>
      </c>
      <c r="E81" s="35" t="s">
        <v>10</v>
      </c>
      <c r="F81" s="33" t="s">
        <v>206</v>
      </c>
      <c r="G81">
        <v>20</v>
      </c>
    </row>
    <row r="82" spans="1:9" x14ac:dyDescent="0.25">
      <c r="A82" s="34">
        <v>4</v>
      </c>
      <c r="B82" s="35" t="s">
        <v>207</v>
      </c>
      <c r="C82" s="35" t="s">
        <v>208</v>
      </c>
      <c r="D82" s="35" t="s">
        <v>133</v>
      </c>
      <c r="E82" s="35" t="s">
        <v>10</v>
      </c>
      <c r="F82" s="33" t="s">
        <v>209</v>
      </c>
      <c r="G82">
        <v>20</v>
      </c>
    </row>
    <row r="83" spans="1:9" x14ac:dyDescent="0.25">
      <c r="A83" s="34"/>
      <c r="B83" s="35"/>
      <c r="C83" s="35"/>
      <c r="D83" s="35"/>
      <c r="E83" s="35"/>
      <c r="H83" s="7" t="s">
        <v>210</v>
      </c>
      <c r="I83" s="64" t="s">
        <v>388</v>
      </c>
    </row>
    <row r="84" spans="1:9" x14ac:dyDescent="0.25">
      <c r="A84">
        <v>1</v>
      </c>
      <c r="B84" s="1" t="s">
        <v>211</v>
      </c>
      <c r="C84" s="1" t="s">
        <v>212</v>
      </c>
      <c r="D84" s="1" t="s">
        <v>189</v>
      </c>
      <c r="E84" s="1" t="s">
        <v>10</v>
      </c>
      <c r="F84" s="33" t="s">
        <v>213</v>
      </c>
      <c r="G84">
        <v>5</v>
      </c>
    </row>
    <row r="85" spans="1:9" x14ac:dyDescent="0.25">
      <c r="B85" s="1"/>
      <c r="C85" s="1"/>
      <c r="D85" s="1"/>
      <c r="E85" s="1"/>
      <c r="H85" s="7" t="s">
        <v>214</v>
      </c>
      <c r="I85" s="64" t="s">
        <v>389</v>
      </c>
    </row>
    <row r="86" spans="1:9" x14ac:dyDescent="0.25">
      <c r="A86" s="36">
        <v>6</v>
      </c>
      <c r="B86" s="37" t="s">
        <v>64</v>
      </c>
      <c r="C86" s="37" t="s">
        <v>215</v>
      </c>
      <c r="D86" s="37" t="s">
        <v>13</v>
      </c>
      <c r="E86" s="37" t="s">
        <v>10</v>
      </c>
      <c r="F86" s="38" t="s">
        <v>66</v>
      </c>
      <c r="G86">
        <v>30</v>
      </c>
      <c r="H86" s="6"/>
    </row>
    <row r="87" spans="1:9" x14ac:dyDescent="0.25">
      <c r="A87" s="36"/>
      <c r="B87" s="37"/>
      <c r="C87" s="37"/>
      <c r="D87" s="37"/>
      <c r="E87" s="37"/>
      <c r="H87" s="7" t="s">
        <v>337</v>
      </c>
      <c r="I87" s="64" t="s">
        <v>390</v>
      </c>
    </row>
    <row r="88" spans="1:9" x14ac:dyDescent="0.25">
      <c r="A88" s="39">
        <v>6</v>
      </c>
      <c r="B88" s="40" t="s">
        <v>64</v>
      </c>
      <c r="C88" s="40" t="s">
        <v>216</v>
      </c>
      <c r="D88" s="40" t="s">
        <v>13</v>
      </c>
      <c r="E88" s="40" t="s">
        <v>10</v>
      </c>
      <c r="F88" s="41" t="s">
        <v>66</v>
      </c>
      <c r="G88">
        <v>30</v>
      </c>
    </row>
    <row r="89" spans="1:9" x14ac:dyDescent="0.25">
      <c r="A89" s="39">
        <v>4</v>
      </c>
      <c r="B89" s="40" t="s">
        <v>217</v>
      </c>
      <c r="C89" s="40" t="s">
        <v>218</v>
      </c>
      <c r="D89" s="40" t="s">
        <v>13</v>
      </c>
      <c r="E89" s="40" t="s">
        <v>10</v>
      </c>
      <c r="F89" s="41" t="s">
        <v>219</v>
      </c>
      <c r="G89">
        <v>20</v>
      </c>
    </row>
    <row r="90" spans="1:9" x14ac:dyDescent="0.25">
      <c r="A90" s="39">
        <v>2</v>
      </c>
      <c r="B90" s="40" t="s">
        <v>178</v>
      </c>
      <c r="C90" s="40" t="s">
        <v>179</v>
      </c>
      <c r="D90" s="40" t="s">
        <v>13</v>
      </c>
      <c r="E90" s="40" t="s">
        <v>10</v>
      </c>
      <c r="F90" s="41" t="s">
        <v>180</v>
      </c>
      <c r="G90">
        <v>10</v>
      </c>
    </row>
    <row r="91" spans="1:9" x14ac:dyDescent="0.25">
      <c r="A91" s="39">
        <v>2</v>
      </c>
      <c r="B91" s="40" t="s">
        <v>220</v>
      </c>
      <c r="C91" s="40" t="s">
        <v>221</v>
      </c>
      <c r="D91" s="40" t="s">
        <v>13</v>
      </c>
      <c r="E91" s="40" t="s">
        <v>10</v>
      </c>
      <c r="F91" s="41" t="s">
        <v>222</v>
      </c>
      <c r="G91">
        <v>10</v>
      </c>
    </row>
    <row r="92" spans="1:9" x14ac:dyDescent="0.25">
      <c r="A92" s="39">
        <v>2</v>
      </c>
      <c r="B92" s="40" t="s">
        <v>223</v>
      </c>
      <c r="C92" s="40" t="s">
        <v>224</v>
      </c>
      <c r="D92" s="40" t="s">
        <v>13</v>
      </c>
      <c r="E92" s="40" t="s">
        <v>10</v>
      </c>
      <c r="F92" s="41" t="s">
        <v>225</v>
      </c>
      <c r="G92">
        <v>10</v>
      </c>
    </row>
    <row r="93" spans="1:9" x14ac:dyDescent="0.25">
      <c r="A93" s="39"/>
      <c r="B93" s="40"/>
      <c r="C93" s="40"/>
      <c r="D93" s="40"/>
      <c r="E93" s="40"/>
      <c r="H93" s="7" t="s">
        <v>226</v>
      </c>
      <c r="I93" s="64" t="s">
        <v>391</v>
      </c>
    </row>
    <row r="94" spans="1:9" x14ac:dyDescent="0.25">
      <c r="A94">
        <v>6</v>
      </c>
      <c r="B94" s="1" t="s">
        <v>135</v>
      </c>
      <c r="C94" s="1" t="s">
        <v>227</v>
      </c>
      <c r="D94" s="1" t="s">
        <v>13</v>
      </c>
      <c r="E94" s="1" t="s">
        <v>10</v>
      </c>
      <c r="F94" s="41" t="s">
        <v>137</v>
      </c>
      <c r="G94">
        <v>30</v>
      </c>
    </row>
    <row r="95" spans="1:9" x14ac:dyDescent="0.25">
      <c r="B95" s="1"/>
      <c r="C95" s="1"/>
      <c r="D95" s="1"/>
      <c r="E95" s="1"/>
      <c r="H95" s="7" t="s">
        <v>337</v>
      </c>
      <c r="I95" s="64" t="s">
        <v>390</v>
      </c>
    </row>
    <row r="96" spans="1:9" x14ac:dyDescent="0.25">
      <c r="A96" s="42">
        <v>2</v>
      </c>
      <c r="B96" s="43" t="s">
        <v>228</v>
      </c>
      <c r="C96" s="43" t="s">
        <v>229</v>
      </c>
      <c r="D96" s="42"/>
      <c r="E96" s="43" t="s">
        <v>39</v>
      </c>
      <c r="F96" s="41" t="s">
        <v>230</v>
      </c>
      <c r="G96">
        <v>10</v>
      </c>
      <c r="H96" s="44"/>
    </row>
    <row r="97" spans="1:9" x14ac:dyDescent="0.25">
      <c r="A97" s="42">
        <v>2</v>
      </c>
      <c r="B97" s="43" t="s">
        <v>231</v>
      </c>
      <c r="C97" s="43" t="s">
        <v>232</v>
      </c>
      <c r="D97" s="42"/>
      <c r="E97" s="43" t="s">
        <v>10</v>
      </c>
      <c r="F97" s="6" t="s">
        <v>233</v>
      </c>
      <c r="G97">
        <v>10</v>
      </c>
      <c r="H97" s="44"/>
    </row>
    <row r="98" spans="1:9" x14ac:dyDescent="0.25">
      <c r="A98" s="42">
        <v>2</v>
      </c>
      <c r="B98" s="43" t="s">
        <v>234</v>
      </c>
      <c r="C98" s="43" t="s">
        <v>235</v>
      </c>
      <c r="D98" s="43" t="s">
        <v>236</v>
      </c>
      <c r="E98" s="43" t="s">
        <v>10</v>
      </c>
      <c r="F98" s="41" t="s">
        <v>237</v>
      </c>
      <c r="G98">
        <v>10</v>
      </c>
      <c r="H98" s="44"/>
    </row>
    <row r="99" spans="1:9" x14ac:dyDescent="0.25">
      <c r="A99" s="42">
        <v>4</v>
      </c>
      <c r="B99" s="43" t="s">
        <v>238</v>
      </c>
      <c r="C99" s="43" t="s">
        <v>239</v>
      </c>
      <c r="D99" s="43" t="s">
        <v>13</v>
      </c>
      <c r="E99" s="43" t="s">
        <v>10</v>
      </c>
      <c r="F99" s="45" t="s">
        <v>240</v>
      </c>
      <c r="G99">
        <v>20</v>
      </c>
      <c r="H99" s="44"/>
    </row>
    <row r="100" spans="1:9" x14ac:dyDescent="0.25">
      <c r="A100" s="42">
        <v>4</v>
      </c>
      <c r="B100" s="43" t="s">
        <v>241</v>
      </c>
      <c r="C100" s="43" t="s">
        <v>242</v>
      </c>
      <c r="D100" s="43" t="s">
        <v>13</v>
      </c>
      <c r="E100" s="43" t="s">
        <v>10</v>
      </c>
      <c r="F100" s="45" t="s">
        <v>243</v>
      </c>
      <c r="G100">
        <v>20</v>
      </c>
      <c r="H100" s="44"/>
    </row>
    <row r="101" spans="1:9" x14ac:dyDescent="0.25">
      <c r="A101" s="42">
        <v>2</v>
      </c>
      <c r="B101" s="43" t="s">
        <v>178</v>
      </c>
      <c r="C101" s="43" t="s">
        <v>201</v>
      </c>
      <c r="D101" s="43" t="s">
        <v>89</v>
      </c>
      <c r="E101" s="43" t="s">
        <v>115</v>
      </c>
      <c r="F101" s="45" t="s">
        <v>180</v>
      </c>
      <c r="G101">
        <v>10</v>
      </c>
      <c r="H101" s="44"/>
    </row>
    <row r="102" spans="1:9" x14ac:dyDescent="0.25">
      <c r="A102" s="42">
        <v>3</v>
      </c>
      <c r="B102" s="43" t="s">
        <v>244</v>
      </c>
      <c r="C102" s="43" t="s">
        <v>245</v>
      </c>
      <c r="D102" s="43" t="s">
        <v>38</v>
      </c>
      <c r="E102" s="43" t="s">
        <v>39</v>
      </c>
      <c r="F102" s="45" t="s">
        <v>246</v>
      </c>
      <c r="G102">
        <v>15</v>
      </c>
      <c r="H102" s="44"/>
    </row>
    <row r="103" spans="1:9" x14ac:dyDescent="0.25">
      <c r="A103" s="42">
        <v>1</v>
      </c>
      <c r="B103" s="43" t="s">
        <v>247</v>
      </c>
      <c r="C103" s="43" t="s">
        <v>248</v>
      </c>
      <c r="D103" s="43" t="s">
        <v>249</v>
      </c>
      <c r="E103" s="43" t="s">
        <v>10</v>
      </c>
      <c r="F103" s="45" t="s">
        <v>250</v>
      </c>
      <c r="G103">
        <v>5</v>
      </c>
      <c r="H103" s="44"/>
    </row>
    <row r="104" spans="1:9" x14ac:dyDescent="0.25">
      <c r="A104" s="42">
        <v>1</v>
      </c>
      <c r="B104" s="43" t="s">
        <v>251</v>
      </c>
      <c r="C104" s="43" t="s">
        <v>252</v>
      </c>
      <c r="D104" s="43" t="s">
        <v>249</v>
      </c>
      <c r="E104" s="43" t="s">
        <v>10</v>
      </c>
      <c r="F104" s="45" t="s">
        <v>253</v>
      </c>
      <c r="G104">
        <v>5</v>
      </c>
      <c r="H104" s="44"/>
    </row>
    <row r="105" spans="1:9" x14ac:dyDescent="0.25">
      <c r="A105" s="42"/>
      <c r="B105" s="43"/>
      <c r="C105" s="43"/>
      <c r="D105" s="43"/>
      <c r="E105" s="43"/>
      <c r="H105" s="7" t="s">
        <v>254</v>
      </c>
      <c r="I105" s="64" t="s">
        <v>392</v>
      </c>
    </row>
    <row r="106" spans="1:9" x14ac:dyDescent="0.25">
      <c r="A106" s="46">
        <v>8</v>
      </c>
      <c r="B106" s="47" t="s">
        <v>255</v>
      </c>
      <c r="C106" s="47" t="s">
        <v>256</v>
      </c>
      <c r="D106" s="47" t="s">
        <v>13</v>
      </c>
      <c r="E106" s="47" t="s">
        <v>10</v>
      </c>
      <c r="F106" s="45" t="s">
        <v>257</v>
      </c>
      <c r="G106">
        <v>40</v>
      </c>
      <c r="H106" s="44"/>
    </row>
    <row r="107" spans="1:9" x14ac:dyDescent="0.25">
      <c r="A107" s="46">
        <v>24</v>
      </c>
      <c r="B107" s="47" t="s">
        <v>49</v>
      </c>
      <c r="C107" s="47" t="s">
        <v>258</v>
      </c>
      <c r="D107" s="47" t="s">
        <v>13</v>
      </c>
      <c r="E107" s="47" t="s">
        <v>10</v>
      </c>
      <c r="F107" s="45" t="s">
        <v>51</v>
      </c>
      <c r="G107">
        <v>120</v>
      </c>
      <c r="H107" s="44"/>
    </row>
    <row r="108" spans="1:9" x14ac:dyDescent="0.25">
      <c r="A108" s="46">
        <v>4</v>
      </c>
      <c r="B108" s="47" t="s">
        <v>259</v>
      </c>
      <c r="C108" s="47" t="s">
        <v>260</v>
      </c>
      <c r="D108" s="47" t="s">
        <v>261</v>
      </c>
      <c r="E108" s="47" t="s">
        <v>10</v>
      </c>
      <c r="F108" s="45" t="s">
        <v>262</v>
      </c>
      <c r="G108">
        <v>20</v>
      </c>
      <c r="H108" s="44"/>
    </row>
    <row r="109" spans="1:9" x14ac:dyDescent="0.25">
      <c r="A109" s="46">
        <v>8</v>
      </c>
      <c r="B109" s="47" t="s">
        <v>161</v>
      </c>
      <c r="C109" s="47" t="s">
        <v>162</v>
      </c>
      <c r="D109" s="47" t="s">
        <v>34</v>
      </c>
      <c r="E109" s="47" t="s">
        <v>10</v>
      </c>
      <c r="F109" s="45" t="s">
        <v>263</v>
      </c>
      <c r="G109">
        <v>40</v>
      </c>
      <c r="H109" s="44"/>
    </row>
    <row r="110" spans="1:9" x14ac:dyDescent="0.25">
      <c r="A110" s="46">
        <v>8</v>
      </c>
      <c r="B110" s="46" t="s">
        <v>264</v>
      </c>
      <c r="C110" s="47" t="s">
        <v>265</v>
      </c>
      <c r="D110" s="47" t="s">
        <v>34</v>
      </c>
      <c r="E110" s="47" t="s">
        <v>39</v>
      </c>
      <c r="F110" s="45" t="s">
        <v>266</v>
      </c>
      <c r="G110">
        <v>40</v>
      </c>
      <c r="H110" s="44"/>
    </row>
    <row r="111" spans="1:9" x14ac:dyDescent="0.25">
      <c r="A111" s="46"/>
      <c r="B111" s="46"/>
      <c r="C111" s="47"/>
      <c r="D111" s="47"/>
      <c r="E111" s="47"/>
      <c r="H111" s="7" t="s">
        <v>267</v>
      </c>
      <c r="I111" s="64" t="s">
        <v>393</v>
      </c>
    </row>
    <row r="112" spans="1:9" x14ac:dyDescent="0.25">
      <c r="A112" s="48">
        <v>4</v>
      </c>
      <c r="B112" s="49" t="s">
        <v>268</v>
      </c>
      <c r="C112" s="49" t="s">
        <v>269</v>
      </c>
      <c r="D112" s="49" t="s">
        <v>270</v>
      </c>
      <c r="E112" s="49" t="s">
        <v>10</v>
      </c>
      <c r="F112" s="45" t="s">
        <v>271</v>
      </c>
      <c r="G112">
        <v>20</v>
      </c>
      <c r="H112" s="44"/>
    </row>
    <row r="113" spans="1:9" x14ac:dyDescent="0.25">
      <c r="A113" s="48">
        <v>4</v>
      </c>
      <c r="B113" s="49" t="s">
        <v>272</v>
      </c>
      <c r="C113" s="49" t="s">
        <v>273</v>
      </c>
      <c r="D113" s="49" t="s">
        <v>270</v>
      </c>
      <c r="E113" s="49" t="s">
        <v>10</v>
      </c>
      <c r="F113" s="45" t="s">
        <v>274</v>
      </c>
      <c r="G113">
        <v>20</v>
      </c>
      <c r="H113" s="44"/>
    </row>
    <row r="114" spans="1:9" x14ac:dyDescent="0.25">
      <c r="A114" s="48">
        <v>4</v>
      </c>
      <c r="B114" s="49" t="s">
        <v>275</v>
      </c>
      <c r="C114" s="49" t="s">
        <v>276</v>
      </c>
      <c r="D114" s="49" t="s">
        <v>249</v>
      </c>
      <c r="E114" s="49" t="s">
        <v>10</v>
      </c>
      <c r="F114" s="45" t="s">
        <v>277</v>
      </c>
      <c r="G114">
        <v>20</v>
      </c>
      <c r="H114" s="44"/>
    </row>
    <row r="115" spans="1:9" x14ac:dyDescent="0.25">
      <c r="A115" s="48"/>
      <c r="B115" s="49"/>
      <c r="C115" s="49"/>
      <c r="D115" s="49"/>
      <c r="E115" s="49"/>
      <c r="H115" s="7" t="s">
        <v>336</v>
      </c>
      <c r="I115" s="64" t="s">
        <v>394</v>
      </c>
    </row>
    <row r="116" spans="1:9" x14ac:dyDescent="0.25">
      <c r="A116">
        <v>6</v>
      </c>
      <c r="B116" s="1" t="s">
        <v>279</v>
      </c>
      <c r="C116" s="1" t="s">
        <v>280</v>
      </c>
      <c r="D116" s="1" t="s">
        <v>13</v>
      </c>
      <c r="E116" s="1" t="s">
        <v>10</v>
      </c>
      <c r="G116">
        <v>30</v>
      </c>
    </row>
    <row r="117" spans="1:9" x14ac:dyDescent="0.25">
      <c r="B117" s="1"/>
      <c r="C117" s="1"/>
      <c r="D117" s="1"/>
      <c r="E117" s="1"/>
      <c r="H117" s="7" t="s">
        <v>337</v>
      </c>
      <c r="I117" s="64" t="s">
        <v>390</v>
      </c>
    </row>
    <row r="118" spans="1:9" x14ac:dyDescent="0.25">
      <c r="A118" s="50">
        <v>4</v>
      </c>
      <c r="B118" s="51" t="s">
        <v>241</v>
      </c>
      <c r="C118" s="51" t="s">
        <v>242</v>
      </c>
      <c r="D118" s="51" t="s">
        <v>13</v>
      </c>
      <c r="E118" s="51" t="s">
        <v>10</v>
      </c>
      <c r="F118" s="52" t="s">
        <v>243</v>
      </c>
      <c r="G118">
        <v>20</v>
      </c>
    </row>
    <row r="119" spans="1:9" x14ac:dyDescent="0.25">
      <c r="A119" s="50">
        <v>6</v>
      </c>
      <c r="B119" s="51" t="s">
        <v>281</v>
      </c>
      <c r="C119" s="51" t="s">
        <v>282</v>
      </c>
      <c r="D119" s="51" t="s">
        <v>13</v>
      </c>
      <c r="E119" s="51" t="s">
        <v>10</v>
      </c>
      <c r="F119" s="52" t="s">
        <v>283</v>
      </c>
      <c r="G119">
        <v>30</v>
      </c>
    </row>
    <row r="120" spans="1:9" x14ac:dyDescent="0.25">
      <c r="A120" s="50">
        <v>4</v>
      </c>
      <c r="B120" s="51" t="s">
        <v>284</v>
      </c>
      <c r="C120" s="51" t="s">
        <v>285</v>
      </c>
      <c r="D120" s="51" t="s">
        <v>189</v>
      </c>
      <c r="E120" s="51" t="s">
        <v>10</v>
      </c>
      <c r="F120" s="52" t="s">
        <v>286</v>
      </c>
      <c r="G120">
        <v>20</v>
      </c>
    </row>
    <row r="121" spans="1:9" x14ac:dyDescent="0.25">
      <c r="A121" s="50">
        <v>6</v>
      </c>
      <c r="B121" s="51" t="s">
        <v>287</v>
      </c>
      <c r="C121" s="51" t="s">
        <v>288</v>
      </c>
      <c r="D121" s="51" t="s">
        <v>38</v>
      </c>
      <c r="E121" s="51" t="s">
        <v>39</v>
      </c>
      <c r="F121" s="52" t="s">
        <v>289</v>
      </c>
      <c r="G121">
        <v>30</v>
      </c>
    </row>
    <row r="122" spans="1:9" x14ac:dyDescent="0.25">
      <c r="A122" s="50">
        <v>6</v>
      </c>
      <c r="B122" s="51" t="s">
        <v>290</v>
      </c>
      <c r="C122" s="51" t="s">
        <v>291</v>
      </c>
      <c r="D122" s="51" t="s">
        <v>44</v>
      </c>
      <c r="E122" s="51" t="s">
        <v>10</v>
      </c>
      <c r="F122" s="52" t="s">
        <v>292</v>
      </c>
      <c r="G122">
        <v>30</v>
      </c>
    </row>
    <row r="123" spans="1:9" x14ac:dyDescent="0.25">
      <c r="A123" s="50">
        <v>6</v>
      </c>
      <c r="B123" s="51" t="s">
        <v>293</v>
      </c>
      <c r="C123" s="51" t="s">
        <v>294</v>
      </c>
      <c r="D123" s="51" t="s">
        <v>295</v>
      </c>
      <c r="E123" s="51" t="s">
        <v>10</v>
      </c>
      <c r="F123" s="52" t="s">
        <v>296</v>
      </c>
      <c r="G123">
        <v>30</v>
      </c>
    </row>
    <row r="124" spans="1:9" x14ac:dyDescent="0.25">
      <c r="A124" s="50">
        <v>8</v>
      </c>
      <c r="B124" s="51" t="s">
        <v>297</v>
      </c>
      <c r="C124" s="51" t="s">
        <v>298</v>
      </c>
      <c r="D124" s="50"/>
      <c r="E124" s="51" t="s">
        <v>10</v>
      </c>
      <c r="F124" s="52" t="s">
        <v>60</v>
      </c>
      <c r="G124">
        <v>40</v>
      </c>
    </row>
    <row r="125" spans="1:9" x14ac:dyDescent="0.25">
      <c r="A125" s="50"/>
      <c r="B125" s="51"/>
      <c r="C125" s="51"/>
      <c r="D125" s="50"/>
      <c r="E125" s="51"/>
      <c r="H125" s="7" t="s">
        <v>299</v>
      </c>
      <c r="I125" s="64" t="s">
        <v>395</v>
      </c>
    </row>
    <row r="126" spans="1:9" x14ac:dyDescent="0.25">
      <c r="A126" s="53">
        <v>2</v>
      </c>
      <c r="B126" s="54" t="s">
        <v>300</v>
      </c>
      <c r="C126" s="54" t="s">
        <v>301</v>
      </c>
      <c r="D126" s="54" t="s">
        <v>13</v>
      </c>
      <c r="E126" s="54" t="s">
        <v>10</v>
      </c>
      <c r="G126">
        <v>10</v>
      </c>
    </row>
    <row r="127" spans="1:9" x14ac:dyDescent="0.25">
      <c r="A127" s="53">
        <v>4</v>
      </c>
      <c r="B127" s="54" t="s">
        <v>302</v>
      </c>
      <c r="C127" s="54" t="s">
        <v>303</v>
      </c>
      <c r="D127" s="54" t="s">
        <v>13</v>
      </c>
      <c r="E127" s="54" t="s">
        <v>10</v>
      </c>
      <c r="F127" s="52" t="s">
        <v>304</v>
      </c>
      <c r="G127">
        <v>20</v>
      </c>
    </row>
    <row r="128" spans="1:9" x14ac:dyDescent="0.25">
      <c r="A128" s="53">
        <v>2</v>
      </c>
      <c r="B128" s="54" t="s">
        <v>305</v>
      </c>
      <c r="C128" s="54" t="s">
        <v>306</v>
      </c>
      <c r="D128" s="54" t="s">
        <v>307</v>
      </c>
      <c r="E128" s="54" t="s">
        <v>39</v>
      </c>
      <c r="F128" s="52" t="s">
        <v>308</v>
      </c>
      <c r="G128">
        <v>10</v>
      </c>
    </row>
    <row r="129" spans="1:9" x14ac:dyDescent="0.25">
      <c r="A129" s="53">
        <v>2</v>
      </c>
      <c r="B129" s="54" t="s">
        <v>309</v>
      </c>
      <c r="C129" s="54" t="s">
        <v>310</v>
      </c>
      <c r="D129" s="54" t="s">
        <v>311</v>
      </c>
      <c r="E129" s="54" t="s">
        <v>39</v>
      </c>
      <c r="F129" s="52" t="s">
        <v>312</v>
      </c>
      <c r="G129">
        <v>10</v>
      </c>
    </row>
    <row r="130" spans="1:9" x14ac:dyDescent="0.25">
      <c r="A130" s="53"/>
      <c r="B130" s="54"/>
      <c r="C130" s="54"/>
      <c r="D130" s="54"/>
      <c r="E130" s="54"/>
      <c r="H130" s="7" t="s">
        <v>313</v>
      </c>
      <c r="I130" s="64" t="s">
        <v>396</v>
      </c>
    </row>
    <row r="131" spans="1:9" x14ac:dyDescent="0.25">
      <c r="A131">
        <v>6</v>
      </c>
      <c r="B131" s="1" t="s">
        <v>314</v>
      </c>
      <c r="C131" s="1" t="s">
        <v>315</v>
      </c>
      <c r="D131" s="1" t="s">
        <v>316</v>
      </c>
      <c r="E131" s="1" t="s">
        <v>10</v>
      </c>
      <c r="G131">
        <v>30</v>
      </c>
    </row>
    <row r="132" spans="1:9" x14ac:dyDescent="0.25">
      <c r="B132" s="1"/>
      <c r="C132" s="1"/>
      <c r="D132" s="1"/>
      <c r="E132" s="1"/>
      <c r="H132" s="7" t="s">
        <v>278</v>
      </c>
      <c r="I132" s="64" t="s">
        <v>397</v>
      </c>
    </row>
    <row r="133" spans="1:9" x14ac:dyDescent="0.25">
      <c r="A133" s="55">
        <v>4</v>
      </c>
      <c r="B133" s="56" t="s">
        <v>317</v>
      </c>
      <c r="C133" s="56" t="s">
        <v>318</v>
      </c>
      <c r="D133" s="56" t="s">
        <v>44</v>
      </c>
      <c r="E133" s="56" t="s">
        <v>10</v>
      </c>
      <c r="F133" s="57" t="s">
        <v>319</v>
      </c>
      <c r="G133">
        <v>20</v>
      </c>
    </row>
    <row r="134" spans="1:9" x14ac:dyDescent="0.25">
      <c r="A134" s="55">
        <v>4</v>
      </c>
      <c r="B134" s="56" t="s">
        <v>320</v>
      </c>
      <c r="C134" s="56" t="s">
        <v>321</v>
      </c>
      <c r="D134" s="56" t="s">
        <v>13</v>
      </c>
      <c r="E134" s="56" t="s">
        <v>10</v>
      </c>
      <c r="F134" s="57" t="s">
        <v>322</v>
      </c>
      <c r="G134">
        <v>20</v>
      </c>
    </row>
    <row r="135" spans="1:9" x14ac:dyDescent="0.25">
      <c r="A135" s="55">
        <v>3</v>
      </c>
      <c r="B135" s="56" t="s">
        <v>323</v>
      </c>
      <c r="C135" s="56" t="s">
        <v>324</v>
      </c>
      <c r="D135" s="56" t="s">
        <v>13</v>
      </c>
      <c r="E135" s="56" t="s">
        <v>10</v>
      </c>
      <c r="F135" s="57" t="s">
        <v>243</v>
      </c>
      <c r="G135">
        <v>15</v>
      </c>
    </row>
    <row r="136" spans="1:9" x14ac:dyDescent="0.25">
      <c r="A136" s="55"/>
      <c r="B136" s="56"/>
      <c r="C136" s="56"/>
      <c r="D136" s="56"/>
      <c r="E136" s="56"/>
      <c r="H136" s="59" t="s">
        <v>278</v>
      </c>
      <c r="I136" s="64" t="s">
        <v>397</v>
      </c>
    </row>
    <row r="137" spans="1:9" x14ac:dyDescent="0.25">
      <c r="A137" s="14">
        <v>8</v>
      </c>
      <c r="B137" s="15" t="s">
        <v>325</v>
      </c>
      <c r="C137" s="15" t="s">
        <v>326</v>
      </c>
      <c r="D137" s="15" t="s">
        <v>13</v>
      </c>
      <c r="E137" s="15" t="s">
        <v>10</v>
      </c>
      <c r="G137">
        <v>40</v>
      </c>
    </row>
    <row r="138" spans="1:9" x14ac:dyDescent="0.25">
      <c r="A138" s="14"/>
      <c r="B138" s="15"/>
      <c r="C138" s="15"/>
      <c r="D138" s="15"/>
      <c r="E138" s="15"/>
      <c r="H138" s="7" t="s">
        <v>337</v>
      </c>
      <c r="I138" s="64" t="s">
        <v>390</v>
      </c>
    </row>
    <row r="139" spans="1:9" x14ac:dyDescent="0.25">
      <c r="A139">
        <v>8</v>
      </c>
      <c r="B139" s="1" t="s">
        <v>327</v>
      </c>
      <c r="C139" s="1" t="s">
        <v>328</v>
      </c>
      <c r="D139" s="1" t="s">
        <v>44</v>
      </c>
      <c r="E139" s="1" t="s">
        <v>10</v>
      </c>
      <c r="F139" s="2" t="s">
        <v>329</v>
      </c>
      <c r="G139">
        <v>40</v>
      </c>
    </row>
    <row r="140" spans="1:9" x14ac:dyDescent="0.25">
      <c r="A140">
        <v>8</v>
      </c>
      <c r="B140" s="1" t="s">
        <v>330</v>
      </c>
      <c r="C140" s="1" t="s">
        <v>331</v>
      </c>
      <c r="D140" s="1" t="s">
        <v>44</v>
      </c>
      <c r="E140" s="1" t="s">
        <v>10</v>
      </c>
      <c r="G140">
        <v>40</v>
      </c>
    </row>
    <row r="141" spans="1:9" x14ac:dyDescent="0.25">
      <c r="A141">
        <v>8</v>
      </c>
      <c r="B141" s="1" t="s">
        <v>332</v>
      </c>
      <c r="C141" s="1" t="s">
        <v>333</v>
      </c>
      <c r="D141" s="1" t="s">
        <v>44</v>
      </c>
      <c r="E141" s="1" t="s">
        <v>10</v>
      </c>
      <c r="F141" s="2" t="s">
        <v>334</v>
      </c>
      <c r="G141">
        <v>40</v>
      </c>
    </row>
    <row r="142" spans="1:9" x14ac:dyDescent="0.25">
      <c r="A142">
        <v>8</v>
      </c>
      <c r="B142" s="1" t="s">
        <v>330</v>
      </c>
      <c r="C142" s="1" t="s">
        <v>331</v>
      </c>
      <c r="D142" s="1" t="s">
        <v>44</v>
      </c>
      <c r="E142" s="1" t="s">
        <v>10</v>
      </c>
      <c r="G142">
        <v>40</v>
      </c>
    </row>
    <row r="143" spans="1:9" x14ac:dyDescent="0.25">
      <c r="H143" s="7" t="s">
        <v>335</v>
      </c>
      <c r="I143" s="64" t="s">
        <v>398</v>
      </c>
    </row>
    <row r="144" spans="1:9" x14ac:dyDescent="0.25">
      <c r="A144" s="61">
        <v>2</v>
      </c>
      <c r="B144" s="60" t="s">
        <v>148</v>
      </c>
      <c r="C144" s="60" t="s">
        <v>338</v>
      </c>
      <c r="D144" s="60" t="s">
        <v>13</v>
      </c>
      <c r="E144" s="60" t="s">
        <v>10</v>
      </c>
      <c r="F144" s="62" t="s">
        <v>150</v>
      </c>
      <c r="G144">
        <v>10</v>
      </c>
      <c r="H144" s="62"/>
    </row>
    <row r="145" spans="1:10" x14ac:dyDescent="0.25">
      <c r="A145" s="61">
        <v>1</v>
      </c>
      <c r="B145" s="60" t="s">
        <v>339</v>
      </c>
      <c r="C145" s="60" t="s">
        <v>340</v>
      </c>
      <c r="D145" s="60" t="s">
        <v>89</v>
      </c>
      <c r="E145" s="60" t="s">
        <v>10</v>
      </c>
      <c r="F145" s="62" t="s">
        <v>341</v>
      </c>
      <c r="G145">
        <v>5</v>
      </c>
      <c r="H145" s="62"/>
    </row>
    <row r="146" spans="1:10" x14ac:dyDescent="0.25">
      <c r="A146" s="61">
        <v>1</v>
      </c>
      <c r="B146" s="61"/>
      <c r="C146" s="60" t="s">
        <v>342</v>
      </c>
      <c r="D146" s="60" t="s">
        <v>343</v>
      </c>
      <c r="E146" s="60" t="s">
        <v>39</v>
      </c>
      <c r="F146" s="62" t="s">
        <v>344</v>
      </c>
      <c r="G146">
        <v>5</v>
      </c>
      <c r="H146" s="62"/>
    </row>
    <row r="147" spans="1:10" x14ac:dyDescent="0.25">
      <c r="A147" s="61">
        <v>2</v>
      </c>
      <c r="B147" s="60" t="s">
        <v>345</v>
      </c>
      <c r="C147" s="60" t="s">
        <v>346</v>
      </c>
      <c r="D147" s="60" t="s">
        <v>13</v>
      </c>
      <c r="E147" s="60" t="s">
        <v>10</v>
      </c>
      <c r="F147" s="62" t="s">
        <v>347</v>
      </c>
      <c r="G147">
        <v>10</v>
      </c>
      <c r="H147" s="62"/>
    </row>
    <row r="148" spans="1:10" x14ac:dyDescent="0.25">
      <c r="A148" s="61">
        <v>1</v>
      </c>
      <c r="B148" s="60" t="s">
        <v>348</v>
      </c>
      <c r="C148" s="60" t="s">
        <v>349</v>
      </c>
      <c r="D148" s="60" t="s">
        <v>13</v>
      </c>
      <c r="E148" s="60" t="s">
        <v>10</v>
      </c>
      <c r="F148" s="62" t="s">
        <v>304</v>
      </c>
      <c r="G148">
        <v>5</v>
      </c>
      <c r="H148" s="62"/>
    </row>
    <row r="149" spans="1:10" x14ac:dyDescent="0.25">
      <c r="A149" s="61">
        <v>1</v>
      </c>
      <c r="B149" s="60" t="s">
        <v>217</v>
      </c>
      <c r="C149" s="60" t="s">
        <v>350</v>
      </c>
      <c r="D149" s="60" t="s">
        <v>89</v>
      </c>
      <c r="E149" s="60" t="s">
        <v>10</v>
      </c>
      <c r="F149" s="62" t="s">
        <v>219</v>
      </c>
      <c r="G149">
        <v>5</v>
      </c>
      <c r="H149" s="62"/>
    </row>
    <row r="150" spans="1:10" x14ac:dyDescent="0.25">
      <c r="A150" s="61">
        <v>1</v>
      </c>
      <c r="B150" s="60" t="s">
        <v>351</v>
      </c>
      <c r="C150" s="60" t="s">
        <v>352</v>
      </c>
      <c r="D150" s="60" t="s">
        <v>353</v>
      </c>
      <c r="E150" s="60" t="s">
        <v>10</v>
      </c>
      <c r="F150" s="62" t="s">
        <v>354</v>
      </c>
      <c r="G150">
        <v>5</v>
      </c>
      <c r="H150" s="62"/>
    </row>
    <row r="151" spans="1:10" x14ac:dyDescent="0.25">
      <c r="A151" s="61">
        <v>8</v>
      </c>
      <c r="B151" s="60" t="s">
        <v>355</v>
      </c>
      <c r="C151" s="60" t="s">
        <v>356</v>
      </c>
      <c r="D151" s="60" t="s">
        <v>89</v>
      </c>
      <c r="E151" s="60" t="s">
        <v>10</v>
      </c>
      <c r="F151" s="62" t="s">
        <v>357</v>
      </c>
      <c r="G151">
        <v>40</v>
      </c>
      <c r="H151" s="62"/>
    </row>
    <row r="152" spans="1:10" x14ac:dyDescent="0.25">
      <c r="A152" s="61">
        <v>1</v>
      </c>
      <c r="B152" s="60" t="s">
        <v>135</v>
      </c>
      <c r="C152" s="60" t="s">
        <v>358</v>
      </c>
      <c r="D152" s="60" t="s">
        <v>89</v>
      </c>
      <c r="E152" s="60" t="s">
        <v>10</v>
      </c>
      <c r="F152" s="62" t="s">
        <v>137</v>
      </c>
      <c r="G152">
        <v>5</v>
      </c>
      <c r="H152" s="62"/>
    </row>
    <row r="153" spans="1:10" x14ac:dyDescent="0.25">
      <c r="A153" s="61">
        <v>3</v>
      </c>
      <c r="B153" s="60" t="s">
        <v>113</v>
      </c>
      <c r="C153" s="60" t="s">
        <v>114</v>
      </c>
      <c r="D153" s="60" t="s">
        <v>89</v>
      </c>
      <c r="E153" s="60" t="s">
        <v>115</v>
      </c>
      <c r="F153" s="62" t="s">
        <v>116</v>
      </c>
      <c r="G153">
        <v>15</v>
      </c>
      <c r="H153" s="62"/>
    </row>
    <row r="154" spans="1:10" x14ac:dyDescent="0.25">
      <c r="A154" s="61">
        <v>7</v>
      </c>
      <c r="B154" s="60" t="s">
        <v>359</v>
      </c>
      <c r="C154" s="60" t="s">
        <v>360</v>
      </c>
      <c r="D154" s="60" t="s">
        <v>89</v>
      </c>
      <c r="E154" s="60" t="s">
        <v>10</v>
      </c>
      <c r="F154" s="62" t="s">
        <v>361</v>
      </c>
      <c r="G154">
        <v>35</v>
      </c>
      <c r="H154" s="62"/>
    </row>
    <row r="155" spans="1:10" x14ac:dyDescent="0.25">
      <c r="A155" s="61">
        <v>1</v>
      </c>
      <c r="B155" s="60" t="s">
        <v>362</v>
      </c>
      <c r="C155" s="60" t="s">
        <v>363</v>
      </c>
      <c r="D155" s="60" t="s">
        <v>44</v>
      </c>
      <c r="E155" s="60" t="s">
        <v>10</v>
      </c>
      <c r="F155" s="62" t="s">
        <v>364</v>
      </c>
      <c r="G155">
        <v>5</v>
      </c>
      <c r="H155" s="62"/>
    </row>
    <row r="156" spans="1:10" x14ac:dyDescent="0.25">
      <c r="A156" s="61">
        <v>1</v>
      </c>
      <c r="B156" s="60" t="s">
        <v>161</v>
      </c>
      <c r="C156" s="60" t="s">
        <v>162</v>
      </c>
      <c r="D156" s="60" t="s">
        <v>34</v>
      </c>
      <c r="E156" s="60" t="s">
        <v>10</v>
      </c>
      <c r="F156" s="62" t="s">
        <v>263</v>
      </c>
      <c r="G156">
        <v>5</v>
      </c>
      <c r="H156" s="62"/>
    </row>
    <row r="157" spans="1:10" x14ac:dyDescent="0.25">
      <c r="A157" s="61">
        <v>1</v>
      </c>
      <c r="B157" s="61" t="s">
        <v>365</v>
      </c>
      <c r="C157" s="60" t="s">
        <v>366</v>
      </c>
      <c r="D157" s="60" t="s">
        <v>34</v>
      </c>
      <c r="E157" s="60" t="s">
        <v>39</v>
      </c>
      <c r="F157" s="62" t="s">
        <v>367</v>
      </c>
      <c r="G157">
        <v>5</v>
      </c>
      <c r="H157" s="62"/>
    </row>
    <row r="158" spans="1:10" x14ac:dyDescent="0.25">
      <c r="A158" s="61">
        <v>2</v>
      </c>
      <c r="B158" s="60" t="s">
        <v>368</v>
      </c>
      <c r="C158" s="60" t="s">
        <v>369</v>
      </c>
      <c r="D158" s="60" t="s">
        <v>370</v>
      </c>
      <c r="E158" s="60" t="s">
        <v>10</v>
      </c>
      <c r="F158" s="62" t="s">
        <v>368</v>
      </c>
      <c r="G158">
        <v>10</v>
      </c>
      <c r="H158" s="62"/>
    </row>
    <row r="159" spans="1:10" x14ac:dyDescent="0.25">
      <c r="A159" s="61"/>
      <c r="B159" s="60"/>
      <c r="C159" s="60"/>
      <c r="D159" s="60"/>
      <c r="E159" s="60"/>
      <c r="H159" s="7" t="s">
        <v>371</v>
      </c>
      <c r="I159" s="64" t="s">
        <v>399</v>
      </c>
      <c r="J159" s="6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Sablan</dc:creator>
  <cp:lastModifiedBy>Brett</cp:lastModifiedBy>
  <dcterms:created xsi:type="dcterms:W3CDTF">2017-07-03T17:36:57Z</dcterms:created>
  <dcterms:modified xsi:type="dcterms:W3CDTF">2017-07-27T23:45:08Z</dcterms:modified>
</cp:coreProperties>
</file>