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bon\Dropbox\pHsys Carbon Lab\MMS Spectrometer characterization\Agilent MMS comparison\"/>
    </mc:Choice>
  </mc:AlternateContent>
  <bookViews>
    <workbookView xWindow="0" yWindow="0" windowWidth="16815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0" i="1"/>
  <c r="D9" i="1"/>
  <c r="D8" i="1"/>
  <c r="D7" i="1"/>
  <c r="D3" i="1"/>
  <c r="D4" i="1"/>
  <c r="D5" i="1"/>
  <c r="D2" i="1"/>
</calcChain>
</file>

<file path=xl/sharedStrings.xml><?xml version="1.0" encoding="utf-8"?>
<sst xmlns="http://schemas.openxmlformats.org/spreadsheetml/2006/main" count="13" uniqueCount="13">
  <si>
    <t>mix</t>
  </si>
  <si>
    <t>0ml_a</t>
  </si>
  <si>
    <t>0ml_b</t>
  </si>
  <si>
    <t>0ml_c</t>
  </si>
  <si>
    <t>4ml_a</t>
  </si>
  <si>
    <t>del</t>
  </si>
  <si>
    <t>junk1</t>
  </si>
  <si>
    <t>junk2</t>
  </si>
  <si>
    <t>junk3</t>
  </si>
  <si>
    <t>8ml_a</t>
  </si>
  <si>
    <t>8ml_b</t>
  </si>
  <si>
    <t>MMS</t>
  </si>
  <si>
    <t>Agilent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</si>
</sst>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</a:t>
            </a:r>
            <a:r>
              <a:rPr lang="en-US" baseline="0"/>
              <a:t> comaprison between spectrometers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2.8061525353066333E-2"/>
                  <c:y val="-8.969838197432958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Sheet1!$B$2:$B$17</c:f>
              <c:numCache>
                <c:formatCode>General</c:formatCode>
                <c:ptCount val="16"/>
                <c:pt idx="0">
                  <c:v>8.0543999999999993</c:v>
                </c:pt>
                <c:pt idx="1">
                  <c:v>8.3490000000000002</c:v>
                </c:pt>
                <c:pt idx="2">
                  <c:v>8.3518000000000008</c:v>
                </c:pt>
                <c:pt idx="3">
                  <c:v>8.3443000000000005</c:v>
                </c:pt>
                <c:pt idx="4">
                  <c:v>7.96</c:v>
                </c:pt>
                <c:pt idx="5">
                  <c:v>7.8586999999999998</c:v>
                </c:pt>
                <c:pt idx="6">
                  <c:v>7.8567</c:v>
                </c:pt>
                <c:pt idx="7">
                  <c:v>7.8563000000000001</c:v>
                </c:pt>
                <c:pt idx="8">
                  <c:v>7.3949999999999996</c:v>
                </c:pt>
                <c:pt idx="9">
                  <c:v>7.4268999999999998</c:v>
                </c:pt>
              </c:numCache>
            </c:numRef>
          </c:xVal>
          <c:yVal>
            <c:numRef>
              <c:f>Sheet1!$D$2:$D$17</c:f>
              <c:numCache>
                <c:formatCode>General</c:formatCode>
                <c:ptCount val="16"/>
                <c:pt idx="0">
                  <c:v>6.7000000000003723E-3</c:v>
                </c:pt>
                <c:pt idx="1">
                  <c:v>1.0999999999999233E-2</c:v>
                </c:pt>
                <c:pt idx="2">
                  <c:v>9.4999999999991758E-3</c:v>
                </c:pt>
                <c:pt idx="3">
                  <c:v>6.599999999998829E-3</c:v>
                </c:pt>
                <c:pt idx="5">
                  <c:v>6.0999999999999943E-3</c:v>
                </c:pt>
                <c:pt idx="6">
                  <c:v>8.799999999999919E-3</c:v>
                </c:pt>
                <c:pt idx="7">
                  <c:v>7.2000000000000952E-3</c:v>
                </c:pt>
                <c:pt idx="8">
                  <c:v>6.4000000000001833E-3</c:v>
                </c:pt>
                <c:pt idx="9">
                  <c:v>2.8000000000005798E-3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21-4A6E-B1B4-973370388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179152"/>
        <c:axId val="509175872"/>
      </c:scatterChart>
      <c:valAx>
        <c:axId val="509179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/>
                  <a:t>pH</a:t>
                </a:r>
                <a:endParaRPr lang="en-US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75872"/>
        <c:crosses val="autoZero"/>
        <c:crossBetween val="midCat"/>
      </c:valAx>
      <c:valAx>
        <c:axId val="50917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Agilent</a:t>
                </a:r>
                <a:r>
                  <a:rPr lang="en-US" sz="1400" b="1" baseline="0"/>
                  <a:t> pH - MMS pH</a:t>
                </a:r>
                <a:endParaRPr lang="en-US" sz="1400" b="1"/>
              </a:p>
            </c:rich>
          </c:tx>
          <c:layout>
            <c:manualLayout>
              <c:xMode val="edge"/>
              <c:yMode val="edge"/>
              <c:x val="2.0215944490518403E-2"/>
              <c:y val="0.254211063712501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179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47624</xdr:rowOff>
    </xdr:from>
    <xdr:to>
      <xdr:col>16</xdr:col>
      <xdr:colOff>252412</xdr:colOff>
      <xdr:row>21</xdr:row>
      <xdr:rowOff>38099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19" sqref="D19"/>
    </sheetView>
  </sheetViews>
  <sheetFormatPr defaultRowHeight="15" x14ac:dyDescent="0.25"/>
  <sheetData>
    <row r="1" spans="1:4" x14ac:dyDescent="0.25">
      <c r="B1" t="s">
        <v>11</v>
      </c>
      <c r="C1" t="s">
        <v>12</v>
      </c>
      <c r="D1" t="s">
        <v>5</v>
      </c>
    </row>
    <row r="2" spans="1:4" x14ac:dyDescent="0.25">
      <c r="A2" t="s">
        <v>0</v>
      </c>
      <c r="B2">
        <v>8.0543999999999993</v>
      </c>
      <c r="C2">
        <v>8.0610999999999997</v>
      </c>
      <c r="D2">
        <f>C2-B2</f>
        <v>6.7000000000003723E-3</v>
      </c>
    </row>
    <row r="3" spans="1:4" x14ac:dyDescent="0.25">
      <c r="A3" s="1" t="s">
        <v>1</v>
      </c>
      <c r="B3" s="2">
        <v>8.3490000000000002</v>
      </c>
      <c r="C3" s="2">
        <v>8.36</v>
      </c>
      <c r="D3">
        <f t="shared" ref="D3:D11" si="0">C3-B3</f>
        <v>1.0999999999999233E-2</v>
      </c>
    </row>
    <row r="4" spans="1:4" x14ac:dyDescent="0.25">
      <c r="A4" s="3" t="s">
        <v>2</v>
      </c>
      <c r="B4" s="4">
        <v>8.3518000000000008</v>
      </c>
      <c r="C4" s="4">
        <v>8.3613</v>
      </c>
      <c r="D4">
        <f t="shared" si="0"/>
        <v>9.4999999999991758E-3</v>
      </c>
    </row>
    <row r="5" spans="1:4" x14ac:dyDescent="0.25">
      <c r="A5" s="5" t="s">
        <v>3</v>
      </c>
      <c r="B5" s="6">
        <v>8.3443000000000005</v>
      </c>
      <c r="C5" s="6">
        <v>8.3508999999999993</v>
      </c>
      <c r="D5">
        <f t="shared" si="0"/>
        <v>6.599999999998829E-3</v>
      </c>
    </row>
    <row r="6" spans="1:4" x14ac:dyDescent="0.25">
      <c r="A6" t="s">
        <v>4</v>
      </c>
      <c r="B6">
        <v>7.96</v>
      </c>
      <c r="C6">
        <v>7.9855999999999998</v>
      </c>
    </row>
    <row r="7" spans="1:4" x14ac:dyDescent="0.25">
      <c r="A7" t="s">
        <v>6</v>
      </c>
      <c r="B7">
        <v>7.8586999999999998</v>
      </c>
      <c r="C7">
        <v>7.8647999999999998</v>
      </c>
      <c r="D7">
        <f t="shared" si="0"/>
        <v>6.0999999999999943E-3</v>
      </c>
    </row>
    <row r="8" spans="1:4" x14ac:dyDescent="0.25">
      <c r="A8" t="s">
        <v>7</v>
      </c>
      <c r="B8">
        <v>7.8567</v>
      </c>
      <c r="C8">
        <v>7.8654999999999999</v>
      </c>
      <c r="D8">
        <f t="shared" si="0"/>
        <v>8.799999999999919E-3</v>
      </c>
    </row>
    <row r="9" spans="1:4" x14ac:dyDescent="0.25">
      <c r="A9" t="s">
        <v>8</v>
      </c>
      <c r="B9">
        <v>7.8563000000000001</v>
      </c>
      <c r="C9">
        <v>7.8635000000000002</v>
      </c>
      <c r="D9">
        <f t="shared" si="0"/>
        <v>7.2000000000000952E-3</v>
      </c>
    </row>
    <row r="10" spans="1:4" x14ac:dyDescent="0.25">
      <c r="A10" t="s">
        <v>9</v>
      </c>
      <c r="B10">
        <v>7.3949999999999996</v>
      </c>
      <c r="C10">
        <v>7.4013999999999998</v>
      </c>
      <c r="D10">
        <f t="shared" si="0"/>
        <v>6.4000000000001833E-3</v>
      </c>
    </row>
    <row r="11" spans="1:4" x14ac:dyDescent="0.25">
      <c r="A11" t="s">
        <v>10</v>
      </c>
      <c r="B11">
        <v>7.4268999999999998</v>
      </c>
      <c r="C11">
        <v>7.4297000000000004</v>
      </c>
      <c r="D11">
        <f t="shared" si="0"/>
        <v>2.8000000000005798E-3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 Lab Computers</dc:creator>
  <cp:lastModifiedBy>Yui Lab Computers</cp:lastModifiedBy>
  <dcterms:created xsi:type="dcterms:W3CDTF">2018-05-28T21:53:14Z</dcterms:created>
  <dcterms:modified xsi:type="dcterms:W3CDTF">2018-05-31T18:07:38Z</dcterms:modified>
</cp:coreProperties>
</file>