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"/>
    </mc:Choice>
  </mc:AlternateContent>
  <bookViews>
    <workbookView xWindow="0" yWindow="0" windowWidth="25763" windowHeight="9833"/>
  </bookViews>
  <sheets>
    <sheet name="Sheet1" sheetId="1" r:id="rId1"/>
  </sheets>
  <calcPr calcId="162913"/>
  <customWorkbookViews>
    <customWorkbookView name="Mark Chaffey - Personal View" guid="{2B782163-7351-43BC-A394-CEC0360AD3BA}" mergeInterval="0" personalView="1" xWindow="62" yWindow="62" windowWidth="3437" windowHeight="15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6" i="1" l="1"/>
  <c r="E31" i="1"/>
  <c r="E136" i="1"/>
  <c r="E152" i="1"/>
  <c r="E102" i="1"/>
  <c r="E128" i="1"/>
  <c r="E131" i="1"/>
  <c r="E154" i="1"/>
  <c r="E16" i="1"/>
  <c r="E72" i="1"/>
  <c r="E36" i="1"/>
  <c r="E134" i="1"/>
  <c r="E98" i="1"/>
  <c r="E101" i="1"/>
  <c r="E90" i="1"/>
  <c r="E165" i="1"/>
  <c r="E149" i="1"/>
  <c r="E13" i="1"/>
  <c r="E158" i="1"/>
  <c r="E180" i="1"/>
  <c r="E145" i="1"/>
  <c r="E146" i="1"/>
  <c r="E50" i="1"/>
  <c r="E66" i="1"/>
  <c r="E99" i="1"/>
  <c r="E183" i="1"/>
  <c r="E63" i="1"/>
  <c r="E194" i="1"/>
  <c r="E177" i="1"/>
  <c r="E87" i="1"/>
  <c r="E88" i="1"/>
  <c r="E68" i="1"/>
  <c r="E130" i="1"/>
  <c r="E12" i="1"/>
  <c r="E67" i="1"/>
  <c r="E119" i="1"/>
  <c r="E160" i="1"/>
  <c r="E22" i="1"/>
  <c r="E144" i="1"/>
  <c r="E82" i="1"/>
  <c r="E113" i="1"/>
  <c r="E25" i="1"/>
  <c r="E159" i="1"/>
  <c r="E187" i="1"/>
  <c r="E97" i="1"/>
  <c r="E94" i="1"/>
  <c r="E107" i="1"/>
  <c r="E52" i="1"/>
  <c r="E186" i="1"/>
  <c r="E138" i="1"/>
  <c r="E133" i="1"/>
  <c r="E24" i="1"/>
  <c r="E70" i="1"/>
  <c r="E185" i="1"/>
  <c r="E167" i="1"/>
  <c r="E103" i="1"/>
  <c r="E105" i="1"/>
  <c r="E80" i="1"/>
  <c r="E184" i="1"/>
  <c r="E108" i="1"/>
  <c r="E17" i="1"/>
  <c r="E18" i="1"/>
  <c r="E59" i="1"/>
  <c r="E61" i="1"/>
  <c r="E93" i="1"/>
  <c r="E3" i="1"/>
  <c r="E14" i="1"/>
  <c r="E190" i="1"/>
  <c r="E188" i="1"/>
  <c r="E189" i="1"/>
  <c r="E192" i="1"/>
  <c r="E191" i="1"/>
  <c r="E33" i="1"/>
  <c r="E86" i="1"/>
  <c r="E64" i="1"/>
  <c r="E110" i="1"/>
  <c r="E43" i="1"/>
  <c r="E62" i="1"/>
  <c r="E79" i="1"/>
  <c r="E65" i="1"/>
  <c r="E121" i="1"/>
  <c r="E129" i="1"/>
  <c r="E125" i="1"/>
  <c r="E95" i="1"/>
  <c r="E96" i="1"/>
  <c r="E117" i="1"/>
  <c r="E54" i="1"/>
  <c r="E109" i="1"/>
  <c r="E135" i="1"/>
  <c r="E120" i="1"/>
  <c r="E178" i="1"/>
  <c r="E41" i="1"/>
  <c r="E40" i="1"/>
  <c r="E173" i="1"/>
  <c r="E179" i="1"/>
  <c r="E112" i="1"/>
  <c r="E111" i="1"/>
  <c r="E39" i="1"/>
  <c r="E38" i="1"/>
  <c r="E48" i="1"/>
  <c r="E122" i="1"/>
  <c r="E175" i="1"/>
  <c r="E193" i="1"/>
  <c r="E169" i="1"/>
  <c r="E157" i="1"/>
  <c r="E10" i="1"/>
  <c r="E34" i="1"/>
  <c r="E32" i="1"/>
  <c r="E100" i="1"/>
  <c r="E143" i="1"/>
  <c r="E124" i="1"/>
  <c r="E182" i="1"/>
  <c r="E118" i="1"/>
  <c r="E89" i="1"/>
  <c r="E91" i="1"/>
  <c r="E78" i="1"/>
  <c r="E81" i="1"/>
  <c r="E114" i="1"/>
  <c r="E148" i="1"/>
  <c r="E147" i="1"/>
  <c r="E168" i="1"/>
  <c r="E166" i="1"/>
  <c r="E19" i="1"/>
  <c r="E162" i="1"/>
  <c r="E26" i="1"/>
  <c r="E83" i="1"/>
  <c r="E35" i="1"/>
  <c r="E76" i="1"/>
  <c r="E85" i="1"/>
  <c r="E11" i="1"/>
  <c r="E161" i="1"/>
  <c r="E106" i="1"/>
  <c r="E6" i="1"/>
  <c r="E123" i="1"/>
  <c r="E181" i="1"/>
  <c r="E74" i="1"/>
  <c r="E75" i="1"/>
  <c r="E15" i="1"/>
  <c r="E84" i="1"/>
  <c r="E49" i="1"/>
  <c r="E115" i="1"/>
  <c r="E126" i="1"/>
  <c r="E139" i="1"/>
  <c r="E37" i="1"/>
  <c r="E73" i="1"/>
  <c r="E170" i="1"/>
  <c r="E104" i="1"/>
  <c r="E55" i="1"/>
  <c r="E137" i="1"/>
  <c r="E140" i="1"/>
  <c r="E163" i="1"/>
  <c r="E77" i="1"/>
  <c r="E164" i="1"/>
  <c r="E116" i="1"/>
  <c r="E5" i="1"/>
  <c r="E4" i="1"/>
  <c r="E30" i="1"/>
  <c r="E172" i="1"/>
  <c r="E57" i="1"/>
  <c r="E127" i="1"/>
  <c r="E56" i="1"/>
  <c r="E2" i="1"/>
  <c r="E53" i="1"/>
  <c r="E132" i="1"/>
  <c r="E28" i="1"/>
  <c r="E71" i="1"/>
  <c r="E92" i="1"/>
  <c r="E69" i="1"/>
  <c r="E42" i="1"/>
  <c r="E29" i="1"/>
  <c r="E171" i="1"/>
  <c r="E58" i="1"/>
  <c r="E51" i="1"/>
  <c r="E44" i="1"/>
  <c r="E27" i="1"/>
  <c r="E47" i="1"/>
  <c r="E174" i="1"/>
  <c r="E46" i="1"/>
  <c r="E23" i="1"/>
  <c r="E45" i="1"/>
  <c r="E20" i="1"/>
  <c r="E21" i="1"/>
  <c r="E8" i="1"/>
  <c r="E142" i="1"/>
  <c r="E60" i="1"/>
  <c r="E9" i="1"/>
  <c r="E141" i="1"/>
  <c r="E7" i="1"/>
  <c r="E155" i="1"/>
  <c r="E151" i="1"/>
  <c r="E153" i="1"/>
  <c r="E150" i="1"/>
  <c r="E156" i="1"/>
</calcChain>
</file>

<file path=xl/sharedStrings.xml><?xml version="1.0" encoding="utf-8"?>
<sst xmlns="http://schemas.openxmlformats.org/spreadsheetml/2006/main" count="391" uniqueCount="349">
  <si>
    <t>ITEM NO.</t>
  </si>
  <si>
    <t>PART NUMBER</t>
  </si>
  <si>
    <t>DESCRIPTION</t>
  </si>
  <si>
    <t>QTY.</t>
  </si>
  <si>
    <t>Canon15x4.3Lens</t>
  </si>
  <si>
    <t>Stock Canon lens</t>
  </si>
  <si>
    <t>Canon_2xExtenderHousing</t>
  </si>
  <si>
    <t>Canon lens part</t>
  </si>
  <si>
    <t>Canon_ServoHousing_Trimmed</t>
  </si>
  <si>
    <t>Canon_2xExtenderLever_Extend</t>
  </si>
  <si>
    <t>Canon_ZoomLever</t>
  </si>
  <si>
    <t>100221414-04-A_ChassisAlignmentCone</t>
  </si>
  <si>
    <t>MBARI Chassis alignment cone</t>
  </si>
  <si>
    <t>98625A620</t>
  </si>
  <si>
    <t>0.250-80x0.375_18-8_BallEndAdjustmentScrew</t>
  </si>
  <si>
    <t>100221414-08-A_LensCollar</t>
  </si>
  <si>
    <t>MBARI aluminum lens collar</t>
  </si>
  <si>
    <t>90585A216</t>
  </si>
  <si>
    <t>#6-32x0.750_316_FlatheadSocketScrew</t>
  </si>
  <si>
    <t>98625A650</t>
  </si>
  <si>
    <t>0.250-80_0.50_18-8_BallEndAdjustmentScrew</t>
  </si>
  <si>
    <t>100221414-06-B_AlignmentRing</t>
  </si>
  <si>
    <t>MBARI alignment ring</t>
  </si>
  <si>
    <t>100221414-29-A_Shim_0.005_KaptonInsulating</t>
  </si>
  <si>
    <t>Shim_0.005_KaptonInsulating_CutFromMcMasterPN_2271K3</t>
  </si>
  <si>
    <t>100221414-28-A_Shim_0.025</t>
  </si>
  <si>
    <t>Shim_0.025_CutFromMcMasterPN9548K391</t>
  </si>
  <si>
    <t>100221414-60-A_Shim_0.010</t>
  </si>
  <si>
    <t>Shim_0.010_CutFromMcMasterPN9548K361</t>
  </si>
  <si>
    <t>100221414-33-A_ConeShim_0.025</t>
  </si>
  <si>
    <t>100221414-63-A_ConeShim_0.010</t>
  </si>
  <si>
    <t>M&amp;P_Dash432_SingleTurnPeekRing</t>
  </si>
  <si>
    <t>M&amp;P company precision peek back-up ring PN dash 432.</t>
  </si>
  <si>
    <t>100221414-64-A_ConeShim_0.005</t>
  </si>
  <si>
    <t>Shim_0.005_CutFromMcMasterPN9548K341</t>
  </si>
  <si>
    <t>100221414-39-C_BulkheadMount</t>
  </si>
  <si>
    <t>MBARI bulkhead mount</t>
  </si>
  <si>
    <t>100221414-59-A_RearPinPlate</t>
  </si>
  <si>
    <t>MBARI rear pin plate</t>
  </si>
  <si>
    <t>63215K64</t>
  </si>
  <si>
    <t>0.25_ID_303_SwivelBearing</t>
  </si>
  <si>
    <t>90337A463</t>
  </si>
  <si>
    <t>0.3125x1.00_18-8_LowProfilePrecisionShoulderScrew_ModifiedFrom90337A463</t>
  </si>
  <si>
    <t>LeeSpring-LCM125FF 01 M</t>
  </si>
  <si>
    <t>LeeSpring-LCM125FF 01 M stock spring</t>
  </si>
  <si>
    <t>100221414-43-A_ThermalPad_0.040_RearBulkhead_DigiKey_926-1609-ND</t>
  </si>
  <si>
    <t>Thermal pad cut from stock sheet</t>
  </si>
  <si>
    <t>100221414-57-A_ClampWasher</t>
  </si>
  <si>
    <t>MBARI clamp washer</t>
  </si>
  <si>
    <t>91253A312</t>
  </si>
  <si>
    <t>0.250-28x1.125_Alloy_HexFlatHeadScrew</t>
  </si>
  <si>
    <t>91950A029</t>
  </si>
  <si>
    <t>0.250_316_FlatWasher</t>
  </si>
  <si>
    <t>91292A125</t>
  </si>
  <si>
    <t>M5x0.8x12mm_18-8_SocketHeadCapscrew</t>
  </si>
  <si>
    <t>100221414-42-B_SquareClampNut</t>
  </si>
  <si>
    <t>MBARI square clamp nut</t>
  </si>
  <si>
    <t>94846A029</t>
  </si>
  <si>
    <t>0.250-20_AlloySteelNut</t>
  </si>
  <si>
    <t>90062A011</t>
  </si>
  <si>
    <t>#10_NylonShoulderWasher</t>
  </si>
  <si>
    <t>#10_ThermalWasher_DigikeyPN_1944-1347-ND</t>
  </si>
  <si>
    <t>Stock thermal washer</t>
  </si>
  <si>
    <t>90107A011</t>
  </si>
  <si>
    <t>#10_316_FlatWasher</t>
  </si>
  <si>
    <t>94241A260</t>
  </si>
  <si>
    <t>#10_316_SplitLockWasher</t>
  </si>
  <si>
    <t>90318A680</t>
  </si>
  <si>
    <t>#8-32x0.1875_316_UltraLowProfileShoulderScrew</t>
  </si>
  <si>
    <t>LeeSpring-LCM125FF 02 M</t>
  </si>
  <si>
    <t>LeeSpring-LCM125FF 02 M stock Spring</t>
  </si>
  <si>
    <t>100221414-45-A_RearChassisPlate</t>
  </si>
  <si>
    <t>MBARI rear chassis plate</t>
  </si>
  <si>
    <t>0.3125_ID_TTBF-32-.3125</t>
  </si>
  <si>
    <t>Carr Lane threaded drill bushing</t>
  </si>
  <si>
    <t>0.3125_ID_TTR-32-3</t>
  </si>
  <si>
    <t>Carr Lane threaded bushing collar</t>
  </si>
  <si>
    <t>9292504001_001_MIR.stp</t>
  </si>
  <si>
    <t>MarkCustomPartTemplate</t>
  </si>
  <si>
    <t>Fluegelrad.stp</t>
  </si>
  <si>
    <t>91595A112</t>
  </si>
  <si>
    <t>M3x12mm_AlloySteelDowelPin</t>
  </si>
  <si>
    <t>EBMPabst_612FH_60SquareFan</t>
  </si>
  <si>
    <t>Model for Sony fan</t>
  </si>
  <si>
    <t>98164A119</t>
  </si>
  <si>
    <t>#6-32x1.0_316_ButtonHeadSocketScrew</t>
  </si>
  <si>
    <t>9600K114</t>
  </si>
  <si>
    <t>#6_RubberGrommet</t>
  </si>
  <si>
    <t>90101A007</t>
  </si>
  <si>
    <t>#6-32_18-8_ThinLocknut</t>
  </si>
  <si>
    <t>92185A145</t>
  </si>
  <si>
    <t>#6-32x0.3125_316_SocketHeadCapScrew</t>
  </si>
  <si>
    <t>JFA2P_CONNECTOR</t>
  </si>
  <si>
    <t>see electrical design</t>
  </si>
  <si>
    <t>91500A306</t>
  </si>
  <si>
    <t>#4-40x0.437_316_FlatHeadPhilipsScrew</t>
  </si>
  <si>
    <t>100221414-50-A_RadialChassisClamp</t>
  </si>
  <si>
    <t>MBARI chassis clamp</t>
  </si>
  <si>
    <t>98164A065</t>
  </si>
  <si>
    <t>#4-40x0.50_316_ButtonHeadSocketScrew</t>
  </si>
  <si>
    <t>94241A220</t>
  </si>
  <si>
    <t>#4_316_SplitLockWasher</t>
  </si>
  <si>
    <t>92844A121</t>
  </si>
  <si>
    <t>#4_316_FlatWasherNarrow</t>
  </si>
  <si>
    <t>1873N51</t>
  </si>
  <si>
    <t>#4_FlameRetardantCableMount</t>
  </si>
  <si>
    <t>91735A102</t>
  </si>
  <si>
    <t>#4-40x0.250_316_PanHeadPhilipsMachineScrew</t>
  </si>
  <si>
    <t>100221414-18-A_CameraTopPlate</t>
  </si>
  <si>
    <t>MBARI camera top plate</t>
  </si>
  <si>
    <t>91595A064</t>
  </si>
  <si>
    <t>M2.5x8mm_AlloyDowelPin</t>
  </si>
  <si>
    <t>91595A005</t>
  </si>
  <si>
    <t>M1.5x6mm_AlloyDowelPin</t>
  </si>
  <si>
    <t>Sony_CenterPCB&amp;HeatSinkModule</t>
  </si>
  <si>
    <t>Sony camera parts</t>
  </si>
  <si>
    <t>94102A102</t>
  </si>
  <si>
    <t>M3-0.5x6mm_18-8_JIS_PhilipsPanHeadMachineScrew</t>
  </si>
  <si>
    <t>100221414-02-A_BasePlate</t>
  </si>
  <si>
    <t>MBARI base plate</t>
  </si>
  <si>
    <t>92185A152</t>
  </si>
  <si>
    <t>#6-32x0.875_316_SocketHeadCapScrew</t>
  </si>
  <si>
    <t>Dessicant_1Unit</t>
  </si>
  <si>
    <t>1 unit dessicant pak</t>
  </si>
  <si>
    <t>100221414-12-A_DessicantHolder</t>
  </si>
  <si>
    <t>MBARI dessicant holder</t>
  </si>
  <si>
    <t>91735A103</t>
  </si>
  <si>
    <t>#4-40x0.3125_316_PanHeadPhillipsScrew</t>
  </si>
  <si>
    <t>91595A108</t>
  </si>
  <si>
    <t>M3x10mm_AlloySteelDowelPin</t>
  </si>
  <si>
    <t>100221414-49-A_ThermalPad_4mmx22x65_FromDigikeyPN_1168-2209-ND</t>
  </si>
  <si>
    <t>Thermal pad cut from t-Global Technology PC98 sheet, DigikeyPN_1168-2209-ND</t>
  </si>
  <si>
    <t>91735A101</t>
  </si>
  <si>
    <t>#4-40x0.1875_316_PanHeadPhilipsMachineScrew</t>
  </si>
  <si>
    <t>100221414-37-A_RightChassisPanel</t>
  </si>
  <si>
    <t>MBARI right chassis panel Al sheet</t>
  </si>
  <si>
    <t>DSP&amp;L_744-030-013-0A_Assy_Standalone-SFP_w_no_Heatsink_Rev01_20191223a</t>
  </si>
  <si>
    <t>100221414-26-A_RightConnectorBracket</t>
  </si>
  <si>
    <t>MBARI right connector bracket Al sheet</t>
  </si>
  <si>
    <t>Genlock&amp;RCP_Connector</t>
  </si>
  <si>
    <t>Hirose8PinReceptacle_MXR-8R-8SA</t>
  </si>
  <si>
    <t>BNC_75Ohm_Jack_BulkheadMount_031-221-75RFX</t>
  </si>
  <si>
    <t>BNCPlug_RG-179</t>
  </si>
  <si>
    <t>92511A127</t>
  </si>
  <si>
    <t>#2x0.1875_AlumUnthreadedSpacer</t>
  </si>
  <si>
    <t>91735A013</t>
  </si>
  <si>
    <t>#2-56x0.3125_316_PanHead_91735A013</t>
  </si>
  <si>
    <t>91698A241</t>
  </si>
  <si>
    <t>M2.5-0.45x5mm_BlackOxideFlatheadScrew</t>
  </si>
  <si>
    <t>91772A145</t>
  </si>
  <si>
    <t>#6-32x0.3125_18-8_PanHeadScrew</t>
  </si>
  <si>
    <t>91757A103</t>
  </si>
  <si>
    <t>#6_18-8_InternalToothLockWasher_91757A103</t>
  </si>
  <si>
    <t>9307K37</t>
  </si>
  <si>
    <t>0.1875_I.D._RubberGrommet</t>
  </si>
  <si>
    <t>Sony_DPR-393_PCB&amp;Heatsink</t>
  </si>
  <si>
    <t>94102A103</t>
  </si>
  <si>
    <t>M3-0.5x8mm_18-8_JIS_PhillipsPanHeadMachineScrew</t>
  </si>
  <si>
    <t>98690A110</t>
  </si>
  <si>
    <t>M3_316_FlatWasher</t>
  </si>
  <si>
    <t>92153A416</t>
  </si>
  <si>
    <t>M3_316_SplitLockWasher</t>
  </si>
  <si>
    <t>100221414-47-A_ThermalPad_4mmx34x34_FromDigikeyPN_1168-2209-ND</t>
  </si>
  <si>
    <t>100221414-48-A_ThermalPad_4mmx18x72_FromDigikeyPN_1168-2209-ND</t>
  </si>
  <si>
    <t>100221414-09-A_ChassisTopPlate</t>
  </si>
  <si>
    <t>MBARI chassis top plate</t>
  </si>
  <si>
    <t>ConnectorPanel</t>
  </si>
  <si>
    <t>HOUSING.stp</t>
  </si>
  <si>
    <t>WASHER.stp</t>
  </si>
  <si>
    <t>NUT.stp</t>
  </si>
  <si>
    <t>94017A106</t>
  </si>
  <si>
    <t>M2.0-0.4x6mm_18-8_CheeseHead</t>
  </si>
  <si>
    <t>10022150703ra_4krovlenscontrol</t>
  </si>
  <si>
    <t>100221414-52-A_2XSupportBracket</t>
  </si>
  <si>
    <t>MBARI actuator support bracket</t>
  </si>
  <si>
    <t>100221414-53-A_2XSidePlate</t>
  </si>
  <si>
    <t>MBARI actuator side plate</t>
  </si>
  <si>
    <t>92510A422</t>
  </si>
  <si>
    <t>#4x0.250x0.250OD_AlumUnthreadedSpacer</t>
  </si>
  <si>
    <t>92510A692</t>
  </si>
  <si>
    <t>#4x0.250_0.1875OD_AlumUnthreadedSpacer</t>
  </si>
  <si>
    <t>PQ-12-20_10300.stp</t>
  </si>
  <si>
    <t>actuator part</t>
  </si>
  <si>
    <t>LIFT_10300_NS.stp</t>
  </si>
  <si>
    <t>100221414-54-A_ActuatorThrowArm</t>
  </si>
  <si>
    <t>MBARI actuator throw arm</t>
  </si>
  <si>
    <t>100221414-55-A_ActuatorLinkArm</t>
  </si>
  <si>
    <t>MBARI actuator link arm</t>
  </si>
  <si>
    <t>PQ12_MountBracket</t>
  </si>
  <si>
    <t>Actuonix included part</t>
  </si>
  <si>
    <t>93835A320</t>
  </si>
  <si>
    <t>#4_PTFE_ShoulderWasher</t>
  </si>
  <si>
    <t>95630A435</t>
  </si>
  <si>
    <t>#4_PTFE_FlatWasher</t>
  </si>
  <si>
    <t>92510A016</t>
  </si>
  <si>
    <t>#4x0.469_0.1875OD_AlumUnthreadedSpacer</t>
  </si>
  <si>
    <t>90101A004</t>
  </si>
  <si>
    <t>#4-40_18-8_ThinLocknut</t>
  </si>
  <si>
    <t>92949A113</t>
  </si>
  <si>
    <t>#4-40x0.750_18-8_ButtonHeadScrew</t>
  </si>
  <si>
    <t>92095A472</t>
  </si>
  <si>
    <t>M3x0.5x18mm_18-8_ButtonHeadSocketScrew</t>
  </si>
  <si>
    <t>92095A168</t>
  </si>
  <si>
    <t>M3x0.5x14mm_18-8_ButtonHeadSocketScrew</t>
  </si>
  <si>
    <t>94205A220</t>
  </si>
  <si>
    <t>M3x0.5_316_NylokNut</t>
  </si>
  <si>
    <t>94669A212</t>
  </si>
  <si>
    <t>M3x2mmAlumUnthreadedSpacer</t>
  </si>
  <si>
    <t>93904A300</t>
  </si>
  <si>
    <t>#6-32_18-8_KeyLockTappingInsert</t>
  </si>
  <si>
    <t>91115A243</t>
  </si>
  <si>
    <t>#6-32x0.5_18-8_HexThreadedStandoff</t>
  </si>
  <si>
    <t>91720A142</t>
  </si>
  <si>
    <t>#6-32x0.3125_316_HexHeadScrew</t>
  </si>
  <si>
    <t>90730A007</t>
  </si>
  <si>
    <t>#6-32_18-8_NarrowHexNut</t>
  </si>
  <si>
    <t>100221414-58-A_ModifiedPNVicor_30270</t>
  </si>
  <si>
    <t>ModifiedFromVicorPN30270</t>
  </si>
  <si>
    <t>92510A420</t>
  </si>
  <si>
    <t>#4x0.125x0.250OD_AlumUnthreadedSpacer</t>
  </si>
  <si>
    <t>91108A110</t>
  </si>
  <si>
    <t>#4_316_InternalToothLockWasher</t>
  </si>
  <si>
    <t>91735A104</t>
  </si>
  <si>
    <t>#4-40x0.375_316_PanHeadPhilipsMachineScrew</t>
  </si>
  <si>
    <t>100221414-47-A_ThermalPad_4mmx42x24_FromDigikeyPN_1168-2209-ND</t>
  </si>
  <si>
    <t>VicorMicroModule</t>
  </si>
  <si>
    <t>VicorMicroRAM</t>
  </si>
  <si>
    <t>Vicor_18158_Standoff</t>
  </si>
  <si>
    <t>Vicor_18154_Standoff</t>
  </si>
  <si>
    <t>Vicor_20265_ThermatePad</t>
  </si>
  <si>
    <t>100221414-15-A_FrontChassisPlate</t>
  </si>
  <si>
    <t>MBARI front chassis support plate</t>
  </si>
  <si>
    <t>#6x.032_ShoulderWasher_DKPN_36-7682-ND</t>
  </si>
  <si>
    <t>Digi-Key stock part 36-7682-ND</t>
  </si>
  <si>
    <t>91950A045</t>
  </si>
  <si>
    <t>#6_316_Flatwasher</t>
  </si>
  <si>
    <t>90715A007</t>
  </si>
  <si>
    <t>#6-32_316_Locknut</t>
  </si>
  <si>
    <t>90585A213</t>
  </si>
  <si>
    <t>#6-32x0.437_316_FlatHeadSocketScrew</t>
  </si>
  <si>
    <t>100221414-25-A_OpticalBlockMount</t>
  </si>
  <si>
    <t>MBARI optical block mount</t>
  </si>
  <si>
    <t>100221414-22-A_OpticalBlockFlange</t>
  </si>
  <si>
    <t>MBARI optical mount flange</t>
  </si>
  <si>
    <t>92510A005</t>
  </si>
  <si>
    <t>#2x0.156_AlumUnthreadedSpacer</t>
  </si>
  <si>
    <t>Sony_LensConnector</t>
  </si>
  <si>
    <t>Sony camera part</t>
  </si>
  <si>
    <t>91735A007</t>
  </si>
  <si>
    <t>#2-56x0.1875_316_PanHead</t>
  </si>
  <si>
    <t>92185A148</t>
  </si>
  <si>
    <t>#6-32x0.50SocketHeadCapScrew</t>
  </si>
  <si>
    <t>92185A110</t>
  </si>
  <si>
    <t>#4-40x0.50_316_SocketHeadCapScrew</t>
  </si>
  <si>
    <t>Hirose_HR25A-9P-20P</t>
  </si>
  <si>
    <t>Sony_OpticalBlock</t>
  </si>
  <si>
    <t>91292A112</t>
  </si>
  <si>
    <t>M3x0.5x8mm_18-8_SocketHeadCapScrew</t>
  </si>
  <si>
    <t>100221414-34-A_LeftSideChassisPanel</t>
  </si>
  <si>
    <t>MBARI left side sheet metal panel</t>
  </si>
  <si>
    <t>95185A107</t>
  </si>
  <si>
    <t>#2-56_PEM_Nut</t>
  </si>
  <si>
    <t>96439A340</t>
  </si>
  <si>
    <t>#8-32_18-8_PEM_Nut</t>
  </si>
  <si>
    <t>ThorLabs_FiberOrganizer_FSR1</t>
  </si>
  <si>
    <t>Stock fiber organizer</t>
  </si>
  <si>
    <t>90061A009</t>
  </si>
  <si>
    <t>#8_NylonShoulderWasher</t>
  </si>
  <si>
    <t>92185A194</t>
  </si>
  <si>
    <t>#8-32x0.500_316_SocketHeadCapScrew</t>
  </si>
  <si>
    <t>91950A046</t>
  </si>
  <si>
    <t>#8_316_FlatWasher</t>
  </si>
  <si>
    <t>92146A545</t>
  </si>
  <si>
    <t>#8_18-8_SplitLockWasher</t>
  </si>
  <si>
    <t>USB&amp;ControlPanel</t>
  </si>
  <si>
    <t>DB9_Female_c-5-747905-5-y-3d</t>
  </si>
  <si>
    <t>100221414-35-A_LeftSideChassisSubPanel</t>
  </si>
  <si>
    <t>MBARI left side chassis sub-panel</t>
  </si>
  <si>
    <t>92510A697</t>
  </si>
  <si>
    <t>#2x0.4375_0.1875Dia_AlumUnthreadedSpacer</t>
  </si>
  <si>
    <t>91735A025</t>
  </si>
  <si>
    <t>#2-56x0.625_316_PanHead</t>
  </si>
  <si>
    <t>AcrylicRod_0.125Dia_8531K11_Modified</t>
  </si>
  <si>
    <t>Modified stock acrylic rod</t>
  </si>
  <si>
    <t>100221414-31-A_SubPanelSupport</t>
  </si>
  <si>
    <t>MBARI sub-panel support</t>
  </si>
  <si>
    <t>DB9_Male_sdep09p065txlf_c</t>
  </si>
  <si>
    <t>93655A090</t>
  </si>
  <si>
    <t>M2.5-0.45x5mm_18-8_HexThreadedStandoff</t>
  </si>
  <si>
    <t>91239A752</t>
  </si>
  <si>
    <t>M2.5-0.45x3mm_BlackOxideButtonHeadSocketScrew</t>
  </si>
  <si>
    <t>100221414-13-A_Ethernet&amp;PowerPanel</t>
  </si>
  <si>
    <t>MBARI Ethernet and power panel</t>
  </si>
  <si>
    <t>94674A490</t>
  </si>
  <si>
    <t>#4-40_18-8_PEM_FlushNut</t>
  </si>
  <si>
    <t>91253A104</t>
  </si>
  <si>
    <t>#4-40x0.1875_FlatHeadBlackOxideScrew</t>
  </si>
  <si>
    <t>91735A113</t>
  </si>
  <si>
    <t>#4-40x0.750_316_RoundHeadScrew</t>
  </si>
  <si>
    <t>91735A109</t>
  </si>
  <si>
    <t>#4-40x0.625_316_RoundHeadScrew</t>
  </si>
  <si>
    <t>PowerInputXLRConnector</t>
  </si>
  <si>
    <t>XLR_4Pin_MaleReceptacle_Sony</t>
  </si>
  <si>
    <t>90910A950</t>
  </si>
  <si>
    <t>M2.6-0.45x5mm_18-8_ButtonHeadTorxMachineScrew</t>
  </si>
  <si>
    <t>Sony_EthernetConnector</t>
  </si>
  <si>
    <t>92153A406</t>
  </si>
  <si>
    <t>M2.0_316_SplitLockWasher</t>
  </si>
  <si>
    <t>91239A706</t>
  </si>
  <si>
    <t>M2.0-0.4x10mm_BlackOxideButtonHeadSocketScrew</t>
  </si>
  <si>
    <t>4869A751</t>
  </si>
  <si>
    <t>U-ChannelSiliconeGasket_Black</t>
  </si>
  <si>
    <t>BAC551-MA2</t>
  </si>
  <si>
    <t>BAC551_with flange</t>
  </si>
  <si>
    <t>RG179_Wire</t>
  </si>
  <si>
    <t>Cubo_CWDM</t>
  </si>
  <si>
    <t>100221414-14-A_FiberBracket</t>
  </si>
  <si>
    <t>MBARI fiber union bracket</t>
  </si>
  <si>
    <t>BulkheadFiberUnion</t>
  </si>
  <si>
    <t>Standard FCPC union</t>
  </si>
  <si>
    <t>Focal-914-hde_Transceiver</t>
  </si>
  <si>
    <t>91771A080</t>
  </si>
  <si>
    <t>#2-56x0.4375_18-8_FlatHeadScrew</t>
  </si>
  <si>
    <t>92185A081</t>
  </si>
  <si>
    <t>#2-56x0.4375_316_AllenHeadSocketScrew</t>
  </si>
  <si>
    <t>92147A410</t>
  </si>
  <si>
    <t>#2_316_SplitLockWasher</t>
  </si>
  <si>
    <t>95345A016</t>
  </si>
  <si>
    <t>#2-56x0.375_18-8_PanHeadwLockWasherScrew</t>
  </si>
  <si>
    <t>100221414-49-A_ThermalPad_4mmx40x65_FromDigikeyPN_1168-2209-ND</t>
  </si>
  <si>
    <t>91500A122</t>
  </si>
  <si>
    <t>#4-40x0.250_316_FlatHeadScrew</t>
  </si>
  <si>
    <t>100221414-20-A_LensServoPanel</t>
  </si>
  <si>
    <t>MBARI sheet metal lens servo panel</t>
  </si>
  <si>
    <t>Canon_ServoPCB</t>
  </si>
  <si>
    <t>94674A611</t>
  </si>
  <si>
    <t>M2 x 0.4mm_18-8_PEM_FlushNut</t>
  </si>
  <si>
    <t>94639A701</t>
  </si>
  <si>
    <t>#2x0.125_NylonSpacer</t>
  </si>
  <si>
    <t>92185A106</t>
  </si>
  <si>
    <t>#4-40x0.25 Socket Head Cap Screw</t>
  </si>
  <si>
    <t>Canon_LCD_PanelPCB</t>
  </si>
  <si>
    <t>96001A121</t>
  </si>
  <si>
    <t>#1-32x0.125_18-8_Torx_ThreadFormingPlasticScrew</t>
  </si>
  <si>
    <t>100221414-46-A_KaptonTapeStrip</t>
  </si>
  <si>
    <t>Raw material Digikey PN 2363-KPT2-3/4-ND</t>
  </si>
  <si>
    <t>PART NAME</t>
  </si>
  <si>
    <t>Optics_Housing_20200812a</t>
  </si>
  <si>
    <t>QTY 3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</si>
</sst>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F9F12A3-4303-4A38-B82E-D773714F33E4}" diskRevisions="1" revisionId="204" version="3">
  <header guid="{4F9F12A3-4303-4A38-B82E-D773714F33E4}" dateTime="2021-01-18T00:42:11" maxSheetId="2" userName="Mark Chaffey" r:id="rId3" minRId="200" maxRId="20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00" sId="1" ref="A194:XFD194" action="deleteRow">
    <rfmt sheetId="1" xfDxf="1" sqref="A194:XFD194" start="0" length="0"/>
    <rcc rId="0" sId="1" dxf="1">
      <nc r="A194">
        <v>193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194" t="inlineStr">
        <is>
          <t>1st_Element_20200812a</t>
        </is>
      </nc>
      <ndxf>
        <font>
          <sz val="12"/>
          <color theme="1"/>
          <name val="Century Gothic"/>
          <scheme val="none"/>
        </font>
        <alignment horizontal="left" vertical="center" wrapText="1" readingOrder="0"/>
      </ndxf>
    </rcc>
    <rcc rId="0" sId="1" dxf="1">
      <nc r="C194" t="inlineStr">
        <is>
          <t>PART NAME</t>
        </is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194">
        <v>1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>
      <nc r="E194">
        <f>D194*3</f>
      </nc>
    </rcc>
  </rrc>
  <rrc rId="201" sId="1" ref="A194:XFD194" action="deleteRow">
    <rfmt sheetId="1" xfDxf="1" sqref="A194:XFD194" start="0" length="0"/>
    <rcc rId="0" sId="1" dxf="1">
      <nc r="A194">
        <v>194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194" t="inlineStr">
        <is>
          <t>1st-2nd_Element_Spacer_20200812a</t>
        </is>
      </nc>
      <ndxf>
        <font>
          <sz val="12"/>
          <color theme="1"/>
          <name val="Century Gothic"/>
          <scheme val="none"/>
        </font>
        <alignment horizontal="left" vertical="center" wrapText="1" readingOrder="0"/>
      </ndxf>
    </rcc>
    <rcc rId="0" sId="1" dxf="1">
      <nc r="C194" t="inlineStr">
        <is>
          <t>PART NAME</t>
        </is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194">
        <v>1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>
      <nc r="E194">
        <f>D194*3</f>
      </nc>
    </rcc>
  </rrc>
  <rrc rId="202" sId="1" ref="A194:XFD194" action="deleteRow">
    <rfmt sheetId="1" xfDxf="1" sqref="A194:XFD194" start="0" length="0"/>
    <rcc rId="0" sId="1" dxf="1">
      <nc r="A194">
        <v>195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194" t="inlineStr">
        <is>
          <t>2nd_Element_20200812a</t>
        </is>
      </nc>
      <ndxf>
        <font>
          <sz val="12"/>
          <color theme="1"/>
          <name val="Century Gothic"/>
          <scheme val="none"/>
        </font>
        <alignment horizontal="left" vertical="center" wrapText="1" readingOrder="0"/>
      </ndxf>
    </rcc>
    <rcc rId="0" sId="1" dxf="1">
      <nc r="C194" t="inlineStr">
        <is>
          <t>PART NAME</t>
        </is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194">
        <v>1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>
      <nc r="E194">
        <f>D194*3</f>
      </nc>
    </rcc>
  </rrc>
  <rrc rId="203" sId="1" ref="A194:XFD194" action="deleteRow">
    <rfmt sheetId="1" xfDxf="1" sqref="A194:XFD194" start="0" length="0"/>
    <rcc rId="0" sId="1" dxf="1">
      <nc r="A194">
        <v>196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194" t="inlineStr">
        <is>
          <t>2nd-3rd_Element_Spacer_20200812a</t>
        </is>
      </nc>
      <ndxf>
        <font>
          <sz val="12"/>
          <color theme="1"/>
          <name val="Century Gothic"/>
          <scheme val="none"/>
        </font>
        <alignment horizontal="left" vertical="center" wrapText="1" readingOrder="0"/>
      </ndxf>
    </rcc>
    <rcc rId="0" sId="1" dxf="1">
      <nc r="C194" t="inlineStr">
        <is>
          <t>PART NAME</t>
        </is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194">
        <v>1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>
      <nc r="E194">
        <f>D194*3</f>
      </nc>
    </rcc>
  </rrc>
  <rrc rId="204" sId="1" ref="A194:XFD194" action="deleteRow">
    <rfmt sheetId="1" xfDxf="1" sqref="A194:XFD194" start="0" length="0"/>
    <rcc rId="0" sId="1" dxf="1">
      <nc r="A194">
        <v>197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B194" t="inlineStr">
        <is>
          <t>3rd_Element_20200812a</t>
        </is>
      </nc>
      <ndxf>
        <font>
          <sz val="12"/>
          <color theme="1"/>
          <name val="Century Gothic"/>
          <scheme val="none"/>
        </font>
        <alignment horizontal="left" vertical="center" wrapText="1" readingOrder="0"/>
      </ndxf>
    </rcc>
    <rcc rId="0" sId="1" dxf="1">
      <nc r="C194" t="inlineStr">
        <is>
          <t>PART NAME</t>
        </is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 dxf="1">
      <nc r="D194">
        <v>1</v>
      </nc>
      <ndxf>
        <font>
          <sz val="12"/>
          <color theme="1"/>
          <name val="Century Gothic"/>
          <scheme val="none"/>
        </font>
        <alignment horizontal="center" vertical="center" wrapText="1" readingOrder="0"/>
      </ndxf>
    </rcc>
    <rcc rId="0" sId="1">
      <nc r="E194">
        <f>D194*3</f>
      </nc>
    </rcc>
  </rr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4"/>
  <sheetViews>
    <sheetView tabSelected="1" workbookViewId="0">
      <selection sqref="A1:E1"/>
    </sheetView>
  </sheetViews>
  <sheetFormatPr defaultRowHeight="14.25" x14ac:dyDescent="0.45"/>
  <cols>
    <col min="1" max="1" width="10" bestFit="1" customWidth="1"/>
    <col min="2" max="2" width="83.9296875" bestFit="1" customWidth="1"/>
    <col min="3" max="3" width="85.3984375" bestFit="1" customWidth="1"/>
    <col min="4" max="4" width="5.3984375" bestFit="1" customWidth="1"/>
    <col min="5" max="5" width="11.53125" customWidth="1"/>
  </cols>
  <sheetData>
    <row r="1" spans="1:5" ht="30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348</v>
      </c>
    </row>
    <row r="2" spans="1:5" ht="15.4" x14ac:dyDescent="0.45">
      <c r="A2" s="1">
        <v>32</v>
      </c>
      <c r="B2" s="2" t="s">
        <v>61</v>
      </c>
      <c r="C2" s="1" t="s">
        <v>62</v>
      </c>
      <c r="D2" s="1">
        <v>8</v>
      </c>
      <c r="E2">
        <f>D2*3</f>
        <v>24</v>
      </c>
    </row>
    <row r="3" spans="1:5" ht="16.5" x14ac:dyDescent="0.45">
      <c r="A3" s="1">
        <v>128</v>
      </c>
      <c r="B3" s="4" t="s">
        <v>232</v>
      </c>
      <c r="C3" s="3" t="s">
        <v>233</v>
      </c>
      <c r="D3" s="1">
        <v>8</v>
      </c>
      <c r="E3">
        <f>D3*3</f>
        <v>24</v>
      </c>
    </row>
    <row r="4" spans="1:5" ht="15.4" x14ac:dyDescent="0.45">
      <c r="A4" s="1">
        <v>38</v>
      </c>
      <c r="B4" s="2" t="s">
        <v>73</v>
      </c>
      <c r="C4" s="1" t="s">
        <v>74</v>
      </c>
      <c r="D4" s="1">
        <v>2</v>
      </c>
      <c r="E4">
        <f>D4*3</f>
        <v>6</v>
      </c>
    </row>
    <row r="5" spans="1:5" ht="15.4" x14ac:dyDescent="0.45">
      <c r="A5" s="1">
        <v>39</v>
      </c>
      <c r="B5" s="2" t="s">
        <v>75</v>
      </c>
      <c r="C5" s="1" t="s">
        <v>76</v>
      </c>
      <c r="D5" s="1">
        <v>2</v>
      </c>
      <c r="E5">
        <f>D5*3</f>
        <v>6</v>
      </c>
    </row>
    <row r="6" spans="1:5" ht="15.4" x14ac:dyDescent="0.45">
      <c r="A6" s="1">
        <v>61</v>
      </c>
      <c r="B6" s="2" t="s">
        <v>118</v>
      </c>
      <c r="C6" s="1" t="s">
        <v>119</v>
      </c>
      <c r="D6" s="1">
        <v>1</v>
      </c>
      <c r="E6">
        <f>D6*3</f>
        <v>3</v>
      </c>
    </row>
    <row r="7" spans="1:5" ht="15.4" x14ac:dyDescent="0.45">
      <c r="A7" s="1">
        <v>6</v>
      </c>
      <c r="B7" s="2" t="s">
        <v>11</v>
      </c>
      <c r="C7" s="1" t="s">
        <v>12</v>
      </c>
      <c r="D7" s="1">
        <v>1</v>
      </c>
      <c r="E7">
        <f>D7*3</f>
        <v>3</v>
      </c>
    </row>
    <row r="8" spans="1:5" ht="15.4" x14ac:dyDescent="0.45">
      <c r="A8" s="1">
        <v>11</v>
      </c>
      <c r="B8" s="2" t="s">
        <v>21</v>
      </c>
      <c r="C8" s="1" t="s">
        <v>22</v>
      </c>
      <c r="D8" s="1">
        <v>1</v>
      </c>
      <c r="E8">
        <f>D8*3</f>
        <v>3</v>
      </c>
    </row>
    <row r="9" spans="1:5" ht="15.4" x14ac:dyDescent="0.45">
      <c r="A9" s="1">
        <v>8</v>
      </c>
      <c r="B9" s="2" t="s">
        <v>15</v>
      </c>
      <c r="C9" s="1" t="s">
        <v>16</v>
      </c>
      <c r="D9" s="1">
        <v>1</v>
      </c>
      <c r="E9">
        <f>D9*3</f>
        <v>3</v>
      </c>
    </row>
    <row r="10" spans="1:5" ht="15.4" x14ac:dyDescent="0.45">
      <c r="A10" s="1">
        <v>88</v>
      </c>
      <c r="B10" s="2" t="s">
        <v>164</v>
      </c>
      <c r="C10" s="1" t="s">
        <v>165</v>
      </c>
      <c r="D10" s="1">
        <v>1</v>
      </c>
      <c r="E10">
        <f>D10*3</f>
        <v>3</v>
      </c>
    </row>
    <row r="11" spans="1:5" ht="15.4" x14ac:dyDescent="0.45">
      <c r="A11" s="1">
        <v>64</v>
      </c>
      <c r="B11" s="2" t="s">
        <v>124</v>
      </c>
      <c r="C11" s="1" t="s">
        <v>125</v>
      </c>
      <c r="D11" s="1">
        <v>1</v>
      </c>
      <c r="E11">
        <f>D11*3</f>
        <v>3</v>
      </c>
    </row>
    <row r="12" spans="1:5" ht="15.4" x14ac:dyDescent="0.45">
      <c r="A12" s="1">
        <v>160</v>
      </c>
      <c r="B12" s="2" t="s">
        <v>291</v>
      </c>
      <c r="C12" s="1" t="s">
        <v>292</v>
      </c>
      <c r="D12" s="1">
        <v>1</v>
      </c>
      <c r="E12">
        <f>D12*3</f>
        <v>3</v>
      </c>
    </row>
    <row r="13" spans="1:5" ht="15.4" x14ac:dyDescent="0.45">
      <c r="A13" s="1">
        <v>176</v>
      </c>
      <c r="B13" s="2" t="s">
        <v>316</v>
      </c>
      <c r="C13" s="1" t="s">
        <v>317</v>
      </c>
      <c r="D13" s="1">
        <v>1</v>
      </c>
      <c r="E13">
        <f>D13*3</f>
        <v>3</v>
      </c>
    </row>
    <row r="14" spans="1:5" ht="15.4" x14ac:dyDescent="0.45">
      <c r="A14" s="1">
        <v>127</v>
      </c>
      <c r="B14" s="2" t="s">
        <v>230</v>
      </c>
      <c r="C14" s="1" t="s">
        <v>231</v>
      </c>
      <c r="D14" s="1">
        <v>1</v>
      </c>
      <c r="E14">
        <f>D14*3</f>
        <v>3</v>
      </c>
    </row>
    <row r="15" spans="1:5" ht="15.4" x14ac:dyDescent="0.45">
      <c r="A15" s="1">
        <v>56</v>
      </c>
      <c r="B15" s="2" t="s">
        <v>108</v>
      </c>
      <c r="C15" s="1" t="s">
        <v>109</v>
      </c>
      <c r="D15" s="1">
        <v>1</v>
      </c>
      <c r="E15">
        <f>D15*3</f>
        <v>3</v>
      </c>
    </row>
    <row r="16" spans="1:5" ht="15.4" x14ac:dyDescent="0.45">
      <c r="A16" s="1">
        <v>185</v>
      </c>
      <c r="B16" s="2" t="s">
        <v>332</v>
      </c>
      <c r="C16" s="1" t="s">
        <v>333</v>
      </c>
      <c r="D16" s="1">
        <v>1</v>
      </c>
      <c r="E16">
        <f>D16*3</f>
        <v>3</v>
      </c>
    </row>
    <row r="17" spans="1:5" ht="15.4" x14ac:dyDescent="0.45">
      <c r="A17" s="1">
        <v>133</v>
      </c>
      <c r="B17" s="2" t="s">
        <v>242</v>
      </c>
      <c r="C17" s="1" t="s">
        <v>243</v>
      </c>
      <c r="D17" s="1">
        <v>1</v>
      </c>
      <c r="E17">
        <f>D17*3</f>
        <v>3</v>
      </c>
    </row>
    <row r="18" spans="1:5" ht="15.4" x14ac:dyDescent="0.45">
      <c r="A18" s="1">
        <v>132</v>
      </c>
      <c r="B18" s="2" t="s">
        <v>240</v>
      </c>
      <c r="C18" s="1" t="s">
        <v>241</v>
      </c>
      <c r="D18" s="1">
        <v>1</v>
      </c>
      <c r="E18">
        <f>D18*3</f>
        <v>3</v>
      </c>
    </row>
    <row r="19" spans="1:5" ht="15.4" x14ac:dyDescent="0.45">
      <c r="A19" s="1">
        <v>71</v>
      </c>
      <c r="B19" s="2" t="s">
        <v>137</v>
      </c>
      <c r="C19" s="1" t="s">
        <v>138</v>
      </c>
      <c r="D19" s="1">
        <v>1</v>
      </c>
      <c r="E19">
        <f>D19*3</f>
        <v>3</v>
      </c>
    </row>
    <row r="20" spans="1:5" ht="16.5" x14ac:dyDescent="0.45">
      <c r="A20" s="1">
        <v>13</v>
      </c>
      <c r="B20" s="2" t="s">
        <v>25</v>
      </c>
      <c r="C20" s="3" t="s">
        <v>26</v>
      </c>
      <c r="D20" s="1">
        <v>3</v>
      </c>
      <c r="E20">
        <f>D20*3</f>
        <v>9</v>
      </c>
    </row>
    <row r="21" spans="1:5" ht="16.5" x14ac:dyDescent="0.45">
      <c r="A21" s="1">
        <v>12</v>
      </c>
      <c r="B21" s="2" t="s">
        <v>23</v>
      </c>
      <c r="C21" s="3" t="s">
        <v>24</v>
      </c>
      <c r="D21" s="1">
        <v>1</v>
      </c>
      <c r="E21">
        <f>D21*3</f>
        <v>3</v>
      </c>
    </row>
    <row r="22" spans="1:5" ht="15.4" x14ac:dyDescent="0.45">
      <c r="A22" s="1">
        <v>156</v>
      </c>
      <c r="B22" s="2" t="s">
        <v>284</v>
      </c>
      <c r="C22" s="1" t="s">
        <v>285</v>
      </c>
      <c r="D22" s="1">
        <v>1</v>
      </c>
      <c r="E22">
        <f>D22*3</f>
        <v>3</v>
      </c>
    </row>
    <row r="23" spans="1:5" ht="16.5" x14ac:dyDescent="0.45">
      <c r="A23" s="1">
        <v>15</v>
      </c>
      <c r="B23" s="2" t="s">
        <v>29</v>
      </c>
      <c r="C23" s="3" t="s">
        <v>26</v>
      </c>
      <c r="D23" s="1">
        <v>1</v>
      </c>
      <c r="E23">
        <f>D23*3</f>
        <v>3</v>
      </c>
    </row>
    <row r="24" spans="1:5" ht="15.4" x14ac:dyDescent="0.45">
      <c r="A24" s="1">
        <v>142</v>
      </c>
      <c r="B24" s="2" t="s">
        <v>258</v>
      </c>
      <c r="C24" s="1" t="s">
        <v>259</v>
      </c>
      <c r="D24" s="1">
        <v>1</v>
      </c>
      <c r="E24">
        <f>D24*3</f>
        <v>3</v>
      </c>
    </row>
    <row r="25" spans="1:5" ht="15.4" x14ac:dyDescent="0.45">
      <c r="A25" s="1">
        <v>152</v>
      </c>
      <c r="B25" s="2" t="s">
        <v>276</v>
      </c>
      <c r="C25" s="1" t="s">
        <v>277</v>
      </c>
      <c r="D25" s="1">
        <v>1</v>
      </c>
      <c r="E25">
        <f>D25*3</f>
        <v>3</v>
      </c>
    </row>
    <row r="26" spans="1:5" ht="15.4" x14ac:dyDescent="0.45">
      <c r="A26" s="1">
        <v>69</v>
      </c>
      <c r="B26" s="2" t="s">
        <v>134</v>
      </c>
      <c r="C26" s="1" t="s">
        <v>135</v>
      </c>
      <c r="D26" s="1">
        <v>1</v>
      </c>
      <c r="E26">
        <f>D26*3</f>
        <v>3</v>
      </c>
    </row>
    <row r="27" spans="1:5" ht="15.4" x14ac:dyDescent="0.45">
      <c r="A27" s="1">
        <v>19</v>
      </c>
      <c r="B27" s="2" t="s">
        <v>35</v>
      </c>
      <c r="C27" s="1" t="s">
        <v>36</v>
      </c>
      <c r="D27" s="1">
        <v>1</v>
      </c>
      <c r="E27">
        <f>D27*3</f>
        <v>3</v>
      </c>
    </row>
    <row r="28" spans="1:5" ht="15.4" x14ac:dyDescent="0.45">
      <c r="A28" s="1">
        <v>29</v>
      </c>
      <c r="B28" s="2" t="s">
        <v>55</v>
      </c>
      <c r="C28" s="1" t="s">
        <v>56</v>
      </c>
      <c r="D28" s="1">
        <v>1</v>
      </c>
      <c r="E28">
        <f>D28*3</f>
        <v>3</v>
      </c>
    </row>
    <row r="29" spans="1:5" ht="15.4" x14ac:dyDescent="0.45">
      <c r="A29" s="1">
        <v>24</v>
      </c>
      <c r="B29" s="2" t="s">
        <v>45</v>
      </c>
      <c r="C29" s="1" t="s">
        <v>46</v>
      </c>
      <c r="D29" s="1">
        <v>1</v>
      </c>
      <c r="E29">
        <f>D29*3</f>
        <v>3</v>
      </c>
    </row>
    <row r="30" spans="1:5" ht="15.4" x14ac:dyDescent="0.45">
      <c r="A30" s="1">
        <v>37</v>
      </c>
      <c r="B30" s="2" t="s">
        <v>71</v>
      </c>
      <c r="C30" s="1" t="s">
        <v>72</v>
      </c>
      <c r="D30" s="1">
        <v>1</v>
      </c>
      <c r="E30">
        <f>D30*3</f>
        <v>3</v>
      </c>
    </row>
    <row r="31" spans="1:5" ht="15.4" x14ac:dyDescent="0.45">
      <c r="A31" s="1">
        <v>192</v>
      </c>
      <c r="B31" s="2" t="s">
        <v>344</v>
      </c>
      <c r="C31" s="1" t="s">
        <v>345</v>
      </c>
      <c r="D31" s="1">
        <v>1</v>
      </c>
      <c r="E31">
        <f>D31*3</f>
        <v>3</v>
      </c>
    </row>
    <row r="32" spans="1:5" ht="15.4" x14ac:dyDescent="0.45">
      <c r="A32" s="1">
        <v>86</v>
      </c>
      <c r="B32" s="2" t="s">
        <v>162</v>
      </c>
      <c r="C32" s="1" t="s">
        <v>131</v>
      </c>
      <c r="D32" s="1">
        <v>2</v>
      </c>
      <c r="E32">
        <f>D32*3</f>
        <v>6</v>
      </c>
    </row>
    <row r="33" spans="1:5" ht="15.4" x14ac:dyDescent="0.45">
      <c r="A33" s="1">
        <v>121</v>
      </c>
      <c r="B33" s="2" t="s">
        <v>224</v>
      </c>
      <c r="C33" s="1" t="s">
        <v>131</v>
      </c>
      <c r="D33" s="1">
        <v>1</v>
      </c>
      <c r="E33">
        <f>D33*3</f>
        <v>3</v>
      </c>
    </row>
    <row r="34" spans="1:5" ht="15.4" x14ac:dyDescent="0.45">
      <c r="A34" s="1">
        <v>87</v>
      </c>
      <c r="B34" s="2" t="s">
        <v>163</v>
      </c>
      <c r="C34" s="1" t="s">
        <v>131</v>
      </c>
      <c r="D34" s="1">
        <v>1</v>
      </c>
      <c r="E34">
        <f>D34*3</f>
        <v>3</v>
      </c>
    </row>
    <row r="35" spans="1:5" ht="15.4" x14ac:dyDescent="0.45">
      <c r="A35" s="1">
        <v>67</v>
      </c>
      <c r="B35" s="2" t="s">
        <v>130</v>
      </c>
      <c r="C35" s="1" t="s">
        <v>131</v>
      </c>
      <c r="D35" s="1">
        <v>1</v>
      </c>
      <c r="E35">
        <f>D35*3</f>
        <v>3</v>
      </c>
    </row>
    <row r="36" spans="1:5" ht="15.4" x14ac:dyDescent="0.45">
      <c r="A36" s="1">
        <v>183</v>
      </c>
      <c r="B36" s="2" t="s">
        <v>329</v>
      </c>
      <c r="C36" s="1" t="s">
        <v>131</v>
      </c>
      <c r="D36" s="1">
        <v>1</v>
      </c>
      <c r="E36">
        <f>D36*3</f>
        <v>3</v>
      </c>
    </row>
    <row r="37" spans="1:5" ht="15.4" x14ac:dyDescent="0.45">
      <c r="A37" s="1">
        <v>50</v>
      </c>
      <c r="B37" s="2" t="s">
        <v>96</v>
      </c>
      <c r="C37" s="1" t="s">
        <v>97</v>
      </c>
      <c r="D37" s="1">
        <v>3</v>
      </c>
      <c r="E37">
        <f>D37*3</f>
        <v>9</v>
      </c>
    </row>
    <row r="38" spans="1:5" ht="15.4" x14ac:dyDescent="0.45">
      <c r="A38" s="1">
        <v>95</v>
      </c>
      <c r="B38" s="2" t="s">
        <v>173</v>
      </c>
      <c r="C38" s="1" t="s">
        <v>174</v>
      </c>
      <c r="D38" s="1">
        <v>1</v>
      </c>
      <c r="E38">
        <f>D38*3</f>
        <v>3</v>
      </c>
    </row>
    <row r="39" spans="1:5" ht="15.4" x14ac:dyDescent="0.45">
      <c r="A39" s="1">
        <v>96</v>
      </c>
      <c r="B39" s="2" t="s">
        <v>175</v>
      </c>
      <c r="C39" s="1" t="s">
        <v>176</v>
      </c>
      <c r="D39" s="1">
        <v>2</v>
      </c>
      <c r="E39">
        <f>D39*3</f>
        <v>6</v>
      </c>
    </row>
    <row r="40" spans="1:5" ht="15.4" x14ac:dyDescent="0.45">
      <c r="A40" s="1">
        <v>101</v>
      </c>
      <c r="B40" s="2" t="s">
        <v>184</v>
      </c>
      <c r="C40" s="1" t="s">
        <v>185</v>
      </c>
      <c r="D40" s="1">
        <v>2</v>
      </c>
      <c r="E40">
        <f>D40*3</f>
        <v>6</v>
      </c>
    </row>
    <row r="41" spans="1:5" ht="15.4" x14ac:dyDescent="0.45">
      <c r="A41" s="1">
        <v>102</v>
      </c>
      <c r="B41" s="2" t="s">
        <v>186</v>
      </c>
      <c r="C41" s="1" t="s">
        <v>187</v>
      </c>
      <c r="D41" s="1">
        <v>2</v>
      </c>
      <c r="E41">
        <f>D41*3</f>
        <v>6</v>
      </c>
    </row>
    <row r="42" spans="1:5" ht="16.5" x14ac:dyDescent="0.45">
      <c r="A42" s="1">
        <v>25</v>
      </c>
      <c r="B42" s="2" t="s">
        <v>47</v>
      </c>
      <c r="C42" s="3" t="s">
        <v>48</v>
      </c>
      <c r="D42" s="1">
        <v>1</v>
      </c>
      <c r="E42">
        <f>D42*3</f>
        <v>3</v>
      </c>
    </row>
    <row r="43" spans="1:5" ht="15.4" x14ac:dyDescent="0.45">
      <c r="A43" s="1">
        <v>117</v>
      </c>
      <c r="B43" s="2" t="s">
        <v>216</v>
      </c>
      <c r="C43" s="1" t="s">
        <v>217</v>
      </c>
      <c r="D43" s="1">
        <v>1</v>
      </c>
      <c r="E43">
        <f>D43*3</f>
        <v>3</v>
      </c>
    </row>
    <row r="44" spans="1:5" ht="15.4" x14ac:dyDescent="0.45">
      <c r="A44" s="1">
        <v>20</v>
      </c>
      <c r="B44" s="2" t="s">
        <v>37</v>
      </c>
      <c r="C44" s="1" t="s">
        <v>38</v>
      </c>
      <c r="D44" s="1">
        <v>1</v>
      </c>
      <c r="E44">
        <f>D44*3</f>
        <v>3</v>
      </c>
    </row>
    <row r="45" spans="1:5" ht="16.5" x14ac:dyDescent="0.45">
      <c r="A45" s="1">
        <v>14</v>
      </c>
      <c r="B45" s="2" t="s">
        <v>27</v>
      </c>
      <c r="C45" s="3" t="s">
        <v>28</v>
      </c>
      <c r="D45" s="1">
        <v>2</v>
      </c>
      <c r="E45">
        <f>D45*3</f>
        <v>6</v>
      </c>
    </row>
    <row r="46" spans="1:5" ht="16.5" x14ac:dyDescent="0.45">
      <c r="A46" s="1">
        <v>16</v>
      </c>
      <c r="B46" s="2" t="s">
        <v>30</v>
      </c>
      <c r="C46" s="3" t="s">
        <v>28</v>
      </c>
      <c r="D46" s="1">
        <v>2</v>
      </c>
      <c r="E46">
        <f>D46*3</f>
        <v>6</v>
      </c>
    </row>
    <row r="47" spans="1:5" ht="16.5" x14ac:dyDescent="0.45">
      <c r="A47" s="1">
        <v>18</v>
      </c>
      <c r="B47" s="2" t="s">
        <v>33</v>
      </c>
      <c r="C47" s="3" t="s">
        <v>34</v>
      </c>
      <c r="D47" s="1">
        <v>1</v>
      </c>
      <c r="E47">
        <f>D47*3</f>
        <v>3</v>
      </c>
    </row>
    <row r="48" spans="1:5" ht="16.5" x14ac:dyDescent="0.45">
      <c r="A48" s="1">
        <v>94</v>
      </c>
      <c r="B48" s="2" t="s">
        <v>172</v>
      </c>
      <c r="C48" s="3" t="s">
        <v>93</v>
      </c>
      <c r="D48" s="1">
        <v>1</v>
      </c>
      <c r="E48">
        <f>D48*3</f>
        <v>3</v>
      </c>
    </row>
    <row r="49" spans="1:5" ht="15.4" x14ac:dyDescent="0.45">
      <c r="A49" s="1">
        <v>54</v>
      </c>
      <c r="B49" s="2" t="s">
        <v>104</v>
      </c>
      <c r="C49" s="1" t="s">
        <v>105</v>
      </c>
      <c r="D49" s="1">
        <v>23</v>
      </c>
      <c r="E49">
        <f>D49*3</f>
        <v>69</v>
      </c>
    </row>
    <row r="50" spans="1:5" ht="15.4" x14ac:dyDescent="0.45">
      <c r="A50" s="1">
        <v>171</v>
      </c>
      <c r="B50" s="2" t="s">
        <v>310</v>
      </c>
      <c r="C50" s="1" t="s">
        <v>311</v>
      </c>
      <c r="D50" s="1">
        <v>1</v>
      </c>
      <c r="E50">
        <f>D50*3</f>
        <v>3</v>
      </c>
    </row>
    <row r="51" spans="1:5" ht="15.4" x14ac:dyDescent="0.45">
      <c r="A51" s="1">
        <v>21</v>
      </c>
      <c r="B51" s="2" t="s">
        <v>39</v>
      </c>
      <c r="C51" s="1" t="s">
        <v>40</v>
      </c>
      <c r="D51" s="1">
        <v>1</v>
      </c>
      <c r="E51">
        <f>D51*3</f>
        <v>3</v>
      </c>
    </row>
    <row r="52" spans="1:5" ht="15.4" x14ac:dyDescent="0.45">
      <c r="A52" s="1">
        <v>146</v>
      </c>
      <c r="B52" s="2" t="s">
        <v>266</v>
      </c>
      <c r="C52" s="1" t="s">
        <v>267</v>
      </c>
      <c r="D52" s="1">
        <v>1</v>
      </c>
      <c r="E52">
        <f>D52*3</f>
        <v>3</v>
      </c>
    </row>
    <row r="53" spans="1:5" ht="15.4" x14ac:dyDescent="0.45">
      <c r="A53" s="1">
        <v>31</v>
      </c>
      <c r="B53" s="2" t="s">
        <v>59</v>
      </c>
      <c r="C53" s="1" t="s">
        <v>60</v>
      </c>
      <c r="D53" s="1">
        <v>8</v>
      </c>
      <c r="E53">
        <f>D53*3</f>
        <v>24</v>
      </c>
    </row>
    <row r="54" spans="1:5" ht="15.4" x14ac:dyDescent="0.45">
      <c r="A54" s="1">
        <v>107</v>
      </c>
      <c r="B54" s="2" t="s">
        <v>196</v>
      </c>
      <c r="C54" s="1" t="s">
        <v>197</v>
      </c>
      <c r="D54" s="1">
        <v>5</v>
      </c>
      <c r="E54">
        <f>D54*3</f>
        <v>15</v>
      </c>
    </row>
    <row r="55" spans="1:5" ht="15.4" x14ac:dyDescent="0.45">
      <c r="A55" s="1">
        <v>46</v>
      </c>
      <c r="B55" s="2" t="s">
        <v>88</v>
      </c>
      <c r="C55" s="1" t="s">
        <v>89</v>
      </c>
      <c r="D55" s="1">
        <v>8</v>
      </c>
      <c r="E55">
        <f>D55*3</f>
        <v>24</v>
      </c>
    </row>
    <row r="56" spans="1:5" ht="15.4" x14ac:dyDescent="0.45">
      <c r="A56" s="1">
        <v>33</v>
      </c>
      <c r="B56" s="2" t="s">
        <v>63</v>
      </c>
      <c r="C56" s="1" t="s">
        <v>64</v>
      </c>
      <c r="D56" s="1">
        <v>8</v>
      </c>
      <c r="E56">
        <f>D56*3</f>
        <v>24</v>
      </c>
    </row>
    <row r="57" spans="1:5" ht="15.4" x14ac:dyDescent="0.45">
      <c r="A57" s="1">
        <v>35</v>
      </c>
      <c r="B57" s="2" t="s">
        <v>67</v>
      </c>
      <c r="C57" s="1" t="s">
        <v>68</v>
      </c>
      <c r="D57" s="1">
        <v>2</v>
      </c>
      <c r="E57">
        <f>D57*3</f>
        <v>6</v>
      </c>
    </row>
    <row r="58" spans="1:5" ht="15.4" x14ac:dyDescent="0.45">
      <c r="A58" s="1">
        <v>22</v>
      </c>
      <c r="B58" s="2" t="s">
        <v>41</v>
      </c>
      <c r="C58" s="1" t="s">
        <v>42</v>
      </c>
      <c r="D58" s="1">
        <v>2</v>
      </c>
      <c r="E58">
        <f>D58*3</f>
        <v>6</v>
      </c>
    </row>
    <row r="59" spans="1:5" ht="15.4" x14ac:dyDescent="0.45">
      <c r="A59" s="1">
        <v>131</v>
      </c>
      <c r="B59" s="2" t="s">
        <v>238</v>
      </c>
      <c r="C59" s="1" t="s">
        <v>239</v>
      </c>
      <c r="D59" s="1">
        <v>8</v>
      </c>
      <c r="E59">
        <f>D59*3</f>
        <v>24</v>
      </c>
    </row>
    <row r="60" spans="1:5" ht="15.4" x14ac:dyDescent="0.45">
      <c r="A60" s="1">
        <v>9</v>
      </c>
      <c r="B60" s="2" t="s">
        <v>17</v>
      </c>
      <c r="C60" s="1" t="s">
        <v>18</v>
      </c>
      <c r="D60" s="1">
        <v>8</v>
      </c>
      <c r="E60">
        <f>D60*3</f>
        <v>24</v>
      </c>
    </row>
    <row r="61" spans="1:5" ht="15.4" x14ac:dyDescent="0.45">
      <c r="A61" s="1">
        <v>130</v>
      </c>
      <c r="B61" s="2" t="s">
        <v>236</v>
      </c>
      <c r="C61" s="1" t="s">
        <v>237</v>
      </c>
      <c r="D61" s="1">
        <v>8</v>
      </c>
      <c r="E61">
        <f>D61*3</f>
        <v>24</v>
      </c>
    </row>
    <row r="62" spans="1:5" ht="15.4" x14ac:dyDescent="0.45">
      <c r="A62" s="1">
        <v>116</v>
      </c>
      <c r="B62" s="2" t="s">
        <v>214</v>
      </c>
      <c r="C62" s="1" t="s">
        <v>215</v>
      </c>
      <c r="D62" s="1">
        <v>1</v>
      </c>
      <c r="E62">
        <f>D62*3</f>
        <v>3</v>
      </c>
    </row>
    <row r="63" spans="1:5" ht="15.4" x14ac:dyDescent="0.45">
      <c r="A63" s="1">
        <v>167</v>
      </c>
      <c r="B63" s="2" t="s">
        <v>303</v>
      </c>
      <c r="C63" s="1" t="s">
        <v>304</v>
      </c>
      <c r="D63" s="1">
        <v>2</v>
      </c>
      <c r="E63">
        <f>D63*3</f>
        <v>6</v>
      </c>
    </row>
    <row r="64" spans="1:5" ht="15.4" x14ac:dyDescent="0.45">
      <c r="A64" s="1">
        <v>119</v>
      </c>
      <c r="B64" s="2" t="s">
        <v>220</v>
      </c>
      <c r="C64" s="1" t="s">
        <v>221</v>
      </c>
      <c r="D64" s="1">
        <v>27</v>
      </c>
      <c r="E64">
        <f>D64*3</f>
        <v>81</v>
      </c>
    </row>
    <row r="65" spans="1:5" ht="15.4" x14ac:dyDescent="0.45">
      <c r="A65" s="1">
        <v>114</v>
      </c>
      <c r="B65" s="2" t="s">
        <v>210</v>
      </c>
      <c r="C65" s="1" t="s">
        <v>211</v>
      </c>
      <c r="D65" s="1">
        <v>1</v>
      </c>
      <c r="E65">
        <f>D65*3</f>
        <v>3</v>
      </c>
    </row>
    <row r="66" spans="1:5" ht="15.4" x14ac:dyDescent="0.45">
      <c r="A66" s="1">
        <v>170</v>
      </c>
      <c r="B66" s="2" t="s">
        <v>308</v>
      </c>
      <c r="C66" s="1" t="s">
        <v>309</v>
      </c>
      <c r="D66" s="1">
        <v>2</v>
      </c>
      <c r="E66">
        <f>D66*3</f>
        <v>6</v>
      </c>
    </row>
    <row r="67" spans="1:5" ht="15.4" x14ac:dyDescent="0.45">
      <c r="A67" s="1">
        <v>159</v>
      </c>
      <c r="B67" s="2" t="s">
        <v>289</v>
      </c>
      <c r="C67" s="1" t="s">
        <v>290</v>
      </c>
      <c r="D67" s="1">
        <v>2</v>
      </c>
      <c r="E67">
        <f>D67*3</f>
        <v>6</v>
      </c>
    </row>
    <row r="68" spans="1:5" ht="15.4" x14ac:dyDescent="0.45">
      <c r="A68" s="1">
        <v>162</v>
      </c>
      <c r="B68" s="2" t="s">
        <v>295</v>
      </c>
      <c r="C68" s="1" t="s">
        <v>296</v>
      </c>
      <c r="D68" s="1">
        <v>3</v>
      </c>
      <c r="E68">
        <f>D68*3</f>
        <v>9</v>
      </c>
    </row>
    <row r="69" spans="1:5" ht="15.4" x14ac:dyDescent="0.45">
      <c r="A69" s="1">
        <v>26</v>
      </c>
      <c r="B69" s="2" t="s">
        <v>49</v>
      </c>
      <c r="C69" s="1" t="s">
        <v>50</v>
      </c>
      <c r="D69" s="1">
        <v>1</v>
      </c>
      <c r="E69">
        <f>D69*3</f>
        <v>3</v>
      </c>
    </row>
    <row r="70" spans="1:5" ht="15.4" x14ac:dyDescent="0.45">
      <c r="A70" s="1">
        <v>141</v>
      </c>
      <c r="B70" s="2" t="s">
        <v>256</v>
      </c>
      <c r="C70" s="1" t="s">
        <v>257</v>
      </c>
      <c r="D70" s="1">
        <v>4</v>
      </c>
      <c r="E70">
        <f>D70*3</f>
        <v>12</v>
      </c>
    </row>
    <row r="71" spans="1:5" ht="15.4" x14ac:dyDescent="0.45">
      <c r="A71" s="1">
        <v>28</v>
      </c>
      <c r="B71" s="2" t="s">
        <v>53</v>
      </c>
      <c r="C71" s="1" t="s">
        <v>54</v>
      </c>
      <c r="D71" s="1">
        <v>8</v>
      </c>
      <c r="E71">
        <f>D71*3</f>
        <v>24</v>
      </c>
    </row>
    <row r="72" spans="1:5" ht="15.4" x14ac:dyDescent="0.45">
      <c r="A72" s="1">
        <v>184</v>
      </c>
      <c r="B72" s="2" t="s">
        <v>330</v>
      </c>
      <c r="C72" s="1" t="s">
        <v>331</v>
      </c>
      <c r="D72" s="1">
        <v>5</v>
      </c>
      <c r="E72">
        <f>D72*3</f>
        <v>15</v>
      </c>
    </row>
    <row r="73" spans="1:5" ht="15.4" x14ac:dyDescent="0.45">
      <c r="A73" s="1">
        <v>49</v>
      </c>
      <c r="B73" s="2" t="s">
        <v>94</v>
      </c>
      <c r="C73" s="1" t="s">
        <v>95</v>
      </c>
      <c r="D73" s="1">
        <v>2</v>
      </c>
      <c r="E73">
        <f>D73*3</f>
        <v>6</v>
      </c>
    </row>
    <row r="74" spans="1:5" ht="15.4" x14ac:dyDescent="0.45">
      <c r="A74" s="1">
        <v>58</v>
      </c>
      <c r="B74" s="2" t="s">
        <v>112</v>
      </c>
      <c r="C74" s="1" t="s">
        <v>113</v>
      </c>
      <c r="D74" s="1">
        <v>2</v>
      </c>
      <c r="E74">
        <f>D74*3</f>
        <v>6</v>
      </c>
    </row>
    <row r="75" spans="1:5" ht="15.4" x14ac:dyDescent="0.45">
      <c r="A75" s="1">
        <v>57</v>
      </c>
      <c r="B75" s="2" t="s">
        <v>110</v>
      </c>
      <c r="C75" s="1" t="s">
        <v>111</v>
      </c>
      <c r="D75" s="1">
        <v>2</v>
      </c>
      <c r="E75">
        <f>D75*3</f>
        <v>6</v>
      </c>
    </row>
    <row r="76" spans="1:5" ht="15.4" x14ac:dyDescent="0.45">
      <c r="A76" s="1">
        <v>66</v>
      </c>
      <c r="B76" s="2" t="s">
        <v>128</v>
      </c>
      <c r="C76" s="1" t="s">
        <v>129</v>
      </c>
      <c r="D76" s="1">
        <v>2</v>
      </c>
      <c r="E76">
        <f>D76*3</f>
        <v>6</v>
      </c>
    </row>
    <row r="77" spans="1:5" ht="15.4" x14ac:dyDescent="0.45">
      <c r="A77" s="1">
        <v>42</v>
      </c>
      <c r="B77" s="2" t="s">
        <v>80</v>
      </c>
      <c r="C77" s="1" t="s">
        <v>81</v>
      </c>
      <c r="D77" s="1">
        <v>8</v>
      </c>
      <c r="E77">
        <f>D77*3</f>
        <v>24</v>
      </c>
    </row>
    <row r="78" spans="1:5" ht="15.4" x14ac:dyDescent="0.45">
      <c r="A78" s="1">
        <v>78</v>
      </c>
      <c r="B78" s="2" t="s">
        <v>147</v>
      </c>
      <c r="C78" s="1" t="s">
        <v>148</v>
      </c>
      <c r="D78" s="1">
        <v>2</v>
      </c>
      <c r="E78">
        <f>D78*3</f>
        <v>6</v>
      </c>
    </row>
    <row r="79" spans="1:5" ht="15.4" x14ac:dyDescent="0.45">
      <c r="A79" s="1">
        <v>115</v>
      </c>
      <c r="B79" s="2" t="s">
        <v>212</v>
      </c>
      <c r="C79" s="1" t="s">
        <v>213</v>
      </c>
      <c r="D79" s="1">
        <v>1</v>
      </c>
      <c r="E79">
        <f>D79*3</f>
        <v>3</v>
      </c>
    </row>
    <row r="80" spans="1:5" ht="16.5" x14ac:dyDescent="0.45">
      <c r="A80" s="1">
        <v>136</v>
      </c>
      <c r="B80" s="4" t="s">
        <v>248</v>
      </c>
      <c r="C80" s="3" t="s">
        <v>249</v>
      </c>
      <c r="D80" s="1">
        <v>1</v>
      </c>
      <c r="E80">
        <f>D80*3</f>
        <v>3</v>
      </c>
    </row>
    <row r="81" spans="1:5" ht="15.4" x14ac:dyDescent="0.45">
      <c r="A81" s="1">
        <v>77</v>
      </c>
      <c r="B81" s="2" t="s">
        <v>145</v>
      </c>
      <c r="C81" s="1" t="s">
        <v>146</v>
      </c>
      <c r="D81" s="1">
        <v>3</v>
      </c>
      <c r="E81">
        <f>D81*3</f>
        <v>9</v>
      </c>
    </row>
    <row r="82" spans="1:5" ht="15.4" x14ac:dyDescent="0.45">
      <c r="A82" s="1">
        <v>154</v>
      </c>
      <c r="B82" s="2" t="s">
        <v>280</v>
      </c>
      <c r="C82" s="1" t="s">
        <v>281</v>
      </c>
      <c r="D82" s="1">
        <v>2</v>
      </c>
      <c r="E82">
        <f>D82*3</f>
        <v>6</v>
      </c>
    </row>
    <row r="83" spans="1:5" ht="15.4" x14ac:dyDescent="0.45">
      <c r="A83" s="1">
        <v>68</v>
      </c>
      <c r="B83" s="2" t="s">
        <v>132</v>
      </c>
      <c r="C83" s="1" t="s">
        <v>133</v>
      </c>
      <c r="D83" s="1">
        <v>10</v>
      </c>
      <c r="E83">
        <f>D83*3</f>
        <v>30</v>
      </c>
    </row>
    <row r="84" spans="1:5" ht="15.4" x14ac:dyDescent="0.45">
      <c r="A84" s="1">
        <v>55</v>
      </c>
      <c r="B84" s="2" t="s">
        <v>106</v>
      </c>
      <c r="C84" s="1" t="s">
        <v>107</v>
      </c>
      <c r="D84" s="1">
        <v>24</v>
      </c>
      <c r="E84">
        <f>D84*3</f>
        <v>72</v>
      </c>
    </row>
    <row r="85" spans="1:5" ht="15.4" x14ac:dyDescent="0.45">
      <c r="A85" s="1">
        <v>65</v>
      </c>
      <c r="B85" s="2" t="s">
        <v>126</v>
      </c>
      <c r="C85" s="1" t="s">
        <v>127</v>
      </c>
      <c r="D85" s="1">
        <v>1</v>
      </c>
      <c r="E85">
        <f>D85*3</f>
        <v>3</v>
      </c>
    </row>
    <row r="86" spans="1:5" ht="15.4" x14ac:dyDescent="0.45">
      <c r="A86" s="1">
        <v>120</v>
      </c>
      <c r="B86" s="2" t="s">
        <v>222</v>
      </c>
      <c r="C86" s="1" t="s">
        <v>223</v>
      </c>
      <c r="D86" s="1">
        <v>15</v>
      </c>
      <c r="E86">
        <f>D86*3</f>
        <v>45</v>
      </c>
    </row>
    <row r="87" spans="1:5" ht="15.4" x14ac:dyDescent="0.45">
      <c r="A87" s="1">
        <v>164</v>
      </c>
      <c r="B87" s="2" t="s">
        <v>299</v>
      </c>
      <c r="C87" s="1" t="s">
        <v>300</v>
      </c>
      <c r="D87" s="1">
        <v>2</v>
      </c>
      <c r="E87">
        <f>D87*3</f>
        <v>6</v>
      </c>
    </row>
    <row r="88" spans="1:5" ht="15.4" x14ac:dyDescent="0.45">
      <c r="A88" s="1">
        <v>163</v>
      </c>
      <c r="B88" s="2" t="s">
        <v>297</v>
      </c>
      <c r="C88" s="1" t="s">
        <v>298</v>
      </c>
      <c r="D88" s="1">
        <v>1</v>
      </c>
      <c r="E88">
        <f>D88*3</f>
        <v>3</v>
      </c>
    </row>
    <row r="89" spans="1:5" ht="15.4" x14ac:dyDescent="0.45">
      <c r="A89" s="1">
        <v>80</v>
      </c>
      <c r="B89" s="2" t="s">
        <v>151</v>
      </c>
      <c r="C89" s="1" t="s">
        <v>152</v>
      </c>
      <c r="D89" s="1">
        <v>2</v>
      </c>
      <c r="E89">
        <f>D89*3</f>
        <v>6</v>
      </c>
    </row>
    <row r="90" spans="1:5" ht="15.4" x14ac:dyDescent="0.45">
      <c r="A90" s="1">
        <v>179</v>
      </c>
      <c r="B90" s="2" t="s">
        <v>321</v>
      </c>
      <c r="C90" s="1" t="s">
        <v>322</v>
      </c>
      <c r="D90" s="1">
        <v>2</v>
      </c>
      <c r="E90">
        <f>D90*3</f>
        <v>6</v>
      </c>
    </row>
    <row r="91" spans="1:5" ht="15.4" x14ac:dyDescent="0.45">
      <c r="A91" s="1">
        <v>79</v>
      </c>
      <c r="B91" s="2" t="s">
        <v>149</v>
      </c>
      <c r="C91" s="1" t="s">
        <v>150</v>
      </c>
      <c r="D91" s="1">
        <v>3</v>
      </c>
      <c r="E91">
        <f>D91*3</f>
        <v>9</v>
      </c>
    </row>
    <row r="92" spans="1:5" ht="16.5" x14ac:dyDescent="0.45">
      <c r="A92" s="1">
        <v>27</v>
      </c>
      <c r="B92" s="4" t="s">
        <v>51</v>
      </c>
      <c r="C92" s="3" t="s">
        <v>52</v>
      </c>
      <c r="D92" s="1">
        <v>1</v>
      </c>
      <c r="E92">
        <f>D92*3</f>
        <v>3</v>
      </c>
    </row>
    <row r="93" spans="1:5" ht="15.4" x14ac:dyDescent="0.45">
      <c r="A93" s="1">
        <v>129</v>
      </c>
      <c r="B93" s="2" t="s">
        <v>234</v>
      </c>
      <c r="C93" s="1" t="s">
        <v>235</v>
      </c>
      <c r="D93" s="1">
        <v>8</v>
      </c>
      <c r="E93">
        <f>D93*3</f>
        <v>24</v>
      </c>
    </row>
    <row r="94" spans="1:5" ht="15.4" x14ac:dyDescent="0.45">
      <c r="A94" s="1">
        <v>148</v>
      </c>
      <c r="B94" s="2" t="s">
        <v>270</v>
      </c>
      <c r="C94" s="1" t="s">
        <v>271</v>
      </c>
      <c r="D94" s="1">
        <v>1</v>
      </c>
      <c r="E94">
        <f>D94*3</f>
        <v>3</v>
      </c>
    </row>
    <row r="95" spans="1:5" ht="15.4" x14ac:dyDescent="0.45">
      <c r="A95" s="1">
        <v>110</v>
      </c>
      <c r="B95" s="2" t="s">
        <v>202</v>
      </c>
      <c r="C95" s="1" t="s">
        <v>203</v>
      </c>
      <c r="D95" s="1">
        <v>1</v>
      </c>
      <c r="E95">
        <f>D95*3</f>
        <v>3</v>
      </c>
    </row>
    <row r="96" spans="1:5" ht="15.4" x14ac:dyDescent="0.45">
      <c r="A96" s="1">
        <v>109</v>
      </c>
      <c r="B96" s="2" t="s">
        <v>200</v>
      </c>
      <c r="C96" s="1" t="s">
        <v>201</v>
      </c>
      <c r="D96" s="1">
        <v>1</v>
      </c>
      <c r="E96">
        <f>D96*3</f>
        <v>3</v>
      </c>
    </row>
    <row r="97" spans="1:5" ht="15.4" x14ac:dyDescent="0.45">
      <c r="A97" s="1">
        <v>149</v>
      </c>
      <c r="B97" s="2" t="s">
        <v>272</v>
      </c>
      <c r="C97" s="1" t="s">
        <v>273</v>
      </c>
      <c r="D97" s="1">
        <v>1</v>
      </c>
      <c r="E97">
        <f>D97*3</f>
        <v>3</v>
      </c>
    </row>
    <row r="98" spans="1:5" ht="15.4" x14ac:dyDescent="0.45">
      <c r="A98" s="1">
        <v>181</v>
      </c>
      <c r="B98" s="2" t="s">
        <v>325</v>
      </c>
      <c r="C98" s="1" t="s">
        <v>326</v>
      </c>
      <c r="D98" s="1">
        <v>1</v>
      </c>
      <c r="E98">
        <f>D98*3</f>
        <v>3</v>
      </c>
    </row>
    <row r="99" spans="1:5" ht="15.4" x14ac:dyDescent="0.45">
      <c r="A99" s="1">
        <v>169</v>
      </c>
      <c r="B99" s="2" t="s">
        <v>306</v>
      </c>
      <c r="C99" s="1" t="s">
        <v>307</v>
      </c>
      <c r="D99" s="1">
        <v>2</v>
      </c>
      <c r="E99">
        <f>D99*3</f>
        <v>6</v>
      </c>
    </row>
    <row r="100" spans="1:5" ht="15.4" x14ac:dyDescent="0.45">
      <c r="A100" s="1">
        <v>85</v>
      </c>
      <c r="B100" s="2" t="s">
        <v>160</v>
      </c>
      <c r="C100" s="1" t="s">
        <v>161</v>
      </c>
      <c r="D100" s="1">
        <v>8</v>
      </c>
      <c r="E100">
        <f>D100*3</f>
        <v>24</v>
      </c>
    </row>
    <row r="101" spans="1:5" ht="15.4" x14ac:dyDescent="0.45">
      <c r="A101" s="1">
        <v>180</v>
      </c>
      <c r="B101" s="2" t="s">
        <v>323</v>
      </c>
      <c r="C101" s="1" t="s">
        <v>324</v>
      </c>
      <c r="D101" s="1">
        <v>1</v>
      </c>
      <c r="E101">
        <f>D101*3</f>
        <v>3</v>
      </c>
    </row>
    <row r="102" spans="1:5" ht="15.4" x14ac:dyDescent="0.45">
      <c r="A102" s="1">
        <v>189</v>
      </c>
      <c r="B102" s="2" t="s">
        <v>339</v>
      </c>
      <c r="C102" s="1" t="s">
        <v>340</v>
      </c>
      <c r="D102" s="1">
        <v>3</v>
      </c>
      <c r="E102">
        <f>D102*3</f>
        <v>9</v>
      </c>
    </row>
    <row r="103" spans="1:5" ht="15.4" x14ac:dyDescent="0.45">
      <c r="A103" s="1">
        <v>138</v>
      </c>
      <c r="B103" s="2" t="s">
        <v>252</v>
      </c>
      <c r="C103" s="1" t="s">
        <v>253</v>
      </c>
      <c r="D103" s="1">
        <v>1</v>
      </c>
      <c r="E103">
        <f>D103*3</f>
        <v>3</v>
      </c>
    </row>
    <row r="104" spans="1:5" ht="15.4" x14ac:dyDescent="0.45">
      <c r="A104" s="1">
        <v>47</v>
      </c>
      <c r="B104" s="2" t="s">
        <v>90</v>
      </c>
      <c r="C104" s="1" t="s">
        <v>91</v>
      </c>
      <c r="D104" s="1">
        <v>24</v>
      </c>
      <c r="E104">
        <f>D104*3</f>
        <v>72</v>
      </c>
    </row>
    <row r="105" spans="1:5" ht="15.4" x14ac:dyDescent="0.45">
      <c r="A105" s="1">
        <v>137</v>
      </c>
      <c r="B105" s="2" t="s">
        <v>250</v>
      </c>
      <c r="C105" s="1" t="s">
        <v>251</v>
      </c>
      <c r="D105" s="1">
        <v>1</v>
      </c>
      <c r="E105">
        <f>D105*3</f>
        <v>3</v>
      </c>
    </row>
    <row r="106" spans="1:5" ht="15.4" x14ac:dyDescent="0.45">
      <c r="A106" s="1">
        <v>62</v>
      </c>
      <c r="B106" s="2" t="s">
        <v>120</v>
      </c>
      <c r="C106" s="1" t="s">
        <v>121</v>
      </c>
      <c r="D106" s="1">
        <v>2</v>
      </c>
      <c r="E106">
        <f>D106*3</f>
        <v>6</v>
      </c>
    </row>
    <row r="107" spans="1:5" ht="15.4" x14ac:dyDescent="0.45">
      <c r="A107" s="1">
        <v>147</v>
      </c>
      <c r="B107" s="2" t="s">
        <v>268</v>
      </c>
      <c r="C107" s="1" t="s">
        <v>269</v>
      </c>
      <c r="D107" s="1">
        <v>1</v>
      </c>
      <c r="E107">
        <f>D107*3</f>
        <v>3</v>
      </c>
    </row>
    <row r="108" spans="1:5" ht="15.4" x14ac:dyDescent="0.45">
      <c r="A108" s="1">
        <v>134</v>
      </c>
      <c r="B108" s="2" t="s">
        <v>244</v>
      </c>
      <c r="C108" s="1" t="s">
        <v>245</v>
      </c>
      <c r="D108" s="1">
        <v>7</v>
      </c>
      <c r="E108">
        <f>D108*3</f>
        <v>21</v>
      </c>
    </row>
    <row r="109" spans="1:5" ht="15.4" x14ac:dyDescent="0.45">
      <c r="A109" s="1">
        <v>106</v>
      </c>
      <c r="B109" s="2" t="s">
        <v>194</v>
      </c>
      <c r="C109" s="1" t="s">
        <v>195</v>
      </c>
      <c r="D109" s="1">
        <v>1</v>
      </c>
      <c r="E109">
        <f>D109*3</f>
        <v>3</v>
      </c>
    </row>
    <row r="110" spans="1:5" ht="15.4" x14ac:dyDescent="0.45">
      <c r="A110" s="1">
        <v>118</v>
      </c>
      <c r="B110" s="2" t="s">
        <v>218</v>
      </c>
      <c r="C110" s="1" t="s">
        <v>219</v>
      </c>
      <c r="D110" s="1">
        <v>9</v>
      </c>
      <c r="E110">
        <f>D110*3</f>
        <v>27</v>
      </c>
    </row>
    <row r="111" spans="1:5" ht="15.4" x14ac:dyDescent="0.45">
      <c r="A111" s="1">
        <v>97</v>
      </c>
      <c r="B111" s="2" t="s">
        <v>177</v>
      </c>
      <c r="C111" s="1" t="s">
        <v>178</v>
      </c>
      <c r="D111" s="1">
        <v>5</v>
      </c>
      <c r="E111">
        <f>D111*3</f>
        <v>15</v>
      </c>
    </row>
    <row r="112" spans="1:5" ht="15.4" x14ac:dyDescent="0.45">
      <c r="A112" s="1">
        <v>98</v>
      </c>
      <c r="B112" s="2" t="s">
        <v>179</v>
      </c>
      <c r="C112" s="1" t="s">
        <v>180</v>
      </c>
      <c r="D112" s="1">
        <v>1</v>
      </c>
      <c r="E112">
        <f>D112*3</f>
        <v>3</v>
      </c>
    </row>
    <row r="113" spans="1:5" ht="15.4" x14ac:dyDescent="0.45">
      <c r="A113" s="1">
        <v>153</v>
      </c>
      <c r="B113" s="2" t="s">
        <v>278</v>
      </c>
      <c r="C113" s="1" t="s">
        <v>279</v>
      </c>
      <c r="D113" s="1">
        <v>2</v>
      </c>
      <c r="E113">
        <f>D113*3</f>
        <v>6</v>
      </c>
    </row>
    <row r="114" spans="1:5" ht="15.4" x14ac:dyDescent="0.45">
      <c r="A114" s="1">
        <v>76</v>
      </c>
      <c r="B114" s="2" t="s">
        <v>143</v>
      </c>
      <c r="C114" s="1" t="s">
        <v>144</v>
      </c>
      <c r="D114" s="1">
        <v>2</v>
      </c>
      <c r="E114">
        <f>D114*3</f>
        <v>6</v>
      </c>
    </row>
    <row r="115" spans="1:5" ht="15.4" x14ac:dyDescent="0.45">
      <c r="A115" s="1">
        <v>53</v>
      </c>
      <c r="B115" s="2" t="s">
        <v>102</v>
      </c>
      <c r="C115" s="1" t="s">
        <v>103</v>
      </c>
      <c r="D115" s="1">
        <v>30</v>
      </c>
      <c r="E115">
        <f>D115*3</f>
        <v>90</v>
      </c>
    </row>
    <row r="116" spans="1:5" ht="15.4" x14ac:dyDescent="0.45">
      <c r="A116" s="1">
        <v>40</v>
      </c>
      <c r="B116" s="2" t="s">
        <v>77</v>
      </c>
      <c r="C116" s="1" t="s">
        <v>78</v>
      </c>
      <c r="D116" s="1">
        <v>1</v>
      </c>
      <c r="E116">
        <f>D116*3</f>
        <v>3</v>
      </c>
    </row>
    <row r="117" spans="1:5" ht="15.4" x14ac:dyDescent="0.45">
      <c r="A117" s="1">
        <v>108</v>
      </c>
      <c r="B117" s="2" t="s">
        <v>198</v>
      </c>
      <c r="C117" s="1" t="s">
        <v>199</v>
      </c>
      <c r="D117" s="1">
        <v>3</v>
      </c>
      <c r="E117">
        <f>D117*3</f>
        <v>9</v>
      </c>
    </row>
    <row r="118" spans="1:5" ht="15.4" x14ac:dyDescent="0.45">
      <c r="A118" s="1">
        <v>81</v>
      </c>
      <c r="B118" s="2" t="s">
        <v>153</v>
      </c>
      <c r="C118" s="1" t="s">
        <v>154</v>
      </c>
      <c r="D118" s="1">
        <v>3</v>
      </c>
      <c r="E118">
        <f>D118*3</f>
        <v>9</v>
      </c>
    </row>
    <row r="119" spans="1:5" ht="15.4" x14ac:dyDescent="0.45">
      <c r="A119" s="1">
        <v>158</v>
      </c>
      <c r="B119" s="2" t="s">
        <v>287</v>
      </c>
      <c r="C119" s="1" t="s">
        <v>288</v>
      </c>
      <c r="D119" s="1">
        <v>2</v>
      </c>
      <c r="E119">
        <f>D119*3</f>
        <v>6</v>
      </c>
    </row>
    <row r="120" spans="1:5" ht="15.4" x14ac:dyDescent="0.45">
      <c r="A120" s="1">
        <v>104</v>
      </c>
      <c r="B120" s="2" t="s">
        <v>190</v>
      </c>
      <c r="C120" s="1" t="s">
        <v>191</v>
      </c>
      <c r="D120" s="1">
        <v>4</v>
      </c>
      <c r="E120">
        <f>D120*3</f>
        <v>12</v>
      </c>
    </row>
    <row r="121" spans="1:5" ht="15.4" x14ac:dyDescent="0.45">
      <c r="A121" s="1">
        <v>113</v>
      </c>
      <c r="B121" s="2" t="s">
        <v>208</v>
      </c>
      <c r="C121" s="1" t="s">
        <v>209</v>
      </c>
      <c r="D121" s="1">
        <v>2</v>
      </c>
      <c r="E121">
        <f>D121*3</f>
        <v>6</v>
      </c>
    </row>
    <row r="122" spans="1:5" ht="15.4" x14ac:dyDescent="0.45">
      <c r="A122" s="1">
        <v>93</v>
      </c>
      <c r="B122" s="2" t="s">
        <v>170</v>
      </c>
      <c r="C122" s="1" t="s">
        <v>171</v>
      </c>
      <c r="D122" s="1">
        <v>8</v>
      </c>
      <c r="E122">
        <f>D122*3</f>
        <v>24</v>
      </c>
    </row>
    <row r="123" spans="1:5" ht="15.4" x14ac:dyDescent="0.45">
      <c r="A123" s="1">
        <v>60</v>
      </c>
      <c r="B123" s="2" t="s">
        <v>116</v>
      </c>
      <c r="C123" s="1" t="s">
        <v>117</v>
      </c>
      <c r="D123" s="1">
        <v>6</v>
      </c>
      <c r="E123">
        <f>D123*3</f>
        <v>18</v>
      </c>
    </row>
    <row r="124" spans="1:5" ht="15.4" x14ac:dyDescent="0.45">
      <c r="A124" s="1">
        <v>83</v>
      </c>
      <c r="B124" s="2" t="s">
        <v>156</v>
      </c>
      <c r="C124" s="1" t="s">
        <v>157</v>
      </c>
      <c r="D124" s="1">
        <v>4</v>
      </c>
      <c r="E124">
        <f>D124*3</f>
        <v>12</v>
      </c>
    </row>
    <row r="125" spans="1:5" ht="15.4" x14ac:dyDescent="0.45">
      <c r="A125" s="1">
        <v>111</v>
      </c>
      <c r="B125" s="2" t="s">
        <v>204</v>
      </c>
      <c r="C125" s="1" t="s">
        <v>205</v>
      </c>
      <c r="D125" s="1">
        <v>2</v>
      </c>
      <c r="E125">
        <f>D125*3</f>
        <v>6</v>
      </c>
    </row>
    <row r="126" spans="1:5" ht="15.4" x14ac:dyDescent="0.45">
      <c r="A126" s="1">
        <v>52</v>
      </c>
      <c r="B126" s="2" t="s">
        <v>100</v>
      </c>
      <c r="C126" s="1" t="s">
        <v>101</v>
      </c>
      <c r="D126" s="1">
        <v>6</v>
      </c>
      <c r="E126">
        <f>D126*3</f>
        <v>18</v>
      </c>
    </row>
    <row r="127" spans="1:5" ht="15.4" x14ac:dyDescent="0.45">
      <c r="A127" s="1">
        <v>34</v>
      </c>
      <c r="B127" s="2" t="s">
        <v>65</v>
      </c>
      <c r="C127" s="1" t="s">
        <v>66</v>
      </c>
      <c r="D127" s="1">
        <v>8</v>
      </c>
      <c r="E127">
        <f>D127*3</f>
        <v>24</v>
      </c>
    </row>
    <row r="128" spans="1:5" ht="15.4" x14ac:dyDescent="0.45">
      <c r="A128" s="1">
        <v>188</v>
      </c>
      <c r="B128" s="2" t="s">
        <v>337</v>
      </c>
      <c r="C128" s="1" t="s">
        <v>338</v>
      </c>
      <c r="D128" s="1">
        <v>4</v>
      </c>
      <c r="E128">
        <f>D128*3</f>
        <v>12</v>
      </c>
    </row>
    <row r="129" spans="1:5" ht="15.4" x14ac:dyDescent="0.45">
      <c r="A129" s="1">
        <v>112</v>
      </c>
      <c r="B129" s="2" t="s">
        <v>206</v>
      </c>
      <c r="C129" s="1" t="s">
        <v>207</v>
      </c>
      <c r="D129" s="1">
        <v>2</v>
      </c>
      <c r="E129">
        <f>D129*3</f>
        <v>6</v>
      </c>
    </row>
    <row r="130" spans="1:5" ht="15.4" x14ac:dyDescent="0.45">
      <c r="A130" s="1">
        <v>161</v>
      </c>
      <c r="B130" s="2" t="s">
        <v>293</v>
      </c>
      <c r="C130" s="1" t="s">
        <v>294</v>
      </c>
      <c r="D130" s="1">
        <v>14</v>
      </c>
      <c r="E130">
        <f>D130*3</f>
        <v>42</v>
      </c>
    </row>
    <row r="131" spans="1:5" ht="15.4" x14ac:dyDescent="0.45">
      <c r="A131" s="1">
        <v>187</v>
      </c>
      <c r="B131" s="2" t="s">
        <v>335</v>
      </c>
      <c r="C131" s="1" t="s">
        <v>336</v>
      </c>
      <c r="D131" s="1">
        <v>4</v>
      </c>
      <c r="E131">
        <f>D131*3</f>
        <v>12</v>
      </c>
    </row>
    <row r="132" spans="1:5" ht="15.4" x14ac:dyDescent="0.45">
      <c r="A132" s="1">
        <v>30</v>
      </c>
      <c r="B132" s="2" t="s">
        <v>57</v>
      </c>
      <c r="C132" s="1" t="s">
        <v>58</v>
      </c>
      <c r="D132" s="1">
        <v>1</v>
      </c>
      <c r="E132">
        <f>D132*3</f>
        <v>3</v>
      </c>
    </row>
    <row r="133" spans="1:5" ht="15.4" x14ac:dyDescent="0.45">
      <c r="A133" s="1">
        <v>143</v>
      </c>
      <c r="B133" s="2" t="s">
        <v>260</v>
      </c>
      <c r="C133" s="1" t="s">
        <v>261</v>
      </c>
      <c r="D133" s="1">
        <v>9</v>
      </c>
      <c r="E133">
        <f>D133*3</f>
        <v>27</v>
      </c>
    </row>
    <row r="134" spans="1:5" ht="15.4" x14ac:dyDescent="0.45">
      <c r="A134" s="1">
        <v>182</v>
      </c>
      <c r="B134" s="2" t="s">
        <v>327</v>
      </c>
      <c r="C134" s="1" t="s">
        <v>328</v>
      </c>
      <c r="D134" s="1">
        <v>4</v>
      </c>
      <c r="E134">
        <f>D134*3</f>
        <v>12</v>
      </c>
    </row>
    <row r="135" spans="1:5" ht="15.4" x14ac:dyDescent="0.45">
      <c r="A135" s="1">
        <v>105</v>
      </c>
      <c r="B135" s="2" t="s">
        <v>192</v>
      </c>
      <c r="C135" s="1" t="s">
        <v>193</v>
      </c>
      <c r="D135" s="1">
        <v>4</v>
      </c>
      <c r="E135">
        <f>D135*3</f>
        <v>12</v>
      </c>
    </row>
    <row r="136" spans="1:5" ht="15.4" x14ac:dyDescent="0.45">
      <c r="A136" s="1">
        <v>191</v>
      </c>
      <c r="B136" s="2" t="s">
        <v>342</v>
      </c>
      <c r="C136" s="1" t="s">
        <v>343</v>
      </c>
      <c r="D136" s="1">
        <v>3</v>
      </c>
      <c r="E136">
        <f>D136*3</f>
        <v>9</v>
      </c>
    </row>
    <row r="137" spans="1:5" ht="15.4" x14ac:dyDescent="0.45">
      <c r="A137" s="1">
        <v>45</v>
      </c>
      <c r="B137" s="2" t="s">
        <v>86</v>
      </c>
      <c r="C137" s="1" t="s">
        <v>87</v>
      </c>
      <c r="D137" s="1">
        <v>8</v>
      </c>
      <c r="E137">
        <f>D137*3</f>
        <v>24</v>
      </c>
    </row>
    <row r="138" spans="1:5" ht="15.4" x14ac:dyDescent="0.45">
      <c r="A138" s="1">
        <v>144</v>
      </c>
      <c r="B138" s="2" t="s">
        <v>262</v>
      </c>
      <c r="C138" s="1" t="s">
        <v>263</v>
      </c>
      <c r="D138" s="1">
        <v>1</v>
      </c>
      <c r="E138">
        <f>D138*3</f>
        <v>3</v>
      </c>
    </row>
    <row r="139" spans="1:5" ht="15.4" x14ac:dyDescent="0.45">
      <c r="A139" s="1">
        <v>51</v>
      </c>
      <c r="B139" s="2" t="s">
        <v>98</v>
      </c>
      <c r="C139" s="1" t="s">
        <v>99</v>
      </c>
      <c r="D139" s="1">
        <v>5</v>
      </c>
      <c r="E139">
        <f>D139*3</f>
        <v>15</v>
      </c>
    </row>
    <row r="140" spans="1:5" ht="15.4" x14ac:dyDescent="0.45">
      <c r="A140" s="1">
        <v>44</v>
      </c>
      <c r="B140" s="2" t="s">
        <v>84</v>
      </c>
      <c r="C140" s="1" t="s">
        <v>85</v>
      </c>
      <c r="D140" s="1">
        <v>8</v>
      </c>
      <c r="E140">
        <f>D140*3</f>
        <v>24</v>
      </c>
    </row>
    <row r="141" spans="1:5" ht="15.4" x14ac:dyDescent="0.45">
      <c r="A141" s="1">
        <v>7</v>
      </c>
      <c r="B141" s="2" t="s">
        <v>13</v>
      </c>
      <c r="C141" s="1" t="s">
        <v>14</v>
      </c>
      <c r="D141" s="1">
        <v>3</v>
      </c>
      <c r="E141">
        <f>D141*3</f>
        <v>9</v>
      </c>
    </row>
    <row r="142" spans="1:5" ht="15.4" x14ac:dyDescent="0.45">
      <c r="A142" s="1">
        <v>10</v>
      </c>
      <c r="B142" s="2" t="s">
        <v>19</v>
      </c>
      <c r="C142" s="1" t="s">
        <v>20</v>
      </c>
      <c r="D142" s="1">
        <v>6</v>
      </c>
      <c r="E142">
        <f>D142*3</f>
        <v>18</v>
      </c>
    </row>
    <row r="143" spans="1:5" ht="15.4" x14ac:dyDescent="0.45">
      <c r="A143" s="1">
        <v>84</v>
      </c>
      <c r="B143" s="2" t="s">
        <v>158</v>
      </c>
      <c r="C143" s="1" t="s">
        <v>159</v>
      </c>
      <c r="D143" s="1">
        <v>4</v>
      </c>
      <c r="E143">
        <f>D143*3</f>
        <v>12</v>
      </c>
    </row>
    <row r="144" spans="1:5" ht="15.4" x14ac:dyDescent="0.45">
      <c r="A144" s="1">
        <v>155</v>
      </c>
      <c r="B144" s="2" t="s">
        <v>282</v>
      </c>
      <c r="C144" s="1" t="s">
        <v>283</v>
      </c>
      <c r="D144" s="1">
        <v>3</v>
      </c>
      <c r="E144">
        <f>D144*3</f>
        <v>9</v>
      </c>
    </row>
    <row r="145" spans="1:5" ht="15.4" x14ac:dyDescent="0.45">
      <c r="A145" s="1">
        <v>173</v>
      </c>
      <c r="B145" s="2" t="s">
        <v>313</v>
      </c>
      <c r="C145" s="1" t="s">
        <v>78</v>
      </c>
      <c r="D145" s="1">
        <v>1</v>
      </c>
      <c r="E145">
        <f>D145*3</f>
        <v>3</v>
      </c>
    </row>
    <row r="146" spans="1:5" ht="15.4" x14ac:dyDescent="0.45">
      <c r="A146" s="1">
        <v>172</v>
      </c>
      <c r="B146" s="2" t="s">
        <v>312</v>
      </c>
      <c r="C146" s="1" t="s">
        <v>78</v>
      </c>
      <c r="D146" s="1">
        <v>1</v>
      </c>
      <c r="E146">
        <f>D146*3</f>
        <v>3</v>
      </c>
    </row>
    <row r="147" spans="1:5" ht="15.4" x14ac:dyDescent="0.45">
      <c r="A147" s="1">
        <v>74</v>
      </c>
      <c r="B147" s="2" t="s">
        <v>141</v>
      </c>
      <c r="C147" s="1" t="s">
        <v>115</v>
      </c>
      <c r="D147" s="1">
        <v>4</v>
      </c>
      <c r="E147">
        <f>D147*3</f>
        <v>12</v>
      </c>
    </row>
    <row r="148" spans="1:5" ht="16.5" x14ac:dyDescent="0.45">
      <c r="A148" s="1">
        <v>75</v>
      </c>
      <c r="B148" s="2" t="s">
        <v>142</v>
      </c>
      <c r="C148" s="3" t="s">
        <v>93</v>
      </c>
      <c r="D148" s="1">
        <v>2</v>
      </c>
      <c r="E148">
        <f>D148*3</f>
        <v>6</v>
      </c>
    </row>
    <row r="149" spans="1:5" ht="16.5" x14ac:dyDescent="0.45">
      <c r="A149" s="1">
        <v>177</v>
      </c>
      <c r="B149" s="2" t="s">
        <v>318</v>
      </c>
      <c r="C149" s="3" t="s">
        <v>319</v>
      </c>
      <c r="D149" s="1">
        <v>1</v>
      </c>
      <c r="E149">
        <f>D149*3</f>
        <v>3</v>
      </c>
    </row>
    <row r="150" spans="1:5" ht="15.4" x14ac:dyDescent="0.45">
      <c r="A150" s="1">
        <v>2</v>
      </c>
      <c r="B150" s="2" t="s">
        <v>6</v>
      </c>
      <c r="C150" s="1" t="s">
        <v>7</v>
      </c>
      <c r="D150" s="1">
        <v>1</v>
      </c>
      <c r="E150">
        <f>D150*3</f>
        <v>3</v>
      </c>
    </row>
    <row r="151" spans="1:5" ht="15.4" x14ac:dyDescent="0.45">
      <c r="A151" s="1">
        <v>4</v>
      </c>
      <c r="B151" s="2" t="s">
        <v>9</v>
      </c>
      <c r="C151" s="1" t="s">
        <v>7</v>
      </c>
      <c r="D151" s="1">
        <v>3</v>
      </c>
      <c r="E151">
        <f>D151*3</f>
        <v>9</v>
      </c>
    </row>
    <row r="152" spans="1:5" ht="15.4" x14ac:dyDescent="0.45">
      <c r="A152" s="1">
        <v>190</v>
      </c>
      <c r="B152" s="2" t="s">
        <v>341</v>
      </c>
      <c r="C152" s="1" t="s">
        <v>7</v>
      </c>
      <c r="D152" s="1">
        <v>1</v>
      </c>
      <c r="E152">
        <f>D152*3</f>
        <v>3</v>
      </c>
    </row>
    <row r="153" spans="1:5" ht="15.4" x14ac:dyDescent="0.45">
      <c r="A153" s="1">
        <v>3</v>
      </c>
      <c r="B153" s="2" t="s">
        <v>8</v>
      </c>
      <c r="C153" s="1" t="s">
        <v>7</v>
      </c>
      <c r="D153" s="1">
        <v>1</v>
      </c>
      <c r="E153">
        <f>D153*3</f>
        <v>3</v>
      </c>
    </row>
    <row r="154" spans="1:5" ht="15.4" x14ac:dyDescent="0.45">
      <c r="A154" s="1">
        <v>186</v>
      </c>
      <c r="B154" s="2" t="s">
        <v>334</v>
      </c>
      <c r="C154" s="1" t="s">
        <v>7</v>
      </c>
      <c r="D154" s="1">
        <v>1</v>
      </c>
      <c r="E154">
        <f>D154*3</f>
        <v>3</v>
      </c>
    </row>
    <row r="155" spans="1:5" ht="15.4" x14ac:dyDescent="0.45">
      <c r="A155" s="1">
        <v>5</v>
      </c>
      <c r="B155" s="2" t="s">
        <v>10</v>
      </c>
      <c r="C155" s="1" t="s">
        <v>7</v>
      </c>
      <c r="D155" s="1">
        <v>2</v>
      </c>
      <c r="E155">
        <f>D155*3</f>
        <v>6</v>
      </c>
    </row>
    <row r="156" spans="1:5" ht="15.4" x14ac:dyDescent="0.45">
      <c r="A156" s="1">
        <v>1</v>
      </c>
      <c r="B156" s="2" t="s">
        <v>4</v>
      </c>
      <c r="C156" s="1" t="s">
        <v>5</v>
      </c>
      <c r="D156" s="1">
        <v>1</v>
      </c>
      <c r="E156">
        <f>D156*3</f>
        <v>3</v>
      </c>
    </row>
    <row r="157" spans="1:5" ht="15.4" x14ac:dyDescent="0.45">
      <c r="A157" s="1">
        <v>89</v>
      </c>
      <c r="B157" s="2" t="s">
        <v>166</v>
      </c>
      <c r="C157" s="1" t="s">
        <v>7</v>
      </c>
      <c r="D157" s="1">
        <v>1</v>
      </c>
      <c r="E157">
        <f>D157*3</f>
        <v>3</v>
      </c>
    </row>
    <row r="158" spans="1:5" ht="16.5" x14ac:dyDescent="0.45">
      <c r="A158" s="1">
        <v>175</v>
      </c>
      <c r="B158" s="2" t="s">
        <v>315</v>
      </c>
      <c r="C158" s="3" t="s">
        <v>93</v>
      </c>
      <c r="D158" s="1">
        <v>1</v>
      </c>
      <c r="E158">
        <f>D158*3</f>
        <v>3</v>
      </c>
    </row>
    <row r="159" spans="1:5" ht="15.4" x14ac:dyDescent="0.45">
      <c r="A159" s="1">
        <v>151</v>
      </c>
      <c r="B159" s="2" t="s">
        <v>275</v>
      </c>
      <c r="C159" s="1" t="s">
        <v>247</v>
      </c>
      <c r="D159" s="1">
        <v>1</v>
      </c>
      <c r="E159">
        <f>D159*3</f>
        <v>3</v>
      </c>
    </row>
    <row r="160" spans="1:5" ht="16.5" x14ac:dyDescent="0.45">
      <c r="A160" s="1">
        <v>157</v>
      </c>
      <c r="B160" s="2" t="s">
        <v>286</v>
      </c>
      <c r="C160" s="3" t="s">
        <v>93</v>
      </c>
      <c r="D160" s="1">
        <v>1</v>
      </c>
      <c r="E160">
        <f>D160*3</f>
        <v>3</v>
      </c>
    </row>
    <row r="161" spans="1:5" ht="15.4" x14ac:dyDescent="0.45">
      <c r="A161" s="1">
        <v>63</v>
      </c>
      <c r="B161" s="2" t="s">
        <v>122</v>
      </c>
      <c r="C161" s="1" t="s">
        <v>123</v>
      </c>
      <c r="D161" s="1">
        <v>1</v>
      </c>
      <c r="E161">
        <f>D161*3</f>
        <v>3</v>
      </c>
    </row>
    <row r="162" spans="1:5" ht="16.5" x14ac:dyDescent="0.45">
      <c r="A162" s="1">
        <v>70</v>
      </c>
      <c r="B162" s="2" t="s">
        <v>136</v>
      </c>
      <c r="C162" s="3" t="s">
        <v>93</v>
      </c>
      <c r="D162" s="1">
        <v>2</v>
      </c>
      <c r="E162">
        <f>D162*3</f>
        <v>6</v>
      </c>
    </row>
    <row r="163" spans="1:5" ht="15.4" x14ac:dyDescent="0.45">
      <c r="A163" s="1">
        <v>43</v>
      </c>
      <c r="B163" s="2" t="s">
        <v>82</v>
      </c>
      <c r="C163" s="1" t="s">
        <v>83</v>
      </c>
      <c r="D163" s="1">
        <v>1</v>
      </c>
      <c r="E163">
        <f>D163*3</f>
        <v>3</v>
      </c>
    </row>
    <row r="164" spans="1:5" ht="15.4" x14ac:dyDescent="0.45">
      <c r="A164" s="1">
        <v>41</v>
      </c>
      <c r="B164" s="2" t="s">
        <v>79</v>
      </c>
      <c r="C164" s="1" t="s">
        <v>78</v>
      </c>
      <c r="D164" s="1">
        <v>1</v>
      </c>
      <c r="E164">
        <f>D164*3</f>
        <v>3</v>
      </c>
    </row>
    <row r="165" spans="1:5" ht="16.5" x14ac:dyDescent="0.45">
      <c r="A165" s="1">
        <v>178</v>
      </c>
      <c r="B165" s="2" t="s">
        <v>320</v>
      </c>
      <c r="C165" s="3" t="s">
        <v>93</v>
      </c>
      <c r="D165" s="1">
        <v>1</v>
      </c>
      <c r="E165">
        <f>D165*3</f>
        <v>3</v>
      </c>
    </row>
    <row r="166" spans="1:5" ht="15.4" x14ac:dyDescent="0.45">
      <c r="A166" s="1">
        <v>72</v>
      </c>
      <c r="B166" s="2" t="s">
        <v>139</v>
      </c>
      <c r="C166" s="1" t="s">
        <v>115</v>
      </c>
      <c r="D166" s="1">
        <v>1</v>
      </c>
      <c r="E166">
        <f>D166*3</f>
        <v>3</v>
      </c>
    </row>
    <row r="167" spans="1:5" ht="16.5" x14ac:dyDescent="0.45">
      <c r="A167" s="1">
        <v>139</v>
      </c>
      <c r="B167" s="2" t="s">
        <v>254</v>
      </c>
      <c r="C167" s="3" t="s">
        <v>7</v>
      </c>
      <c r="D167" s="1">
        <v>1</v>
      </c>
      <c r="E167">
        <f>D167*3</f>
        <v>3</v>
      </c>
    </row>
    <row r="168" spans="1:5" ht="15.4" x14ac:dyDescent="0.45">
      <c r="A168" s="1">
        <v>73</v>
      </c>
      <c r="B168" s="2" t="s">
        <v>140</v>
      </c>
      <c r="C168" s="1" t="s">
        <v>115</v>
      </c>
      <c r="D168" s="1">
        <v>1</v>
      </c>
      <c r="E168">
        <f>D168*3</f>
        <v>3</v>
      </c>
    </row>
    <row r="169" spans="1:5" ht="15.4" x14ac:dyDescent="0.45">
      <c r="A169" s="1">
        <v>90</v>
      </c>
      <c r="B169" s="2" t="s">
        <v>167</v>
      </c>
      <c r="C169" s="1" t="s">
        <v>7</v>
      </c>
      <c r="D169" s="1">
        <v>3</v>
      </c>
      <c r="E169">
        <f>D169*3</f>
        <v>9</v>
      </c>
    </row>
    <row r="170" spans="1:5" ht="16.5" x14ac:dyDescent="0.45">
      <c r="A170" s="1">
        <v>48</v>
      </c>
      <c r="B170" s="2" t="s">
        <v>92</v>
      </c>
      <c r="C170" s="3" t="s">
        <v>93</v>
      </c>
      <c r="D170" s="1">
        <v>2</v>
      </c>
      <c r="E170">
        <f>D170*3</f>
        <v>6</v>
      </c>
    </row>
    <row r="171" spans="1:5" ht="15.4" x14ac:dyDescent="0.45">
      <c r="A171" s="1">
        <v>23</v>
      </c>
      <c r="B171" s="2" t="s">
        <v>43</v>
      </c>
      <c r="C171" s="1" t="s">
        <v>44</v>
      </c>
      <c r="D171" s="1">
        <v>2</v>
      </c>
      <c r="E171">
        <f>D171*3</f>
        <v>6</v>
      </c>
    </row>
    <row r="172" spans="1:5" ht="15.4" x14ac:dyDescent="0.45">
      <c r="A172" s="1">
        <v>36</v>
      </c>
      <c r="B172" s="2" t="s">
        <v>69</v>
      </c>
      <c r="C172" s="1" t="s">
        <v>70</v>
      </c>
      <c r="D172" s="1">
        <v>2</v>
      </c>
      <c r="E172">
        <f>D172*3</f>
        <v>6</v>
      </c>
    </row>
    <row r="173" spans="1:5" ht="15.4" x14ac:dyDescent="0.45">
      <c r="A173" s="1">
        <v>100</v>
      </c>
      <c r="B173" s="2" t="s">
        <v>183</v>
      </c>
      <c r="C173" s="1" t="s">
        <v>182</v>
      </c>
      <c r="D173" s="1">
        <v>1</v>
      </c>
      <c r="E173">
        <f>D173*3</f>
        <v>3</v>
      </c>
    </row>
    <row r="174" spans="1:5" ht="15.4" x14ac:dyDescent="0.45">
      <c r="A174" s="1">
        <v>17</v>
      </c>
      <c r="B174" s="2" t="s">
        <v>31</v>
      </c>
      <c r="C174" s="1" t="s">
        <v>32</v>
      </c>
      <c r="D174" s="1">
        <v>6</v>
      </c>
      <c r="E174">
        <f>D174*3</f>
        <v>18</v>
      </c>
    </row>
    <row r="175" spans="1:5" ht="15.4" x14ac:dyDescent="0.45">
      <c r="A175" s="1">
        <v>92</v>
      </c>
      <c r="B175" s="2" t="s">
        <v>169</v>
      </c>
      <c r="C175" s="1" t="s">
        <v>7</v>
      </c>
      <c r="D175" s="1">
        <v>3</v>
      </c>
      <c r="E175">
        <f>D175*3</f>
        <v>9</v>
      </c>
    </row>
    <row r="176" spans="1:5" ht="15.4" x14ac:dyDescent="0.45">
      <c r="A176" s="1">
        <v>198</v>
      </c>
      <c r="B176" s="2" t="s">
        <v>347</v>
      </c>
      <c r="C176" s="1" t="s">
        <v>346</v>
      </c>
      <c r="D176" s="1">
        <v>1</v>
      </c>
      <c r="E176">
        <f>D176*3</f>
        <v>3</v>
      </c>
    </row>
    <row r="177" spans="1:5" ht="15.4" x14ac:dyDescent="0.45">
      <c r="A177" s="1">
        <v>165</v>
      </c>
      <c r="B177" s="2" t="s">
        <v>301</v>
      </c>
      <c r="C177" s="1" t="s">
        <v>247</v>
      </c>
      <c r="D177" s="1">
        <v>1</v>
      </c>
      <c r="E177">
        <f>D177*3</f>
        <v>3</v>
      </c>
    </row>
    <row r="178" spans="1:5" ht="15.4" x14ac:dyDescent="0.45">
      <c r="A178" s="1">
        <v>103</v>
      </c>
      <c r="B178" s="2" t="s">
        <v>188</v>
      </c>
      <c r="C178" s="1" t="s">
        <v>189</v>
      </c>
      <c r="D178" s="1">
        <v>1</v>
      </c>
      <c r="E178">
        <f>D178*3</f>
        <v>3</v>
      </c>
    </row>
    <row r="179" spans="1:5" ht="15.4" x14ac:dyDescent="0.45">
      <c r="A179" s="1">
        <v>99</v>
      </c>
      <c r="B179" s="2" t="s">
        <v>181</v>
      </c>
      <c r="C179" s="1" t="s">
        <v>182</v>
      </c>
      <c r="D179" s="1">
        <v>1</v>
      </c>
      <c r="E179">
        <f>D179*3</f>
        <v>3</v>
      </c>
    </row>
    <row r="180" spans="1:5" ht="15.4" x14ac:dyDescent="0.45">
      <c r="A180" s="1">
        <v>174</v>
      </c>
      <c r="B180" s="2" t="s">
        <v>314</v>
      </c>
      <c r="C180" s="1" t="s">
        <v>78</v>
      </c>
      <c r="D180" s="1">
        <v>1</v>
      </c>
      <c r="E180">
        <f>D180*3</f>
        <v>3</v>
      </c>
    </row>
    <row r="181" spans="1:5" ht="15.4" x14ac:dyDescent="0.45">
      <c r="A181" s="1">
        <v>59</v>
      </c>
      <c r="B181" s="2" t="s">
        <v>114</v>
      </c>
      <c r="C181" s="1" t="s">
        <v>115</v>
      </c>
      <c r="D181" s="1">
        <v>1</v>
      </c>
      <c r="E181">
        <f>D181*3</f>
        <v>3</v>
      </c>
    </row>
    <row r="182" spans="1:5" ht="15.4" x14ac:dyDescent="0.45">
      <c r="A182" s="1">
        <v>82</v>
      </c>
      <c r="B182" s="2" t="s">
        <v>155</v>
      </c>
      <c r="C182" s="1" t="s">
        <v>115</v>
      </c>
      <c r="D182" s="1">
        <v>1</v>
      </c>
      <c r="E182">
        <f>D182*3</f>
        <v>3</v>
      </c>
    </row>
    <row r="183" spans="1:5" ht="15.4" x14ac:dyDescent="0.45">
      <c r="A183" s="1">
        <v>168</v>
      </c>
      <c r="B183" s="2" t="s">
        <v>305</v>
      </c>
      <c r="C183" s="1" t="s">
        <v>247</v>
      </c>
      <c r="D183" s="1">
        <v>1</v>
      </c>
      <c r="E183">
        <f>D183*3</f>
        <v>3</v>
      </c>
    </row>
    <row r="184" spans="1:5" ht="15.4" x14ac:dyDescent="0.45">
      <c r="A184" s="1">
        <v>135</v>
      </c>
      <c r="B184" s="2" t="s">
        <v>246</v>
      </c>
      <c r="C184" s="1" t="s">
        <v>247</v>
      </c>
      <c r="D184" s="1">
        <v>1</v>
      </c>
      <c r="E184">
        <f>D184*3</f>
        <v>3</v>
      </c>
    </row>
    <row r="185" spans="1:5" ht="15.4" x14ac:dyDescent="0.45">
      <c r="A185" s="1">
        <v>140</v>
      </c>
      <c r="B185" s="2" t="s">
        <v>255</v>
      </c>
      <c r="C185" s="1" t="s">
        <v>247</v>
      </c>
      <c r="D185" s="1">
        <v>1</v>
      </c>
      <c r="E185">
        <f>D185*3</f>
        <v>3</v>
      </c>
    </row>
    <row r="186" spans="1:5" ht="15.4" x14ac:dyDescent="0.45">
      <c r="A186" s="1">
        <v>145</v>
      </c>
      <c r="B186" s="2" t="s">
        <v>264</v>
      </c>
      <c r="C186" s="1" t="s">
        <v>265</v>
      </c>
      <c r="D186" s="1">
        <v>1</v>
      </c>
      <c r="E186">
        <f>D186*3</f>
        <v>3</v>
      </c>
    </row>
    <row r="187" spans="1:5" ht="15.4" x14ac:dyDescent="0.45">
      <c r="A187" s="1">
        <v>150</v>
      </c>
      <c r="B187" s="2" t="s">
        <v>274</v>
      </c>
      <c r="C187" s="1" t="s">
        <v>247</v>
      </c>
      <c r="D187" s="1">
        <v>1</v>
      </c>
      <c r="E187">
        <f>D187*3</f>
        <v>3</v>
      </c>
    </row>
    <row r="188" spans="1:5" ht="15.4" x14ac:dyDescent="0.45">
      <c r="A188" s="1">
        <v>125</v>
      </c>
      <c r="B188" s="2" t="s">
        <v>228</v>
      </c>
      <c r="C188" s="1" t="s">
        <v>228</v>
      </c>
      <c r="D188" s="1">
        <v>6</v>
      </c>
      <c r="E188">
        <f>D188*3</f>
        <v>18</v>
      </c>
    </row>
    <row r="189" spans="1:5" ht="15.4" x14ac:dyDescent="0.45">
      <c r="A189" s="1">
        <v>124</v>
      </c>
      <c r="B189" s="2" t="s">
        <v>227</v>
      </c>
      <c r="C189" s="1" t="s">
        <v>227</v>
      </c>
      <c r="D189" s="1">
        <v>6</v>
      </c>
      <c r="E189">
        <f>D189*3</f>
        <v>18</v>
      </c>
    </row>
    <row r="190" spans="1:5" ht="15.4" x14ac:dyDescent="0.45">
      <c r="A190" s="1">
        <v>126</v>
      </c>
      <c r="B190" s="2" t="s">
        <v>229</v>
      </c>
      <c r="C190" s="1" t="s">
        <v>229</v>
      </c>
      <c r="D190" s="1">
        <v>1</v>
      </c>
      <c r="E190">
        <f>D190*3</f>
        <v>3</v>
      </c>
    </row>
    <row r="191" spans="1:5" ht="16.5" x14ac:dyDescent="0.45">
      <c r="A191" s="1">
        <v>122</v>
      </c>
      <c r="B191" s="2" t="s">
        <v>225</v>
      </c>
      <c r="C191" s="3" t="s">
        <v>93</v>
      </c>
      <c r="D191" s="1">
        <v>1</v>
      </c>
      <c r="E191">
        <f>D191*3</f>
        <v>3</v>
      </c>
    </row>
    <row r="192" spans="1:5" ht="16.5" x14ac:dyDescent="0.45">
      <c r="A192" s="1">
        <v>123</v>
      </c>
      <c r="B192" s="2" t="s">
        <v>226</v>
      </c>
      <c r="C192" s="3" t="s">
        <v>93</v>
      </c>
      <c r="D192" s="1">
        <v>1</v>
      </c>
      <c r="E192">
        <f>D192*3</f>
        <v>3</v>
      </c>
    </row>
    <row r="193" spans="1:5" ht="15.4" x14ac:dyDescent="0.45">
      <c r="A193" s="1">
        <v>91</v>
      </c>
      <c r="B193" s="2" t="s">
        <v>168</v>
      </c>
      <c r="C193" s="1" t="s">
        <v>7</v>
      </c>
      <c r="D193" s="1">
        <v>3</v>
      </c>
      <c r="E193">
        <f>D193*3</f>
        <v>9</v>
      </c>
    </row>
    <row r="194" spans="1:5" ht="15.4" x14ac:dyDescent="0.45">
      <c r="A194" s="1">
        <v>166</v>
      </c>
      <c r="B194" s="2" t="s">
        <v>302</v>
      </c>
      <c r="C194" s="1" t="s">
        <v>247</v>
      </c>
      <c r="D194" s="1">
        <v>1</v>
      </c>
      <c r="E194">
        <f>D194*3</f>
        <v>3</v>
      </c>
    </row>
  </sheetData>
  <sortState ref="A2:E199">
    <sortCondition ref="B2:B199"/>
  </sortState>
  <customSheetViews>
    <customSheetView guid="{2B782163-7351-43BC-A394-CEC0360AD3BA}">
      <selection activeCell="E3" sqref="E3:E199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scale="46" fitToHeight="0" orientation="portrait" r:id="rId2"/>
</worksheet>
</file>

<file path=xl/worksheets/wsSortMap1.xml><?xml version="1.0" encoding="utf-8"?>
<worksheetSortMap xmlns="http://schemas.microsoft.com/office/excel/2006/main">
  <rowSortMap ref="A2:XFD194" count="191">
    <row newVal="1" oldVal="32"/>
    <row newVal="2" oldVal="128"/>
    <row newVal="3" oldVal="38"/>
    <row newVal="4" oldVal="39"/>
    <row newVal="5" oldVal="61"/>
    <row newVal="7" oldVal="11"/>
    <row newVal="9" oldVal="88"/>
    <row newVal="10" oldVal="64"/>
    <row newVal="11" oldVal="160"/>
    <row newVal="12" oldVal="176"/>
    <row newVal="13" oldVal="127"/>
    <row newVal="14" oldVal="56"/>
    <row newVal="15" oldVal="185"/>
    <row newVal="16" oldVal="133"/>
    <row newVal="17" oldVal="132"/>
    <row newVal="18" oldVal="71"/>
    <row newVal="19" oldVal="13"/>
    <row newVal="20" oldVal="12"/>
    <row newVal="21" oldVal="156"/>
    <row newVal="22" oldVal="15"/>
    <row newVal="23" oldVal="142"/>
    <row newVal="24" oldVal="152"/>
    <row newVal="25" oldVal="69"/>
    <row newVal="26" oldVal="19"/>
    <row newVal="27" oldVal="29"/>
    <row newVal="28" oldVal="24"/>
    <row newVal="29" oldVal="37"/>
    <row newVal="30" oldVal="192"/>
    <row newVal="31" oldVal="86"/>
    <row newVal="32" oldVal="121"/>
    <row newVal="33" oldVal="87"/>
    <row newVal="34" oldVal="67"/>
    <row newVal="35" oldVal="183"/>
    <row newVal="36" oldVal="50"/>
    <row newVal="37" oldVal="95"/>
    <row newVal="38" oldVal="96"/>
    <row newVal="39" oldVal="101"/>
    <row newVal="40" oldVal="102"/>
    <row newVal="41" oldVal="25"/>
    <row newVal="42" oldVal="117"/>
    <row newVal="43" oldVal="20"/>
    <row newVal="44" oldVal="14"/>
    <row newVal="45" oldVal="16"/>
    <row newVal="46" oldVal="18"/>
    <row newVal="47" oldVal="94"/>
    <row newVal="48" oldVal="54"/>
    <row newVal="49" oldVal="171"/>
    <row newVal="50" oldVal="21"/>
    <row newVal="51" oldVal="146"/>
    <row newVal="52" oldVal="31"/>
    <row newVal="53" oldVal="107"/>
    <row newVal="54" oldVal="46"/>
    <row newVal="55" oldVal="33"/>
    <row newVal="56" oldVal="35"/>
    <row newVal="57" oldVal="22"/>
    <row newVal="58" oldVal="131"/>
    <row newVal="59" oldVal="9"/>
    <row newVal="60" oldVal="130"/>
    <row newVal="61" oldVal="116"/>
    <row newVal="62" oldVal="167"/>
    <row newVal="63" oldVal="119"/>
    <row newVal="64" oldVal="114"/>
    <row newVal="65" oldVal="170"/>
    <row newVal="66" oldVal="159"/>
    <row newVal="67" oldVal="162"/>
    <row newVal="68" oldVal="26"/>
    <row newVal="69" oldVal="141"/>
    <row newVal="70" oldVal="28"/>
    <row newVal="71" oldVal="184"/>
    <row newVal="72" oldVal="49"/>
    <row newVal="73" oldVal="58"/>
    <row newVal="74" oldVal="57"/>
    <row newVal="75" oldVal="66"/>
    <row newVal="76" oldVal="42"/>
    <row newVal="77" oldVal="78"/>
    <row newVal="78" oldVal="115"/>
    <row newVal="79" oldVal="136"/>
    <row newVal="80" oldVal="77"/>
    <row newVal="81" oldVal="154"/>
    <row newVal="82" oldVal="68"/>
    <row newVal="83" oldVal="55"/>
    <row newVal="84" oldVal="65"/>
    <row newVal="85" oldVal="120"/>
    <row newVal="86" oldVal="164"/>
    <row newVal="87" oldVal="163"/>
    <row newVal="88" oldVal="80"/>
    <row newVal="89" oldVal="179"/>
    <row newVal="90" oldVal="79"/>
    <row newVal="91" oldVal="27"/>
    <row newVal="92" oldVal="129"/>
    <row newVal="93" oldVal="148"/>
    <row newVal="94" oldVal="110"/>
    <row newVal="95" oldVal="109"/>
    <row newVal="96" oldVal="149"/>
    <row newVal="97" oldVal="181"/>
    <row newVal="98" oldVal="169"/>
    <row newVal="99" oldVal="85"/>
    <row newVal="100" oldVal="180"/>
    <row newVal="101" oldVal="189"/>
    <row newVal="102" oldVal="138"/>
    <row newVal="103" oldVal="47"/>
    <row newVal="104" oldVal="137"/>
    <row newVal="105" oldVal="62"/>
    <row newVal="106" oldVal="147"/>
    <row newVal="107" oldVal="134"/>
    <row newVal="108" oldVal="106"/>
    <row newVal="109" oldVal="118"/>
    <row newVal="110" oldVal="97"/>
    <row newVal="111" oldVal="98"/>
    <row newVal="112" oldVal="153"/>
    <row newVal="113" oldVal="76"/>
    <row newVal="114" oldVal="53"/>
    <row newVal="115" oldVal="40"/>
    <row newVal="116" oldVal="108"/>
    <row newVal="117" oldVal="81"/>
    <row newVal="118" oldVal="158"/>
    <row newVal="119" oldVal="104"/>
    <row newVal="120" oldVal="113"/>
    <row newVal="121" oldVal="93"/>
    <row newVal="122" oldVal="60"/>
    <row newVal="123" oldVal="83"/>
    <row newVal="124" oldVal="111"/>
    <row newVal="125" oldVal="52"/>
    <row newVal="126" oldVal="34"/>
    <row newVal="127" oldVal="188"/>
    <row newVal="128" oldVal="112"/>
    <row newVal="129" oldVal="161"/>
    <row newVal="130" oldVal="187"/>
    <row newVal="131" oldVal="30"/>
    <row newVal="132" oldVal="143"/>
    <row newVal="133" oldVal="182"/>
    <row newVal="134" oldVal="105"/>
    <row newVal="135" oldVal="191"/>
    <row newVal="136" oldVal="45"/>
    <row newVal="137" oldVal="144"/>
    <row newVal="138" oldVal="51"/>
    <row newVal="139" oldVal="44"/>
    <row newVal="140" oldVal="7"/>
    <row newVal="141" oldVal="10"/>
    <row newVal="142" oldVal="84"/>
    <row newVal="143" oldVal="155"/>
    <row newVal="144" oldVal="173"/>
    <row newVal="145" oldVal="172"/>
    <row newVal="146" oldVal="74"/>
    <row newVal="147" oldVal="75"/>
    <row newVal="148" oldVal="177"/>
    <row newVal="149" oldVal="2"/>
    <row newVal="150" oldVal="4"/>
    <row newVal="151" oldVal="190"/>
    <row newVal="152" oldVal="3"/>
    <row newVal="153" oldVal="186"/>
    <row newVal="154" oldVal="5"/>
    <row newVal="155" oldVal="1"/>
    <row newVal="156" oldVal="89"/>
    <row newVal="157" oldVal="175"/>
    <row newVal="158" oldVal="151"/>
    <row newVal="159" oldVal="157"/>
    <row newVal="160" oldVal="63"/>
    <row newVal="161" oldVal="70"/>
    <row newVal="162" oldVal="43"/>
    <row newVal="163" oldVal="41"/>
    <row newVal="164" oldVal="178"/>
    <row newVal="165" oldVal="72"/>
    <row newVal="166" oldVal="139"/>
    <row newVal="167" oldVal="73"/>
    <row newVal="168" oldVal="90"/>
    <row newVal="169" oldVal="48"/>
    <row newVal="170" oldVal="23"/>
    <row newVal="171" oldVal="36"/>
    <row newVal="172" oldVal="100"/>
    <row newVal="173" oldVal="17"/>
    <row newVal="174" oldVal="92"/>
    <row newVal="175" oldVal="193"/>
    <row newVal="176" oldVal="165"/>
    <row newVal="177" oldVal="103"/>
    <row newVal="178" oldVal="99"/>
    <row newVal="179" oldVal="174"/>
    <row newVal="180" oldVal="59"/>
    <row newVal="181" oldVal="82"/>
    <row newVal="182" oldVal="168"/>
    <row newVal="183" oldVal="135"/>
    <row newVal="184" oldVal="140"/>
    <row newVal="185" oldVal="145"/>
    <row newVal="186" oldVal="150"/>
    <row newVal="187" oldVal="125"/>
    <row newVal="188" oldVal="124"/>
    <row newVal="189" oldVal="126"/>
    <row newVal="190" oldVal="122"/>
    <row newVal="191" oldVal="123"/>
    <row newVal="192" oldVal="91"/>
    <row newVal="193" oldVal="166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cp:lastPrinted>2021-01-18T08:43:06Z</cp:lastPrinted>
  <dcterms:created xsi:type="dcterms:W3CDTF">2021-01-18T08:35:21Z</dcterms:created>
  <dcterms:modified xsi:type="dcterms:W3CDTF">2021-01-18T09:16:06Z</dcterms:modified>
</cp:coreProperties>
</file>