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etails" sheetId="1" r:id="rId3"/>
    <sheet state="visible" name="Top ideas" sheetId="2" r:id="rId4"/>
  </sheets>
  <definedNames/>
  <calcPr/>
</workbook>
</file>

<file path=xl/sharedStrings.xml><?xml version="1.0" encoding="utf-8"?>
<sst xmlns="http://schemas.openxmlformats.org/spreadsheetml/2006/main" count="362" uniqueCount="181">
  <si>
    <t>Coding Key</t>
  </si>
  <si>
    <t>Orange</t>
  </si>
  <si>
    <t>Score &gt; 10</t>
  </si>
  <si>
    <t>Green</t>
  </si>
  <si>
    <t>Score &gt; 5</t>
  </si>
  <si>
    <t>Purple</t>
  </si>
  <si>
    <t>Other things we think are important</t>
  </si>
  <si>
    <t>TOTAL SCORE</t>
  </si>
  <si>
    <t>Big blue dots</t>
  </si>
  <si>
    <t>Little dots</t>
  </si>
  <si>
    <t>Big red dots</t>
  </si>
  <si>
    <t>section total</t>
  </si>
  <si>
    <t>Understanding the mission</t>
  </si>
  <si>
    <t>Visualize the queue</t>
  </si>
  <si>
    <t>Visual indication of what mission will do</t>
  </si>
  <si>
    <t>SCHEDULING • visualize queue • where you are relative to queue</t>
  </si>
  <si>
    <t>SCHEDULING Challenge: describing the mission concisely and uniquely</t>
  </si>
  <si>
    <t>x2 Mission queue visualization!!!</t>
  </si>
  <si>
    <t xml:space="preserve">        </t>
  </si>
  <si>
    <t>deterministic place for overall mission goals to be displayed/captured</t>
  </si>
  <si>
    <t>Dynamic list of mission goals for the next 8-10 hrs</t>
  </si>
  <si>
    <t>Distinguish between default and running a mission</t>
  </si>
  <si>
    <t>Notes/tags</t>
  </si>
  <si>
    <t>Mission-related communications tagged and time-stamped within the dash</t>
  </si>
  <si>
    <t>Context notes attached to commands and/or requests</t>
  </si>
  <si>
    <t>Summary of mission length</t>
  </si>
  <si>
    <t>Handoff</t>
  </si>
  <si>
    <t>What's next</t>
  </si>
  <si>
    <t>When is the next thing I need to do</t>
  </si>
  <si>
    <t>Assign tasks/Todo for next PIC(s)</t>
  </si>
  <si>
    <t>Handoff form</t>
  </si>
  <si>
    <t>Standardized form at end of mission to summarize what's happening</t>
  </si>
  <si>
    <t>Checklist</t>
  </si>
  <si>
    <t>Status report form for when watcher operators transition. It would be great to have a standard form that answers questions like, Is there a problem I should know about. What is the current mission. Is there something I need to do during my shift. etc</t>
  </si>
  <si>
    <t>Choose the preferred comm method - do it over the phone?</t>
  </si>
  <si>
    <t>during PIC login</t>
  </si>
  <si>
    <t>Like other industries</t>
  </si>
  <si>
    <t>Other industries: Nurses, pilots, Air Traffic Control</t>
  </si>
  <si>
    <t>Air Traffice Controllers: "Getting the picture"</t>
  </si>
  <si>
    <t>Ongoing notes for getting up to speed</t>
  </si>
  <si>
    <t>Represent the future</t>
  </si>
  <si>
    <t>timeline/queue going into the future!!</t>
  </si>
  <si>
    <t>Quick video preview of mission</t>
  </si>
  <si>
    <t>fastforward on the map; preview of AIS vehicles or shipping lanes in the area</t>
  </si>
  <si>
    <t>project ship positions to future based on AIS</t>
  </si>
  <si>
    <t>Project: faults, depth, battery,</t>
  </si>
  <si>
    <t>project fault tolerance</t>
  </si>
  <si>
    <t>Projected depth through deployment</t>
  </si>
  <si>
    <t>Science data</t>
  </si>
  <si>
    <t>Automated QC checks of data</t>
  </si>
  <si>
    <t>Onboard Quality Assurance checks for science data</t>
  </si>
  <si>
    <t>QC of the science data in real time</t>
  </si>
  <si>
    <t>Automated QA checks on the Dash</t>
  </si>
  <si>
    <t>warning sign to show data problem</t>
  </si>
  <si>
    <t>For data quality, use historical or realistic ranges to flag values outside that range</t>
  </si>
  <si>
    <t>Scientists could set expected levels &amp; alarms if they're out of range or reach a limit.</t>
  </si>
  <si>
    <t>Ability to request particular data from the LRAUV</t>
  </si>
  <si>
    <t>Engage scientists more in monitoring &amp; tuning during missions</t>
  </si>
  <si>
    <t>Engage scientists more - they could create  graphs</t>
  </si>
  <si>
    <t>Scientists can tune</t>
  </si>
  <si>
    <t>Scientists have KNOBS to tune what data comes to shore and how hi-res it is. (tradeoff between time on surface v. resolution of data sent)</t>
  </si>
  <si>
    <t>Make it easier for them to change things dynamically</t>
  </si>
  <si>
    <t>Visual display of tradeoff between data and work</t>
  </si>
  <si>
    <t>show sensor  functionality</t>
  </si>
  <si>
    <t>Build confidence</t>
  </si>
  <si>
    <t>Knowledge base</t>
  </si>
  <si>
    <t>Knowledge base to show what can be done for a specific problem</t>
  </si>
  <si>
    <t>Knowledge base built by watchers and engineers.</t>
  </si>
  <si>
    <t>Knowledge base is extended over time (like Slack)</t>
  </si>
  <si>
    <t>Cheat sheet</t>
  </si>
  <si>
    <t>Make Monique's cheat sheet more accessible</t>
  </si>
  <si>
    <t>Should be more widely used</t>
  </si>
  <si>
    <t>Links</t>
  </si>
  <si>
    <t>Links to solutions</t>
  </si>
  <si>
    <t>Links from log to cheatsheet</t>
  </si>
  <si>
    <t>Log event etc linked to the right cheat sheet</t>
  </si>
  <si>
    <t>Way to track solutions</t>
  </si>
  <si>
    <t>change in tone for messages when vehicle is on surface .. or a way to silence SBD  messages when underwater</t>
  </si>
  <si>
    <t>Map + Timeline together</t>
  </si>
  <si>
    <t>timeline + map association!</t>
  </si>
  <si>
    <t>hover over mission entry with pop up of the map</t>
  </si>
  <si>
    <t>Map</t>
  </si>
  <si>
    <t>Vehicle trajectory</t>
  </si>
  <si>
    <t>show which direction the vehicle is heading visually</t>
  </si>
  <si>
    <t>color (cool to warm) for vehicle trajectory.  Sometimes it's not clear how the vehicle is traveling to the different  waypoints.</t>
  </si>
  <si>
    <t>A map with time and position</t>
  </si>
  <si>
    <t>hover over point (time based or distance) to indicate LRAUV actions</t>
  </si>
  <si>
    <t>puts markers (waypoints) and markers where it does extraordinary things</t>
  </si>
  <si>
    <t>envelope of AUV projection to support trust</t>
  </si>
  <si>
    <t>Time to waypoint</t>
  </si>
  <si>
    <t>Waypoint ETA on timeline + light up on the map</t>
  </si>
  <si>
    <t>countdown LRAUV arrival to waypoint(s)</t>
  </si>
  <si>
    <t>Display ship traffic on map</t>
  </si>
  <si>
    <t>example of visualizing different behaviors along the track</t>
  </si>
  <si>
    <t>Interactive timeline</t>
  </si>
  <si>
    <t>Show step by step playbacks</t>
  </si>
  <si>
    <t>including timeline (past/future) for full deployment</t>
  </si>
  <si>
    <t>add pause/play buttons</t>
  </si>
  <si>
    <t>JDash helps filter, but to drill have mouse over</t>
  </si>
  <si>
    <t>Collaboration/communication</t>
  </si>
  <si>
    <t>Ongoing Zoom meeting</t>
  </si>
  <si>
    <t>Notes</t>
  </si>
  <si>
    <t>Persistent notes for important msgs</t>
  </si>
  <si>
    <t>and add user notes to dash  events</t>
  </si>
  <si>
    <t>Distinguish types of discussion</t>
  </si>
  <si>
    <t>Distinguish discussion vs Decisions</t>
  </si>
  <si>
    <t>Area for discussion versus what is decided</t>
  </si>
  <si>
    <t>Tag notes as plans, solutions, etc,</t>
  </si>
  <si>
    <t>Editable collab space for missions</t>
  </si>
  <si>
    <t>Define roles more explicitly (PIC, Science PI, etc.)</t>
  </si>
  <si>
    <t>Message status</t>
  </si>
  <si>
    <t>Who has seen what messages?</t>
  </si>
  <si>
    <t>read status for slack / notes</t>
  </si>
  <si>
    <t>Command status</t>
  </si>
  <si>
    <t>list of commands/missions issued with status (sent/received/acted upon)</t>
  </si>
  <si>
    <t>Is command received or not</t>
  </si>
  <si>
    <t>Color indicating sent and received missions</t>
  </si>
  <si>
    <t>Vehicle state details</t>
  </si>
  <si>
    <t>Vertical position/trajectory</t>
  </si>
  <si>
    <t>Distinguish surface vs dive on the map</t>
  </si>
  <si>
    <t>Flag vehicle is on surface vs attempting to dive</t>
  </si>
  <si>
    <t>How to infer and visualize when and why the vehicle is stuck on the surface</t>
  </si>
  <si>
    <t>Example: false bottom preventing diving</t>
  </si>
  <si>
    <t>Diving behavior, pitch, elevator trim, angle gives impt info that is hard to capture</t>
  </si>
  <si>
    <t>know if truly in default or just passed through between 2 missions</t>
  </si>
  <si>
    <t>Troubleshooting</t>
  </si>
  <si>
    <t>Resolved vs. Live issues</t>
  </si>
  <si>
    <t>Error flagging by the system to differentiate  resolved and unresolved issues</t>
  </si>
  <si>
    <t>Change issue color from red to green when it's been resolved</t>
  </si>
  <si>
    <t>Show when things are ok, not just problems</t>
  </si>
  <si>
    <t>Linking issues to see current status of specific problem</t>
  </si>
  <si>
    <t>Autonomous recovery</t>
  </si>
  <si>
    <t>increased autonomy on "easy" criticals</t>
  </si>
  <si>
    <t>Autonomously resume when critical failures have recovered</t>
  </si>
  <si>
    <t>And, tell the user when not "easy"/need help</t>
  </si>
  <si>
    <t>Show problem buildup</t>
  </si>
  <si>
    <t>see developing problems via density of faults</t>
  </si>
  <si>
    <t>history of serial comms error (some intelligence)</t>
  </si>
  <si>
    <t>Timing</t>
  </si>
  <si>
    <t>Forced numbering</t>
  </si>
  <si>
    <t>Force number messages from vehicle</t>
  </si>
  <si>
    <t>What if there was ordering numbers that were forced</t>
  </si>
  <si>
    <t>Ability to sort the order depending on time of arrival or  time of event</t>
  </si>
  <si>
    <t>Label estimated state vs confirmed state</t>
  </si>
  <si>
    <t>Notification of out of order command receipt</t>
  </si>
  <si>
    <t>Display a queue of what goes to vehicle</t>
  </si>
  <si>
    <t>By channel</t>
  </si>
  <si>
    <t>+ timing (sat vs cell)'</t>
  </si>
  <si>
    <t>Forced communication channel if desired</t>
  </si>
  <si>
    <t>More visual (not just sequential) representation of temporal relationship between events</t>
  </si>
  <si>
    <t>Instruments</t>
  </si>
  <si>
    <t>What instrument is carrying what payload</t>
  </si>
  <si>
    <t>Is each sensor on or off</t>
  </si>
  <si>
    <t>link to data for each instrument</t>
  </si>
  <si>
    <t>Searching &amp; filtering</t>
  </si>
  <si>
    <t>Different for experts</t>
  </si>
  <si>
    <t>General versus expert states/info</t>
  </si>
  <si>
    <t>Dial  the amount of detail  Bigner -&gt; Expert</t>
  </si>
  <si>
    <t>"Prefab" filters for common use cases/ user profiles</t>
  </si>
  <si>
    <t>Control amount of detail you see (log)</t>
  </si>
  <si>
    <t>Context/location filters</t>
  </si>
  <si>
    <t>search function for  the log beyond what is visible</t>
  </si>
  <si>
    <t>Cross platform (vehicle) search</t>
  </si>
  <si>
    <t>Meta data events for search and filter</t>
  </si>
  <si>
    <t>Prioritize</t>
  </si>
  <si>
    <t>Prioritize important events</t>
  </si>
  <si>
    <t>Automatically determine what is important</t>
  </si>
  <si>
    <t>Let users flag importance/unimportant</t>
  </si>
  <si>
    <t>Misc.</t>
  </si>
  <si>
    <t>Intro video</t>
  </si>
  <si>
    <t>For new watchers it would be great to have a video they could watch that goes over the Dash, a deployment session, where to find information, how to use slack. It would be consistent and someone would not have to personally do a tutorial each time.</t>
  </si>
  <si>
    <t>Ask questions to the Dash</t>
  </si>
  <si>
    <t>Add behaviors that are based on state within mission</t>
  </si>
  <si>
    <t>Data trustworthiness: probably two different paths depending on ESP vs core sensors</t>
  </si>
  <si>
    <t>How much energy/time left?</t>
  </si>
  <si>
    <t>Energy/time remaining</t>
  </si>
  <si>
    <t>projected energy remaining</t>
  </si>
  <si>
    <t>Sounds</t>
  </si>
  <si>
    <t>Audible alerts that are understandable</t>
  </si>
  <si>
    <t>submarine alarm for critical</t>
  </si>
  <si>
    <t>Splash noise for dive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</si>
</sst>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</font>
    <font>
      <b/>
      <name val="Proxima Nova"/>
    </font>
    <font>
      <b/>
      <color rgb="FFF09300"/>
      <name val="Proxima Nova"/>
    </font>
    <font>
      <name val="Proxima Nova"/>
    </font>
    <font>
      <b/>
      <color rgb="FF57BB8A"/>
      <name val="Proxima Nova"/>
    </font>
    <font>
      <b/>
      <color rgb="FF9E6BED"/>
      <name val="Proxima Nova"/>
    </font>
    <font>
      <b/>
      <sz val="14.0"/>
      <name val="Proxima Nova"/>
    </font>
    <font>
      <sz val="14.0"/>
      <name val="Proxima Nova"/>
    </font>
    <font>
      <color rgb="FFFF9900"/>
      <name val="Proxima Nova"/>
    </font>
    <font>
      <sz val="14.0"/>
      <color rgb="FF9E6BED"/>
      <name val="Proxima Nova"/>
    </font>
    <font>
      <color rgb="FF000000"/>
      <name val="Proxima Nova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1" numFmtId="0" xfId="0" applyAlignment="1" applyFont="1">
      <alignment shrinkToFit="0" wrapText="1"/>
    </xf>
    <xf borderId="0" fillId="0" fontId="2" numFmtId="0" xfId="0" applyAlignment="1" applyFont="1">
      <alignment readingOrder="0"/>
    </xf>
    <xf borderId="0" fillId="0" fontId="3" numFmtId="0" xfId="0" applyFont="1"/>
    <xf borderId="0" fillId="0" fontId="3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5" numFmtId="0" xfId="0" applyAlignment="1" applyFont="1">
      <alignment readingOrder="0"/>
    </xf>
    <xf borderId="0" fillId="0" fontId="6" numFmtId="0" xfId="0" applyAlignment="1" applyFont="1">
      <alignment readingOrder="0"/>
    </xf>
    <xf borderId="0" fillId="2" fontId="7" numFmtId="0" xfId="0" applyAlignment="1" applyFill="1" applyFont="1">
      <alignment readingOrder="0"/>
    </xf>
    <xf borderId="0" fillId="2" fontId="3" numFmtId="0" xfId="0" applyFont="1"/>
    <xf borderId="0" fillId="2" fontId="3" numFmtId="0" xfId="0" applyAlignment="1" applyFont="1">
      <alignment shrinkToFit="0" wrapText="1"/>
    </xf>
    <xf borderId="0" fillId="2" fontId="3" numFmtId="0" xfId="0" applyAlignment="1" applyFont="1">
      <alignment readingOrder="0"/>
    </xf>
    <xf borderId="0" fillId="0" fontId="8" numFmtId="0" xfId="0" applyAlignment="1" applyFont="1">
      <alignment shrinkToFit="0" wrapText="1"/>
    </xf>
    <xf borderId="0" fillId="0" fontId="3" numFmtId="0" xfId="0" applyAlignment="1" applyFont="1">
      <alignment readingOrder="0" shrinkToFit="0" wrapText="1"/>
    </xf>
    <xf borderId="0" fillId="0" fontId="3" numFmtId="0" xfId="0" applyAlignment="1" applyFont="1">
      <alignment shrinkToFit="0" wrapText="1"/>
    </xf>
    <xf borderId="0" fillId="0" fontId="6" numFmtId="0" xfId="0" applyAlignment="1" applyFont="1">
      <alignment readingOrder="0" vertical="top"/>
    </xf>
    <xf borderId="0" fillId="0" fontId="3" numFmtId="0" xfId="0" applyAlignment="1" applyFont="1">
      <alignment readingOrder="0" vertical="top"/>
    </xf>
    <xf borderId="0" fillId="0" fontId="3" numFmtId="0" xfId="0" applyAlignment="1" applyFont="1">
      <alignment shrinkToFit="0" vertical="top" wrapText="1"/>
    </xf>
    <xf borderId="0" fillId="0" fontId="3" numFmtId="0" xfId="0" applyAlignment="1" applyFont="1">
      <alignment vertical="top"/>
    </xf>
    <xf borderId="0" fillId="2" fontId="9" numFmtId="0" xfId="0" applyAlignment="1" applyFont="1">
      <alignment readingOrder="0"/>
    </xf>
    <xf quotePrefix="1" borderId="0" fillId="0" fontId="3" numFmtId="0" xfId="0" applyAlignment="1" applyFont="1">
      <alignment readingOrder="0" shrinkToFit="0" wrapText="1"/>
    </xf>
    <xf borderId="0" fillId="3" fontId="10" numFmtId="0" xfId="0" applyAlignment="1" applyFill="1" applyFont="1">
      <alignment readingOrder="0" shrinkToFit="0" wrapText="1"/>
    </xf>
  </cellXfs>
  <cellStyles count="1">
    <cellStyle xfId="0" name="Normal" builtinId="0"/>
  </cellStyles>
  <dxfs count="3">
    <dxf>
      <font>
        <color rgb="FFC53929"/>
      </font>
      <fill>
        <patternFill patternType="none"/>
      </fill>
      <border/>
    </dxf>
    <dxf>
      <font>
        <color rgb="FFF09300"/>
      </font>
      <fill>
        <patternFill patternType="none"/>
      </fill>
      <border/>
    </dxf>
    <dxf>
      <font>
        <color rgb="FF0B8043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4.43" defaultRowHeight="15.75"/>
  <cols>
    <col customWidth="1" min="1" max="1" width="3.43"/>
    <col customWidth="1" min="2" max="2" width="8.43"/>
    <col customWidth="1" min="3" max="3" width="65.86"/>
  </cols>
  <sheetData>
    <row r="1">
      <c r="A1" s="1" t="s">
        <v>0</v>
      </c>
      <c r="B1" s="2"/>
      <c r="C1" s="3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>
      <c r="A2" s="4" t="s">
        <v>1</v>
      </c>
      <c r="B2" s="5"/>
      <c r="C2" s="6" t="s">
        <v>2</v>
      </c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>
      <c r="A3" s="7" t="s">
        <v>3</v>
      </c>
      <c r="B3" s="5"/>
      <c r="C3" s="6" t="s">
        <v>4</v>
      </c>
      <c r="D3" s="1"/>
      <c r="E3" s="1"/>
      <c r="F3" s="1"/>
      <c r="G3" s="1"/>
      <c r="H3" s="1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>
      <c r="A4" s="8" t="s">
        <v>5</v>
      </c>
      <c r="B4" s="5"/>
      <c r="C4" s="6" t="s">
        <v>6</v>
      </c>
      <c r="D4" s="1"/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>
      <c r="A5" s="9"/>
      <c r="B5" s="2"/>
      <c r="C5" s="3"/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>
      <c r="A6" s="10" t="s">
        <v>12</v>
      </c>
      <c r="B6" s="11"/>
      <c r="C6" s="12"/>
      <c r="D6" s="13">
        <f t="shared" ref="D6:D17" si="1">(8*E6)+F6+(4*G6)</f>
        <v>8</v>
      </c>
      <c r="E6" s="13">
        <v>1.0</v>
      </c>
      <c r="F6" s="11"/>
      <c r="G6" s="11"/>
      <c r="H6" s="11">
        <f>sum(D6:D18)</f>
        <v>92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>
      <c r="A7" s="9"/>
      <c r="B7" s="4" t="s">
        <v>13</v>
      </c>
      <c r="C7" s="14"/>
      <c r="D7" s="6">
        <f t="shared" si="1"/>
        <v>16</v>
      </c>
      <c r="E7" s="6">
        <v>2.0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>
      <c r="A8" s="9"/>
      <c r="B8" s="5"/>
      <c r="C8" s="15" t="s">
        <v>14</v>
      </c>
      <c r="D8" s="6">
        <f t="shared" si="1"/>
        <v>18</v>
      </c>
      <c r="E8" s="6">
        <v>2.0</v>
      </c>
      <c r="F8" s="6">
        <v>2.0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>
      <c r="A9" s="9"/>
      <c r="B9" s="5"/>
      <c r="C9" s="15" t="s">
        <v>15</v>
      </c>
      <c r="D9" s="6">
        <f t="shared" si="1"/>
        <v>17</v>
      </c>
      <c r="E9" s="6">
        <v>2.0</v>
      </c>
      <c r="F9" s="6">
        <v>1.0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>
      <c r="A10" s="9"/>
      <c r="B10" s="5"/>
      <c r="C10" s="15" t="s">
        <v>16</v>
      </c>
      <c r="D10" s="6">
        <f t="shared" si="1"/>
        <v>9</v>
      </c>
      <c r="E10" s="6">
        <v>1.0</v>
      </c>
      <c r="F10" s="6">
        <v>1.0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>
      <c r="A11" s="9"/>
      <c r="B11" s="5"/>
      <c r="C11" s="15" t="s">
        <v>17</v>
      </c>
      <c r="D11" s="6">
        <f t="shared" si="1"/>
        <v>1</v>
      </c>
      <c r="E11" s="5"/>
      <c r="F11" s="6">
        <v>1.0</v>
      </c>
      <c r="G11" s="5"/>
      <c r="H11" s="5"/>
      <c r="I11" s="5"/>
      <c r="J11" s="5"/>
      <c r="K11" s="6" t="s">
        <v>18</v>
      </c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>
      <c r="A12" s="9"/>
      <c r="B12" s="6" t="s">
        <v>19</v>
      </c>
      <c r="C12" s="16"/>
      <c r="D12" s="6">
        <f t="shared" si="1"/>
        <v>3</v>
      </c>
      <c r="E12" s="5"/>
      <c r="F12" s="6">
        <v>3.0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>
      <c r="A13" s="9"/>
      <c r="B13" s="7" t="s">
        <v>20</v>
      </c>
      <c r="C13" s="16"/>
      <c r="D13" s="6">
        <f t="shared" si="1"/>
        <v>7</v>
      </c>
      <c r="E13" s="5"/>
      <c r="F13" s="6">
        <v>7.0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>
      <c r="A14" s="9"/>
      <c r="B14" s="6" t="s">
        <v>21</v>
      </c>
      <c r="C14" s="16"/>
      <c r="D14" s="6">
        <f t="shared" si="1"/>
        <v>2</v>
      </c>
      <c r="E14" s="5"/>
      <c r="F14" s="6">
        <v>2.0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>
      <c r="A15" s="9"/>
      <c r="B15" s="7" t="s">
        <v>22</v>
      </c>
      <c r="C15" s="16"/>
      <c r="D15" s="6">
        <f t="shared" si="1"/>
        <v>8</v>
      </c>
      <c r="E15" s="6">
        <v>1.0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>
      <c r="A16" s="9"/>
      <c r="B16" s="5"/>
      <c r="C16" s="15" t="s">
        <v>23</v>
      </c>
      <c r="D16" s="6">
        <f t="shared" si="1"/>
        <v>2</v>
      </c>
      <c r="E16" s="5"/>
      <c r="F16" s="6">
        <v>2.0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>
      <c r="A17" s="9"/>
      <c r="B17" s="5"/>
      <c r="C17" s="15" t="s">
        <v>24</v>
      </c>
      <c r="D17" s="6">
        <f t="shared" si="1"/>
        <v>1</v>
      </c>
      <c r="E17" s="5"/>
      <c r="F17" s="6">
        <v>1.0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ht="24.0" customHeight="1">
      <c r="A18" s="17"/>
      <c r="B18" s="18" t="s">
        <v>25</v>
      </c>
      <c r="C18" s="19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</row>
    <row r="19">
      <c r="A19" s="10" t="s">
        <v>26</v>
      </c>
      <c r="B19" s="11"/>
      <c r="C19" s="12"/>
      <c r="D19" s="13"/>
      <c r="E19" s="13"/>
      <c r="F19" s="11"/>
      <c r="G19" s="11"/>
      <c r="H19" s="11">
        <f>sum(D19:D32)</f>
        <v>75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>
      <c r="A20" s="9"/>
      <c r="B20" s="4" t="s">
        <v>27</v>
      </c>
      <c r="C20" s="16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>
      <c r="A21" s="9"/>
      <c r="B21" s="5"/>
      <c r="C21" s="15" t="s">
        <v>28</v>
      </c>
      <c r="D21" s="6">
        <f t="shared" ref="D21:D24" si="2">(8*E21)+F21+(4*G21)</f>
        <v>17</v>
      </c>
      <c r="E21" s="6">
        <v>2.0</v>
      </c>
      <c r="F21" s="6">
        <v>1.0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>
      <c r="A22" s="9"/>
      <c r="B22" s="5"/>
      <c r="C22" s="15" t="s">
        <v>29</v>
      </c>
      <c r="D22" s="6">
        <f t="shared" si="2"/>
        <v>1</v>
      </c>
      <c r="E22" s="5"/>
      <c r="F22" s="6">
        <v>1.0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>
      <c r="A23" s="9"/>
      <c r="B23" s="4" t="s">
        <v>30</v>
      </c>
      <c r="C23" s="16"/>
      <c r="D23" s="6">
        <f t="shared" si="2"/>
        <v>40</v>
      </c>
      <c r="E23" s="6">
        <v>5.0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>
      <c r="A24" s="9"/>
      <c r="B24" s="5"/>
      <c r="C24" s="15" t="s">
        <v>31</v>
      </c>
      <c r="D24" s="6">
        <f t="shared" si="2"/>
        <v>1</v>
      </c>
      <c r="E24" s="5"/>
      <c r="F24" s="6">
        <v>1.0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>
      <c r="A25" s="9"/>
      <c r="B25" s="5"/>
      <c r="C25" s="15" t="s">
        <v>32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>
      <c r="A26" s="9"/>
      <c r="B26" s="5"/>
      <c r="C26" s="15" t="s">
        <v>33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>
      <c r="A27" s="9"/>
      <c r="B27" s="5"/>
      <c r="C27" s="15" t="s">
        <v>34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>
      <c r="A28" s="9"/>
      <c r="B28" s="5"/>
      <c r="C28" s="15" t="s">
        <v>35</v>
      </c>
      <c r="D28" s="6">
        <f t="shared" ref="D28:D35" si="3">(8*E28)+F28+(4*G28)</f>
        <v>1</v>
      </c>
      <c r="E28" s="5"/>
      <c r="F28" s="6">
        <v>1.0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>
      <c r="A29" s="9"/>
      <c r="B29" s="7" t="s">
        <v>36</v>
      </c>
      <c r="C29" s="15"/>
      <c r="D29" s="6">
        <f t="shared" si="3"/>
        <v>8</v>
      </c>
      <c r="E29" s="6">
        <v>1.0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>
      <c r="A30" s="9"/>
      <c r="B30" s="5"/>
      <c r="C30" s="15" t="s">
        <v>37</v>
      </c>
      <c r="D30" s="6">
        <f t="shared" si="3"/>
        <v>2</v>
      </c>
      <c r="E30" s="5"/>
      <c r="F30" s="6">
        <v>2.0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>
      <c r="A31" s="9"/>
      <c r="B31" s="5"/>
      <c r="C31" s="15" t="s">
        <v>38</v>
      </c>
      <c r="D31" s="6">
        <f t="shared" si="3"/>
        <v>4</v>
      </c>
      <c r="E31" s="5"/>
      <c r="F31" s="6">
        <v>4.0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ht="24.0" customHeight="1">
      <c r="A32" s="17"/>
      <c r="B32" s="18" t="s">
        <v>39</v>
      </c>
      <c r="C32" s="19"/>
      <c r="D32" s="20">
        <f t="shared" si="3"/>
        <v>1</v>
      </c>
      <c r="E32" s="20"/>
      <c r="F32" s="20">
        <v>1.0</v>
      </c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</row>
    <row r="33">
      <c r="A33" s="10" t="s">
        <v>40</v>
      </c>
      <c r="B33" s="11"/>
      <c r="C33" s="12"/>
      <c r="D33" s="13">
        <f t="shared" si="3"/>
        <v>4</v>
      </c>
      <c r="E33" s="13"/>
      <c r="F33" s="11"/>
      <c r="G33" s="11">
        <v>1.0</v>
      </c>
      <c r="H33" s="11">
        <f>sum(D33:D40)</f>
        <v>38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>
      <c r="A34" s="9"/>
      <c r="B34" s="4" t="s">
        <v>41</v>
      </c>
      <c r="C34" s="16"/>
      <c r="D34" s="6">
        <f t="shared" si="3"/>
        <v>20</v>
      </c>
      <c r="E34" s="6">
        <v>2.0</v>
      </c>
      <c r="F34" s="5"/>
      <c r="G34" s="6">
        <v>1.0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>
      <c r="A35" s="9"/>
      <c r="B35" s="7" t="s">
        <v>42</v>
      </c>
      <c r="C35" s="16"/>
      <c r="D35" s="6">
        <f t="shared" si="3"/>
        <v>8</v>
      </c>
      <c r="E35" s="5"/>
      <c r="F35" s="5"/>
      <c r="G35" s="6">
        <v>2.0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>
      <c r="A36" s="9"/>
      <c r="B36" s="5"/>
      <c r="C36" s="15" t="s">
        <v>43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>
      <c r="A37" s="9"/>
      <c r="B37" s="5"/>
      <c r="C37" s="15" t="s">
        <v>44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>
      <c r="A38" s="9"/>
      <c r="B38" s="6" t="s">
        <v>45</v>
      </c>
      <c r="C38" s="16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>
      <c r="A39" s="9"/>
      <c r="B39" s="6" t="s">
        <v>46</v>
      </c>
      <c r="C39" s="16"/>
      <c r="D39" s="6">
        <f t="shared" ref="D39:D40" si="4">(8*E39)+F39+(4*G39)</f>
        <v>4</v>
      </c>
      <c r="E39" s="5"/>
      <c r="F39" s="5"/>
      <c r="G39" s="6">
        <v>1.0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ht="24.0" customHeight="1">
      <c r="A40" s="17"/>
      <c r="B40" s="18" t="s">
        <v>47</v>
      </c>
      <c r="C40" s="19"/>
      <c r="D40" s="20">
        <f t="shared" si="4"/>
        <v>2</v>
      </c>
      <c r="E40" s="20"/>
      <c r="F40" s="20">
        <v>2.0</v>
      </c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</row>
    <row r="41">
      <c r="A41" s="10" t="s">
        <v>48</v>
      </c>
      <c r="B41" s="11"/>
      <c r="C41" s="12"/>
      <c r="D41" s="13"/>
      <c r="E41" s="13"/>
      <c r="F41" s="11"/>
      <c r="G41" s="11"/>
      <c r="H41" s="11">
        <f>sum(D41:D56)</f>
        <v>27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>
      <c r="A42" s="9"/>
      <c r="B42" s="6" t="s">
        <v>49</v>
      </c>
      <c r="C42" s="16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>
      <c r="A43" s="9"/>
      <c r="B43" s="5"/>
      <c r="C43" s="7" t="s">
        <v>50</v>
      </c>
      <c r="D43" s="6">
        <f t="shared" ref="D43:D44" si="5">(8*E43)+F43+(4*G43)</f>
        <v>6</v>
      </c>
      <c r="E43" s="5"/>
      <c r="F43" s="6">
        <v>2.0</v>
      </c>
      <c r="G43" s="6">
        <v>1.0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>
      <c r="A44" s="9"/>
      <c r="B44" s="5"/>
      <c r="C44" s="15" t="s">
        <v>51</v>
      </c>
      <c r="D44" s="6">
        <f t="shared" si="5"/>
        <v>2</v>
      </c>
      <c r="E44" s="5"/>
      <c r="F44" s="6">
        <v>2.0</v>
      </c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>
      <c r="A45" s="9"/>
      <c r="B45" s="5"/>
      <c r="C45" s="15" t="s">
        <v>52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>
      <c r="A46" s="9"/>
      <c r="B46" s="5"/>
      <c r="C46" s="15" t="s">
        <v>53</v>
      </c>
      <c r="D46" s="6">
        <f>(8*E46)+F46+(4*G46)</f>
        <v>1</v>
      </c>
      <c r="E46" s="5"/>
      <c r="F46" s="6">
        <v>1.0</v>
      </c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>
      <c r="A47" s="9"/>
      <c r="B47" s="5"/>
      <c r="C47" s="15" t="s">
        <v>54</v>
      </c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>
      <c r="A48" s="9"/>
      <c r="B48" s="5"/>
      <c r="C48" s="15" t="s">
        <v>55</v>
      </c>
      <c r="D48" s="6">
        <f t="shared" ref="D48:D49" si="6">(8*E48)+F48+(4*G48)</f>
        <v>3</v>
      </c>
      <c r="E48" s="5"/>
      <c r="F48" s="6">
        <v>3.0</v>
      </c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>
      <c r="A49" s="9"/>
      <c r="B49" s="6" t="s">
        <v>56</v>
      </c>
      <c r="C49" s="16"/>
      <c r="D49" s="6">
        <f t="shared" si="6"/>
        <v>1</v>
      </c>
      <c r="E49" s="5"/>
      <c r="F49" s="6">
        <v>1.0</v>
      </c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>
      <c r="A50" s="9"/>
      <c r="B50" s="6" t="s">
        <v>57</v>
      </c>
      <c r="C50" s="16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>
      <c r="A51" s="9"/>
      <c r="B51" s="5"/>
      <c r="C51" s="15" t="s">
        <v>58</v>
      </c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>
      <c r="A52" s="9"/>
      <c r="B52" s="4" t="s">
        <v>59</v>
      </c>
      <c r="C52" s="16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>
      <c r="A53" s="9"/>
      <c r="B53" s="5"/>
      <c r="C53" s="15" t="s">
        <v>60</v>
      </c>
      <c r="D53" s="6">
        <f t="shared" ref="D53:D55" si="7">(8*E53)+F53+(4*G53)</f>
        <v>12</v>
      </c>
      <c r="E53" s="6">
        <v>1.0</v>
      </c>
      <c r="F53" s="6">
        <v>4.0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>
      <c r="A54" s="9"/>
      <c r="B54" s="5"/>
      <c r="C54" s="15" t="s">
        <v>61</v>
      </c>
      <c r="D54" s="6">
        <f t="shared" si="7"/>
        <v>1</v>
      </c>
      <c r="E54" s="5"/>
      <c r="F54" s="6">
        <v>1.0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>
      <c r="A55" s="9"/>
      <c r="B55" s="5"/>
      <c r="C55" s="15" t="s">
        <v>62</v>
      </c>
      <c r="D55" s="6">
        <f t="shared" si="7"/>
        <v>1</v>
      </c>
      <c r="E55" s="5"/>
      <c r="F55" s="6">
        <v>1.0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ht="24.0" customHeight="1">
      <c r="A56" s="17"/>
      <c r="B56" s="18" t="s">
        <v>63</v>
      </c>
      <c r="C56" s="19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</row>
    <row r="57">
      <c r="A57" s="10" t="s">
        <v>64</v>
      </c>
      <c r="B57" s="11"/>
      <c r="C57" s="12"/>
      <c r="D57" s="13"/>
      <c r="E57" s="13"/>
      <c r="F57" s="11"/>
      <c r="G57" s="11"/>
      <c r="H57" s="11">
        <f>sum(D57:D70)</f>
        <v>21</v>
      </c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>
      <c r="A58" s="9"/>
      <c r="B58" s="7" t="s">
        <v>65</v>
      </c>
      <c r="C58" s="16"/>
      <c r="D58" s="6">
        <f t="shared" ref="D58:D60" si="8">(8*E58)+F58+(4*G58)</f>
        <v>8</v>
      </c>
      <c r="E58" s="6">
        <v>1.0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>
      <c r="A59" s="9"/>
      <c r="B59" s="5"/>
      <c r="C59" s="6" t="s">
        <v>66</v>
      </c>
      <c r="D59" s="6">
        <f t="shared" si="8"/>
        <v>2</v>
      </c>
      <c r="E59" s="5"/>
      <c r="F59" s="6">
        <v>2.0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>
      <c r="A60" s="9"/>
      <c r="B60" s="5"/>
      <c r="C60" s="6" t="s">
        <v>67</v>
      </c>
      <c r="D60" s="6">
        <f t="shared" si="8"/>
        <v>2</v>
      </c>
      <c r="E60" s="5"/>
      <c r="F60" s="6">
        <v>2.0</v>
      </c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>
      <c r="A61" s="9"/>
      <c r="B61" s="5"/>
      <c r="C61" s="6" t="s">
        <v>68</v>
      </c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>
      <c r="A62" s="9"/>
      <c r="B62" s="6" t="s">
        <v>69</v>
      </c>
      <c r="C62" s="16"/>
      <c r="D62" s="6">
        <f t="shared" ref="D62:D64" si="9">(8*E62)+F62+(4*G62)</f>
        <v>2</v>
      </c>
      <c r="E62" s="5"/>
      <c r="F62" s="6">
        <v>2.0</v>
      </c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>
      <c r="A63" s="9"/>
      <c r="B63" s="5"/>
      <c r="C63" s="6" t="s">
        <v>70</v>
      </c>
      <c r="D63" s="6">
        <f t="shared" si="9"/>
        <v>1</v>
      </c>
      <c r="E63" s="5"/>
      <c r="F63" s="6">
        <v>1.0</v>
      </c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>
      <c r="A64" s="9"/>
      <c r="B64" s="5"/>
      <c r="C64" s="6" t="s">
        <v>71</v>
      </c>
      <c r="D64" s="6">
        <f t="shared" si="9"/>
        <v>1</v>
      </c>
      <c r="E64" s="5"/>
      <c r="F64" s="6">
        <v>1.0</v>
      </c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>
      <c r="A65" s="9"/>
      <c r="B65" s="8" t="s">
        <v>72</v>
      </c>
      <c r="C65" s="16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>
      <c r="A66" s="9"/>
      <c r="B66" s="5"/>
      <c r="C66" s="6" t="s">
        <v>73</v>
      </c>
      <c r="D66" s="6">
        <f>(8*E66)+F66+(4*G66)</f>
        <v>2</v>
      </c>
      <c r="E66" s="5"/>
      <c r="F66" s="6">
        <v>2.0</v>
      </c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>
      <c r="A67" s="9"/>
      <c r="B67" s="5"/>
      <c r="C67" s="6" t="s">
        <v>74</v>
      </c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>
      <c r="A68" s="9"/>
      <c r="B68" s="5"/>
      <c r="C68" s="6" t="s">
        <v>75</v>
      </c>
      <c r="D68" s="6">
        <f t="shared" ref="D68:D69" si="10">(8*E68)+F68+(4*G68)</f>
        <v>2</v>
      </c>
      <c r="E68" s="5"/>
      <c r="F68" s="6">
        <v>2.0</v>
      </c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>
      <c r="A69" s="9"/>
      <c r="B69" s="6" t="s">
        <v>76</v>
      </c>
      <c r="C69" s="16"/>
      <c r="D69" s="6">
        <f t="shared" si="10"/>
        <v>1</v>
      </c>
      <c r="E69" s="5"/>
      <c r="F69" s="6">
        <v>1.0</v>
      </c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ht="24.0" customHeight="1">
      <c r="A70" s="17"/>
      <c r="B70" s="18" t="s">
        <v>77</v>
      </c>
      <c r="C70" s="19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</row>
    <row r="71">
      <c r="A71" s="10" t="s">
        <v>78</v>
      </c>
      <c r="B71" s="11"/>
      <c r="C71" s="12"/>
      <c r="D71" s="13">
        <f t="shared" ref="D71:D72" si="11">(8*E71)+F71+(4*G71)</f>
        <v>8</v>
      </c>
      <c r="E71" s="13"/>
      <c r="F71" s="11"/>
      <c r="G71" s="11">
        <v>2.0</v>
      </c>
      <c r="H71" s="11">
        <f>sum(D71:D73)</f>
        <v>19</v>
      </c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>
      <c r="A72" s="9"/>
      <c r="B72" s="4" t="s">
        <v>79</v>
      </c>
      <c r="C72" s="16"/>
      <c r="D72" s="6">
        <f t="shared" si="11"/>
        <v>11</v>
      </c>
      <c r="E72" s="6">
        <v>1.0</v>
      </c>
      <c r="F72" s="6">
        <v>3.0</v>
      </c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ht="24.0" customHeight="1">
      <c r="A73" s="17"/>
      <c r="B73" s="18" t="s">
        <v>80</v>
      </c>
      <c r="C73" s="19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</row>
    <row r="74">
      <c r="A74" s="10" t="s">
        <v>81</v>
      </c>
      <c r="B74" s="11"/>
      <c r="C74" s="12"/>
      <c r="D74" s="13"/>
      <c r="E74" s="13"/>
      <c r="F74" s="11"/>
      <c r="G74" s="11"/>
      <c r="H74" s="11">
        <f>sum(D74:D86)</f>
        <v>18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>
      <c r="A75" s="9"/>
      <c r="B75" s="6" t="s">
        <v>82</v>
      </c>
      <c r="C75" s="16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>
      <c r="A76" s="9"/>
      <c r="B76" s="5"/>
      <c r="C76" s="15" t="s">
        <v>83</v>
      </c>
      <c r="D76" s="6">
        <f t="shared" ref="D76:D77" si="12">(8*E76)+F76+(4*G76)</f>
        <v>2</v>
      </c>
      <c r="E76" s="5"/>
      <c r="F76" s="6">
        <v>2.0</v>
      </c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>
      <c r="A77" s="9"/>
      <c r="B77" s="5"/>
      <c r="C77" s="15" t="s">
        <v>84</v>
      </c>
      <c r="D77" s="6">
        <f t="shared" si="12"/>
        <v>1</v>
      </c>
      <c r="E77" s="5"/>
      <c r="F77" s="6">
        <v>1.0</v>
      </c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>
      <c r="A78" s="9"/>
      <c r="B78" s="6" t="s">
        <v>85</v>
      </c>
      <c r="C78" s="16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>
      <c r="A79" s="9"/>
      <c r="B79" s="6" t="s">
        <v>86</v>
      </c>
      <c r="C79" s="16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>
      <c r="A80" s="9"/>
      <c r="B80" s="6" t="s">
        <v>87</v>
      </c>
      <c r="C80" s="16"/>
      <c r="D80" s="6">
        <f>(8*E80)+F80+(4*G80)</f>
        <v>1</v>
      </c>
      <c r="E80" s="5"/>
      <c r="F80" s="6">
        <v>1.0</v>
      </c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>
      <c r="A81" s="9"/>
      <c r="B81" s="6" t="s">
        <v>88</v>
      </c>
      <c r="C81" s="16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>
      <c r="A82" s="9"/>
      <c r="B82" s="6" t="s">
        <v>89</v>
      </c>
      <c r="C82" s="16"/>
      <c r="D82" s="5"/>
      <c r="E82" s="5"/>
      <c r="F82" s="6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>
      <c r="A83" s="9"/>
      <c r="B83" s="5"/>
      <c r="C83" s="7" t="s">
        <v>90</v>
      </c>
      <c r="D83" s="6">
        <f t="shared" ref="D83:D84" si="13">(8*E83)+F83+(4*G83)</f>
        <v>6</v>
      </c>
      <c r="E83" s="5"/>
      <c r="F83" s="6">
        <v>6.0</v>
      </c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>
      <c r="A84" s="9"/>
      <c r="B84" s="5"/>
      <c r="C84" s="15" t="s">
        <v>91</v>
      </c>
      <c r="D84" s="6">
        <f t="shared" si="13"/>
        <v>3</v>
      </c>
      <c r="E84" s="5"/>
      <c r="F84" s="6">
        <v>3.0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>
      <c r="A85" s="9"/>
      <c r="B85" s="6" t="s">
        <v>92</v>
      </c>
      <c r="C85" s="16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ht="24.0" customHeight="1">
      <c r="A86" s="17"/>
      <c r="B86" s="18" t="s">
        <v>93</v>
      </c>
      <c r="C86" s="19"/>
      <c r="D86" s="20">
        <f>(8*E86)+F86+(4*G86)</f>
        <v>5</v>
      </c>
      <c r="E86" s="20"/>
      <c r="F86" s="20">
        <v>5.0</v>
      </c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</row>
    <row r="87">
      <c r="A87" s="10" t="s">
        <v>94</v>
      </c>
      <c r="B87" s="11"/>
      <c r="C87" s="12"/>
      <c r="D87" s="13"/>
      <c r="E87" s="13"/>
      <c r="F87" s="11"/>
      <c r="G87" s="11"/>
      <c r="H87" s="11">
        <f>sum(D87:D91)</f>
        <v>16</v>
      </c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>
      <c r="A88" s="9"/>
      <c r="B88" s="6" t="s">
        <v>95</v>
      </c>
      <c r="C88" s="16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>
      <c r="A89" s="9"/>
      <c r="B89" s="4" t="s">
        <v>96</v>
      </c>
      <c r="C89" s="16"/>
      <c r="D89" s="6">
        <f>(8*E89)+F89+(4*G89)</f>
        <v>16</v>
      </c>
      <c r="E89" s="6">
        <v>2.0</v>
      </c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>
      <c r="A90" s="9"/>
      <c r="B90" s="6" t="s">
        <v>97</v>
      </c>
      <c r="C90" s="16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 ht="24.0" customHeight="1">
      <c r="A91" s="17"/>
      <c r="B91" s="18" t="s">
        <v>98</v>
      </c>
      <c r="C91" s="19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</row>
    <row r="92">
      <c r="A92" s="10" t="s">
        <v>99</v>
      </c>
      <c r="B92" s="11"/>
      <c r="C92" s="12"/>
      <c r="D92" s="13"/>
      <c r="E92" s="13"/>
      <c r="F92" s="11"/>
      <c r="G92" s="11"/>
      <c r="H92" s="11">
        <f>sum(D92:D105)</f>
        <v>16</v>
      </c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>
      <c r="A93" s="9"/>
      <c r="B93" s="6" t="s">
        <v>100</v>
      </c>
      <c r="C93" s="16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>
      <c r="A94" s="9"/>
      <c r="B94" s="6" t="s">
        <v>101</v>
      </c>
      <c r="C94" s="16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>
      <c r="A95" s="9"/>
      <c r="B95" s="5"/>
      <c r="C95" s="6" t="s">
        <v>102</v>
      </c>
      <c r="D95" s="6">
        <f>(8*E95)+F95+(4*G95)</f>
        <v>2</v>
      </c>
      <c r="E95" s="5"/>
      <c r="F95" s="6">
        <v>2.0</v>
      </c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>
      <c r="A96" s="9"/>
      <c r="B96" s="5"/>
      <c r="C96" s="6" t="s">
        <v>103</v>
      </c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>
      <c r="A97" s="9"/>
      <c r="B97" s="6" t="s">
        <v>104</v>
      </c>
      <c r="C97" s="16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>
      <c r="A98" s="9"/>
      <c r="B98" s="5"/>
      <c r="C98" s="6" t="s">
        <v>105</v>
      </c>
      <c r="D98" s="6">
        <f t="shared" ref="D98:D99" si="14">(8*E98)+F98+(4*G98)</f>
        <v>4</v>
      </c>
      <c r="E98" s="5"/>
      <c r="F98" s="6">
        <v>4.0</v>
      </c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>
      <c r="A99" s="9"/>
      <c r="B99" s="5"/>
      <c r="C99" s="7" t="s">
        <v>106</v>
      </c>
      <c r="D99" s="6">
        <f t="shared" si="14"/>
        <v>6</v>
      </c>
      <c r="E99" s="5"/>
      <c r="F99" s="6">
        <v>2.0</v>
      </c>
      <c r="G99" s="6">
        <v>1.0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>
      <c r="A100" s="9"/>
      <c r="B100" s="5"/>
      <c r="C100" s="6" t="s">
        <v>107</v>
      </c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>
      <c r="A101" s="9"/>
      <c r="B101" s="6" t="s">
        <v>108</v>
      </c>
      <c r="C101" s="16"/>
      <c r="D101" s="6">
        <f t="shared" ref="D101:D102" si="15">(8*E101)+F101+(4*G101)</f>
        <v>1</v>
      </c>
      <c r="E101" s="5"/>
      <c r="F101" s="6">
        <v>1.0</v>
      </c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>
      <c r="A102" s="9"/>
      <c r="B102" s="6" t="s">
        <v>109</v>
      </c>
      <c r="C102" s="16"/>
      <c r="D102" s="6">
        <f t="shared" si="15"/>
        <v>1</v>
      </c>
      <c r="E102" s="5"/>
      <c r="F102" s="6">
        <v>1.0</v>
      </c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>
      <c r="A103" s="9"/>
      <c r="B103" s="6" t="s">
        <v>110</v>
      </c>
      <c r="C103" s="16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>
      <c r="A104" s="9"/>
      <c r="B104" s="5"/>
      <c r="C104" s="6" t="s">
        <v>111</v>
      </c>
      <c r="D104" s="6">
        <f t="shared" ref="D104:D105" si="16">(8*E104)+F104+(4*G104)</f>
        <v>1</v>
      </c>
      <c r="E104" s="5"/>
      <c r="F104" s="6">
        <v>1.0</v>
      </c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 ht="24.0" customHeight="1">
      <c r="A105" s="17"/>
      <c r="B105" s="18"/>
      <c r="C105" s="19" t="s">
        <v>112</v>
      </c>
      <c r="D105" s="20">
        <f t="shared" si="16"/>
        <v>1</v>
      </c>
      <c r="E105" s="20"/>
      <c r="F105" s="20">
        <v>1.0</v>
      </c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</row>
    <row r="106">
      <c r="A106" s="10" t="s">
        <v>113</v>
      </c>
      <c r="B106" s="11"/>
      <c r="C106" s="12"/>
      <c r="D106" s="13"/>
      <c r="E106" s="13"/>
      <c r="F106" s="11"/>
      <c r="G106" s="11"/>
      <c r="H106" s="11">
        <f>sum(D106:D109)</f>
        <v>12</v>
      </c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>
      <c r="A107" s="9"/>
      <c r="B107" s="7" t="s">
        <v>114</v>
      </c>
      <c r="C107" s="16"/>
      <c r="D107" s="6">
        <f>(8*E107)+F107+(4*G107)</f>
        <v>9</v>
      </c>
      <c r="E107" s="6">
        <v>1.0</v>
      </c>
      <c r="F107" s="6">
        <v>1.0</v>
      </c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>
      <c r="A108" s="9"/>
      <c r="B108" s="6" t="s">
        <v>115</v>
      </c>
      <c r="C108" s="16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 ht="24.0" customHeight="1">
      <c r="A109" s="17"/>
      <c r="B109" s="18" t="s">
        <v>116</v>
      </c>
      <c r="C109" s="19"/>
      <c r="D109" s="20">
        <f>(8*E109)+F109+(4*G109)</f>
        <v>3</v>
      </c>
      <c r="E109" s="20"/>
      <c r="F109" s="20">
        <v>3.0</v>
      </c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</row>
    <row r="110">
      <c r="A110" s="10" t="s">
        <v>117</v>
      </c>
      <c r="B110" s="11"/>
      <c r="C110" s="12"/>
      <c r="D110" s="13"/>
      <c r="E110" s="13"/>
      <c r="F110" s="11"/>
      <c r="G110" s="11"/>
      <c r="H110" s="11">
        <f>sum(D110:D117)</f>
        <v>11</v>
      </c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</row>
    <row r="111">
      <c r="A111" s="9"/>
      <c r="B111" s="6" t="s">
        <v>118</v>
      </c>
      <c r="C111" s="16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>
      <c r="A112" s="9"/>
      <c r="B112" s="5"/>
      <c r="C112" s="15" t="s">
        <v>119</v>
      </c>
      <c r="D112" s="6">
        <f t="shared" ref="D112:D114" si="17">(8*E112)+F112+(4*G112)</f>
        <v>2</v>
      </c>
      <c r="E112" s="5"/>
      <c r="F112" s="6">
        <v>2.0</v>
      </c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</row>
    <row r="113">
      <c r="A113" s="9"/>
      <c r="B113" s="5"/>
      <c r="C113" s="15" t="s">
        <v>120</v>
      </c>
      <c r="D113" s="6">
        <f t="shared" si="17"/>
        <v>3</v>
      </c>
      <c r="E113" s="5"/>
      <c r="F113" s="6">
        <v>3.0</v>
      </c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</row>
    <row r="114">
      <c r="A114" s="9"/>
      <c r="B114" s="5"/>
      <c r="C114" s="15" t="s">
        <v>121</v>
      </c>
      <c r="D114" s="6">
        <f t="shared" si="17"/>
        <v>2</v>
      </c>
      <c r="E114" s="5"/>
      <c r="F114" s="6">
        <v>2.0</v>
      </c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>
      <c r="A115" s="9"/>
      <c r="B115" s="5"/>
      <c r="C115" s="15" t="s">
        <v>122</v>
      </c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>
      <c r="A116" s="9"/>
      <c r="B116" s="6" t="s">
        <v>123</v>
      </c>
      <c r="C116" s="16"/>
      <c r="D116" s="6">
        <f t="shared" ref="D116:D117" si="18">(8*E116)+F116+(4*G116)</f>
        <v>2</v>
      </c>
      <c r="E116" s="5"/>
      <c r="F116" s="6">
        <v>2.0</v>
      </c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 ht="24.0" customHeight="1">
      <c r="A117" s="17"/>
      <c r="B117" s="18" t="s">
        <v>124</v>
      </c>
      <c r="C117" s="19"/>
      <c r="D117" s="20">
        <f t="shared" si="18"/>
        <v>2</v>
      </c>
      <c r="E117" s="20"/>
      <c r="F117" s="20">
        <v>2.0</v>
      </c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</row>
    <row r="118">
      <c r="A118" s="10" t="s">
        <v>125</v>
      </c>
      <c r="B118" s="11"/>
      <c r="C118" s="12"/>
      <c r="D118" s="13"/>
      <c r="E118" s="13"/>
      <c r="F118" s="11"/>
      <c r="G118" s="11"/>
      <c r="H118" s="11">
        <f>sum(D118:D130)</f>
        <v>11</v>
      </c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>
      <c r="A119" s="9"/>
      <c r="B119" s="8" t="s">
        <v>126</v>
      </c>
      <c r="C119" s="16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>
      <c r="A120" s="9"/>
      <c r="B120" s="5"/>
      <c r="C120" s="6" t="s">
        <v>127</v>
      </c>
      <c r="D120" s="6">
        <f t="shared" ref="D120:D122" si="19">(8*E120)+F120+(4*G120)</f>
        <v>1</v>
      </c>
      <c r="E120" s="5"/>
      <c r="F120" s="6">
        <v>1.0</v>
      </c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>
      <c r="A121" s="9"/>
      <c r="B121" s="5"/>
      <c r="C121" s="6" t="s">
        <v>128</v>
      </c>
      <c r="D121" s="6">
        <f t="shared" si="19"/>
        <v>3</v>
      </c>
      <c r="E121" s="5"/>
      <c r="F121" s="6">
        <v>3.0</v>
      </c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>
      <c r="A122" s="9"/>
      <c r="B122" s="5"/>
      <c r="C122" s="6" t="s">
        <v>129</v>
      </c>
      <c r="D122" s="6">
        <f t="shared" si="19"/>
        <v>1</v>
      </c>
      <c r="E122" s="5"/>
      <c r="F122" s="6">
        <v>1.0</v>
      </c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>
      <c r="A123" s="9"/>
      <c r="B123" s="5"/>
      <c r="C123" s="6" t="s">
        <v>130</v>
      </c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>
      <c r="A124" s="9"/>
      <c r="B124" s="6" t="s">
        <v>131</v>
      </c>
      <c r="C124" s="16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>
      <c r="A125" s="9"/>
      <c r="B125" s="5"/>
      <c r="C125" s="6" t="s">
        <v>132</v>
      </c>
      <c r="D125" s="6">
        <f t="shared" ref="D125:D126" si="20">(8*E125)+F125+(4*G125)</f>
        <v>2</v>
      </c>
      <c r="E125" s="5"/>
      <c r="F125" s="6">
        <v>2.0</v>
      </c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</row>
    <row r="126">
      <c r="A126" s="9"/>
      <c r="B126" s="5"/>
      <c r="C126" s="6" t="s">
        <v>133</v>
      </c>
      <c r="D126" s="6">
        <f t="shared" si="20"/>
        <v>2</v>
      </c>
      <c r="E126" s="5"/>
      <c r="F126" s="6">
        <v>2.0</v>
      </c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>
      <c r="A127" s="9"/>
      <c r="B127" s="5"/>
      <c r="C127" s="6" t="s">
        <v>134</v>
      </c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>
      <c r="A128" s="9"/>
      <c r="B128" s="6" t="s">
        <v>135</v>
      </c>
      <c r="C128" s="16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>
      <c r="A129" s="9"/>
      <c r="B129" s="5"/>
      <c r="C129" s="6" t="s">
        <v>136</v>
      </c>
      <c r="D129" s="6">
        <f>(8*E129)+F129+(4*G129)</f>
        <v>2</v>
      </c>
      <c r="E129" s="5"/>
      <c r="F129" s="6">
        <v>2.0</v>
      </c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</row>
    <row r="130" ht="24.0" customHeight="1">
      <c r="A130" s="17"/>
      <c r="B130" s="18"/>
      <c r="C130" s="19" t="s">
        <v>137</v>
      </c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</row>
    <row r="131">
      <c r="A131" s="21" t="s">
        <v>138</v>
      </c>
      <c r="B131" s="11"/>
      <c r="C131" s="12"/>
      <c r="D131" s="13"/>
      <c r="E131" s="13"/>
      <c r="F131" s="11"/>
      <c r="G131" s="11"/>
      <c r="H131" s="11">
        <f>sum(D131:D142)</f>
        <v>10</v>
      </c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>
      <c r="A132" s="9"/>
      <c r="B132" s="6" t="s">
        <v>139</v>
      </c>
      <c r="C132" s="16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</row>
    <row r="133">
      <c r="A133" s="9"/>
      <c r="B133" s="5"/>
      <c r="C133" s="15" t="s">
        <v>140</v>
      </c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</row>
    <row r="134">
      <c r="A134" s="9"/>
      <c r="B134" s="5"/>
      <c r="C134" s="15" t="s">
        <v>141</v>
      </c>
      <c r="D134" s="6">
        <f t="shared" ref="D134:D135" si="21">(8*E134)+F134+(4*G134)</f>
        <v>1</v>
      </c>
      <c r="E134" s="5"/>
      <c r="F134" s="6">
        <v>1.0</v>
      </c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>
      <c r="A135" s="9"/>
      <c r="B135" s="6" t="s">
        <v>142</v>
      </c>
      <c r="C135" s="16"/>
      <c r="D135" s="6">
        <f t="shared" si="21"/>
        <v>3</v>
      </c>
      <c r="E135" s="5"/>
      <c r="F135" s="6">
        <v>3.0</v>
      </c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>
      <c r="A136" s="9"/>
      <c r="B136" s="6" t="s">
        <v>143</v>
      </c>
      <c r="C136" s="16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>
      <c r="A137" s="9"/>
      <c r="B137" s="6" t="s">
        <v>144</v>
      </c>
      <c r="C137" s="16"/>
      <c r="D137" s="6">
        <f t="shared" ref="D137:D138" si="22">(8*E137)+F137+(4*G137)</f>
        <v>2</v>
      </c>
      <c r="E137" s="5"/>
      <c r="F137" s="6">
        <v>2.0</v>
      </c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</row>
    <row r="138">
      <c r="A138" s="9"/>
      <c r="B138" s="6" t="s">
        <v>145</v>
      </c>
      <c r="C138" s="16"/>
      <c r="D138" s="6">
        <f t="shared" si="22"/>
        <v>3</v>
      </c>
      <c r="E138" s="5"/>
      <c r="F138" s="6">
        <v>3.0</v>
      </c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>
      <c r="A139" s="9"/>
      <c r="B139" s="6" t="s">
        <v>146</v>
      </c>
      <c r="C139" s="16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>
      <c r="A140" s="9"/>
      <c r="B140" s="5"/>
      <c r="C140" s="22" t="s">
        <v>147</v>
      </c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</row>
    <row r="141">
      <c r="A141" s="9"/>
      <c r="B141" s="5"/>
      <c r="C141" s="15" t="s">
        <v>148</v>
      </c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</row>
    <row r="142" ht="24.0" customHeight="1">
      <c r="A142" s="17"/>
      <c r="B142" s="18" t="s">
        <v>149</v>
      </c>
      <c r="C142" s="19"/>
      <c r="D142" s="20">
        <f>(8*E142)+F142+(4*G142)</f>
        <v>1</v>
      </c>
      <c r="E142" s="20"/>
      <c r="F142" s="20">
        <v>1.0</v>
      </c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</row>
    <row r="143">
      <c r="A143" s="10" t="s">
        <v>150</v>
      </c>
      <c r="B143" s="11"/>
      <c r="C143" s="12"/>
      <c r="D143" s="13"/>
      <c r="E143" s="13"/>
      <c r="F143" s="11"/>
      <c r="G143" s="11"/>
      <c r="H143" s="11">
        <f>sum(D143:D146)</f>
        <v>9</v>
      </c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</row>
    <row r="144">
      <c r="A144" s="9"/>
      <c r="B144" s="6" t="s">
        <v>151</v>
      </c>
      <c r="C144" s="16"/>
      <c r="D144" s="6">
        <f t="shared" ref="D144:D146" si="23">(8*E144)+F144+(4*G144)</f>
        <v>2</v>
      </c>
      <c r="E144" s="5"/>
      <c r="F144" s="6">
        <v>2.0</v>
      </c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>
      <c r="A145" s="9"/>
      <c r="B145" s="6" t="s">
        <v>152</v>
      </c>
      <c r="C145" s="16"/>
      <c r="D145" s="6">
        <f t="shared" si="23"/>
        <v>5</v>
      </c>
      <c r="E145" s="5"/>
      <c r="F145" s="6">
        <v>5.0</v>
      </c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 ht="24.0" customHeight="1">
      <c r="A146" s="17"/>
      <c r="B146" s="18" t="s">
        <v>153</v>
      </c>
      <c r="C146" s="19"/>
      <c r="D146" s="20">
        <f t="shared" si="23"/>
        <v>2</v>
      </c>
      <c r="E146" s="20"/>
      <c r="F146" s="20">
        <v>2.0</v>
      </c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</row>
    <row r="147">
      <c r="A147" s="10" t="s">
        <v>154</v>
      </c>
      <c r="B147" s="11"/>
      <c r="C147" s="12"/>
      <c r="D147" s="13"/>
      <c r="E147" s="13"/>
      <c r="F147" s="11"/>
      <c r="G147" s="11"/>
      <c r="H147" s="11">
        <f>sum(D147:D156)</f>
        <v>9</v>
      </c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</row>
    <row r="148">
      <c r="A148" s="9"/>
      <c r="B148" s="6" t="s">
        <v>155</v>
      </c>
      <c r="C148" s="16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</row>
    <row r="149">
      <c r="A149" s="9"/>
      <c r="B149" s="5"/>
      <c r="C149" s="15" t="s">
        <v>156</v>
      </c>
      <c r="D149" s="6">
        <f>(8*E149)+F149+(4*G149)</f>
        <v>1</v>
      </c>
      <c r="E149" s="5"/>
      <c r="F149" s="6">
        <v>1.0</v>
      </c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</row>
    <row r="150">
      <c r="A150" s="9"/>
      <c r="B150" s="5"/>
      <c r="C150" s="15" t="s">
        <v>157</v>
      </c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</row>
    <row r="151">
      <c r="A151" s="9"/>
      <c r="B151" s="8" t="s">
        <v>158</v>
      </c>
      <c r="C151" s="16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</row>
    <row r="152">
      <c r="A152" s="9"/>
      <c r="B152" s="6" t="s">
        <v>159</v>
      </c>
      <c r="C152" s="16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</row>
    <row r="153">
      <c r="A153" s="9"/>
      <c r="B153" s="6" t="s">
        <v>160</v>
      </c>
      <c r="C153" s="16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>
      <c r="A154" s="9"/>
      <c r="B154" s="6" t="s">
        <v>161</v>
      </c>
      <c r="C154" s="16"/>
      <c r="D154" s="6">
        <f t="shared" ref="D154:D155" si="24">(8*E154)+F154+(4*G154)</f>
        <v>3</v>
      </c>
      <c r="E154" s="5"/>
      <c r="F154" s="6">
        <v>3.0</v>
      </c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</row>
    <row r="155">
      <c r="A155" s="9"/>
      <c r="B155" s="6" t="s">
        <v>162</v>
      </c>
      <c r="C155" s="16"/>
      <c r="D155" s="6">
        <f t="shared" si="24"/>
        <v>5</v>
      </c>
      <c r="E155" s="5"/>
      <c r="F155" s="6">
        <v>5.0</v>
      </c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 ht="24.0" customHeight="1">
      <c r="A156" s="17"/>
      <c r="B156" s="18" t="s">
        <v>163</v>
      </c>
      <c r="C156" s="19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</row>
    <row r="157">
      <c r="A157" s="10" t="s">
        <v>164</v>
      </c>
      <c r="B157" s="11"/>
      <c r="C157" s="12"/>
      <c r="D157" s="13"/>
      <c r="E157" s="13"/>
      <c r="F157" s="11"/>
      <c r="G157" s="11"/>
      <c r="H157" s="11">
        <f>sum(D157:D160)</f>
        <v>8</v>
      </c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>
      <c r="A158" s="9"/>
      <c r="B158" s="6" t="s">
        <v>165</v>
      </c>
      <c r="C158" s="16"/>
      <c r="D158" s="6">
        <f t="shared" ref="D158:D159" si="25">(8*E158)+F158+(4*G158)</f>
        <v>1</v>
      </c>
      <c r="E158" s="5"/>
      <c r="F158" s="6">
        <v>1.0</v>
      </c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>
      <c r="A159" s="9"/>
      <c r="B159" s="7" t="s">
        <v>166</v>
      </c>
      <c r="C159" s="16"/>
      <c r="D159" s="6">
        <f t="shared" si="25"/>
        <v>7</v>
      </c>
      <c r="E159" s="5"/>
      <c r="F159" s="6">
        <v>3.0</v>
      </c>
      <c r="G159" s="6">
        <v>1.0</v>
      </c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 ht="24.0" customHeight="1">
      <c r="A160" s="17"/>
      <c r="B160" s="18" t="s">
        <v>167</v>
      </c>
      <c r="C160" s="19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</row>
    <row r="161">
      <c r="A161" s="10" t="s">
        <v>168</v>
      </c>
      <c r="B161" s="11"/>
      <c r="C161" s="12"/>
      <c r="D161" s="13"/>
      <c r="E161" s="13"/>
      <c r="F161" s="11"/>
      <c r="G161" s="11"/>
      <c r="H161" s="11">
        <f>sum(D161:D166)</f>
        <v>7</v>
      </c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>
      <c r="A162" s="9"/>
      <c r="B162" s="7" t="s">
        <v>169</v>
      </c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>
      <c r="A163" s="9"/>
      <c r="B163" s="6"/>
      <c r="C163" s="23" t="s">
        <v>170</v>
      </c>
      <c r="D163" s="6">
        <f>(8*E163)+F163+(4*G163)</f>
        <v>7</v>
      </c>
      <c r="E163" s="5"/>
      <c r="F163" s="6">
        <v>7.0</v>
      </c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>
      <c r="A164" s="9"/>
      <c r="B164" s="6" t="s">
        <v>171</v>
      </c>
      <c r="C164" s="16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>
      <c r="A165" s="9"/>
      <c r="B165" s="6" t="s">
        <v>172</v>
      </c>
      <c r="C165" s="16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 ht="24.0" customHeight="1">
      <c r="A166" s="17"/>
      <c r="B166" s="18" t="s">
        <v>173</v>
      </c>
      <c r="C166" s="19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</row>
    <row r="167">
      <c r="A167" s="10" t="s">
        <v>174</v>
      </c>
      <c r="B167" s="11"/>
      <c r="C167" s="12"/>
      <c r="D167" s="13"/>
      <c r="E167" s="13"/>
      <c r="F167" s="11"/>
      <c r="G167" s="11"/>
      <c r="H167" s="11">
        <f>sum(D167:D169)</f>
        <v>6</v>
      </c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>
      <c r="A168" s="9"/>
      <c r="B168" s="6" t="s">
        <v>175</v>
      </c>
      <c r="C168" s="16"/>
      <c r="D168" s="6">
        <f t="shared" ref="D168:D173" si="26">(8*E168)+F168+(4*G168)</f>
        <v>5</v>
      </c>
      <c r="E168" s="5"/>
      <c r="F168" s="6">
        <v>5.0</v>
      </c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 ht="24.0" customHeight="1">
      <c r="A169" s="17"/>
      <c r="B169" s="18" t="s">
        <v>176</v>
      </c>
      <c r="C169" s="19"/>
      <c r="D169" s="20">
        <f t="shared" si="26"/>
        <v>1</v>
      </c>
      <c r="E169" s="20"/>
      <c r="F169" s="20">
        <v>1.0</v>
      </c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</row>
    <row r="170">
      <c r="A170" s="10" t="s">
        <v>177</v>
      </c>
      <c r="B170" s="11"/>
      <c r="C170" s="12"/>
      <c r="D170" s="13">
        <f t="shared" si="26"/>
        <v>0</v>
      </c>
      <c r="E170" s="13"/>
      <c r="F170" s="11"/>
      <c r="G170" s="11"/>
      <c r="H170" s="11">
        <f>sum(D170:D173)</f>
        <v>1</v>
      </c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>
      <c r="A171" s="9"/>
      <c r="B171" s="6" t="s">
        <v>178</v>
      </c>
      <c r="C171" s="16"/>
      <c r="D171" s="6">
        <f t="shared" si="26"/>
        <v>0</v>
      </c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</row>
    <row r="172">
      <c r="A172" s="9"/>
      <c r="B172" s="6" t="s">
        <v>179</v>
      </c>
      <c r="C172" s="16"/>
      <c r="D172" s="6">
        <f t="shared" si="26"/>
        <v>0</v>
      </c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</row>
    <row r="173" ht="24.0" customHeight="1">
      <c r="A173" s="17"/>
      <c r="B173" s="18" t="s">
        <v>180</v>
      </c>
      <c r="C173" s="19"/>
      <c r="D173" s="20">
        <f t="shared" si="26"/>
        <v>1</v>
      </c>
      <c r="E173" s="20"/>
      <c r="F173" s="20">
        <v>1.0</v>
      </c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</row>
    <row r="174">
      <c r="A174" s="9"/>
      <c r="B174" s="5"/>
      <c r="C174" s="16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</row>
    <row r="175">
      <c r="A175" s="9"/>
      <c r="B175" s="5"/>
      <c r="C175" s="16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</row>
    <row r="176">
      <c r="A176" s="9"/>
      <c r="B176" s="5"/>
      <c r="C176" s="16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</row>
    <row r="177">
      <c r="A177" s="9"/>
      <c r="B177" s="5"/>
      <c r="C177" s="16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</row>
    <row r="178">
      <c r="A178" s="9"/>
      <c r="B178" s="5"/>
      <c r="C178" s="16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>
      <c r="A179" s="9"/>
      <c r="B179" s="5"/>
      <c r="C179" s="16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>
      <c r="A180" s="9"/>
      <c r="B180" s="5"/>
      <c r="C180" s="16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>
      <c r="A181" s="9"/>
      <c r="B181" s="5"/>
      <c r="C181" s="16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</row>
    <row r="182">
      <c r="A182" s="9"/>
      <c r="B182" s="5"/>
      <c r="C182" s="16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</row>
    <row r="183">
      <c r="A183" s="9"/>
      <c r="B183" s="5"/>
      <c r="C183" s="16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</row>
    <row r="184">
      <c r="A184" s="9"/>
      <c r="B184" s="5"/>
      <c r="C184" s="16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</row>
    <row r="185">
      <c r="A185" s="9"/>
      <c r="B185" s="5"/>
      <c r="C185" s="16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</row>
    <row r="186">
      <c r="A186" s="9"/>
      <c r="B186" s="5"/>
      <c r="C186" s="16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</row>
    <row r="187">
      <c r="A187" s="9"/>
      <c r="B187" s="5"/>
      <c r="C187" s="16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</row>
    <row r="188">
      <c r="A188" s="9"/>
      <c r="B188" s="5"/>
      <c r="C188" s="16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</row>
    <row r="189">
      <c r="A189" s="9"/>
      <c r="B189" s="5"/>
      <c r="C189" s="16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>
      <c r="A190" s="9"/>
      <c r="B190" s="5"/>
      <c r="C190" s="16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>
      <c r="A191" s="9"/>
      <c r="B191" s="5"/>
      <c r="C191" s="16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>
      <c r="A192" s="9"/>
      <c r="B192" s="5"/>
      <c r="C192" s="16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</row>
    <row r="193">
      <c r="A193" s="9"/>
      <c r="B193" s="5"/>
      <c r="C193" s="16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</row>
    <row r="194">
      <c r="A194" s="9"/>
      <c r="B194" s="5"/>
      <c r="C194" s="16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</row>
    <row r="195">
      <c r="A195" s="9"/>
      <c r="B195" s="5"/>
      <c r="C195" s="16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</row>
    <row r="196">
      <c r="A196" s="9"/>
      <c r="B196" s="5"/>
      <c r="C196" s="16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</row>
    <row r="197">
      <c r="A197" s="9"/>
      <c r="B197" s="5"/>
      <c r="C197" s="16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>
      <c r="A198" s="9"/>
      <c r="B198" s="5"/>
      <c r="C198" s="16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</row>
    <row r="199">
      <c r="A199" s="9"/>
      <c r="B199" s="5"/>
      <c r="C199" s="16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</row>
    <row r="200">
      <c r="A200" s="9"/>
      <c r="B200" s="5"/>
      <c r="C200" s="16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</row>
    <row r="201">
      <c r="A201" s="9"/>
      <c r="B201" s="5"/>
      <c r="C201" s="16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</row>
    <row r="202">
      <c r="A202" s="9"/>
      <c r="B202" s="5"/>
      <c r="C202" s="16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</row>
    <row r="203">
      <c r="A203" s="9"/>
      <c r="B203" s="5"/>
      <c r="C203" s="16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</row>
    <row r="204">
      <c r="A204" s="9"/>
      <c r="B204" s="5"/>
      <c r="C204" s="16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</row>
    <row r="205">
      <c r="A205" s="9"/>
      <c r="B205" s="5"/>
      <c r="C205" s="16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</row>
    <row r="206">
      <c r="A206" s="9"/>
      <c r="B206" s="5"/>
      <c r="C206" s="16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</row>
    <row r="207">
      <c r="A207" s="9"/>
      <c r="B207" s="5"/>
      <c r="C207" s="16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>
      <c r="A208" s="9"/>
      <c r="B208" s="5"/>
      <c r="C208" s="16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>
      <c r="A209" s="9"/>
      <c r="B209" s="5"/>
      <c r="C209" s="16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>
      <c r="A210" s="9"/>
      <c r="B210" s="5"/>
      <c r="C210" s="16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>
      <c r="A211" s="9"/>
      <c r="B211" s="5"/>
      <c r="C211" s="16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>
      <c r="A212" s="9"/>
      <c r="B212" s="5"/>
      <c r="C212" s="16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</row>
    <row r="213">
      <c r="A213" s="9"/>
      <c r="B213" s="5"/>
      <c r="C213" s="16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</row>
    <row r="214">
      <c r="A214" s="9"/>
      <c r="B214" s="5"/>
      <c r="C214" s="16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</row>
    <row r="215">
      <c r="A215" s="9"/>
      <c r="B215" s="5"/>
      <c r="C215" s="16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</row>
    <row r="216">
      <c r="A216" s="9"/>
      <c r="B216" s="5"/>
      <c r="C216" s="16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</row>
    <row r="217">
      <c r="A217" s="9"/>
      <c r="B217" s="5"/>
      <c r="C217" s="16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</row>
    <row r="218">
      <c r="A218" s="9"/>
      <c r="B218" s="5"/>
      <c r="C218" s="16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</row>
    <row r="219">
      <c r="A219" s="9"/>
      <c r="B219" s="5"/>
      <c r="C219" s="16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</row>
    <row r="220">
      <c r="A220" s="9"/>
      <c r="B220" s="5"/>
      <c r="C220" s="16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</row>
    <row r="221">
      <c r="A221" s="9"/>
      <c r="B221" s="5"/>
      <c r="C221" s="16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</row>
    <row r="222">
      <c r="A222" s="9"/>
      <c r="B222" s="5"/>
      <c r="C222" s="16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</row>
    <row r="223">
      <c r="A223" s="9"/>
      <c r="B223" s="5"/>
      <c r="C223" s="16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</row>
    <row r="224">
      <c r="A224" s="9"/>
      <c r="B224" s="5"/>
      <c r="C224" s="16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</row>
    <row r="225">
      <c r="A225" s="9"/>
      <c r="B225" s="5"/>
      <c r="C225" s="16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</row>
    <row r="226">
      <c r="A226" s="9"/>
      <c r="B226" s="5"/>
      <c r="C226" s="16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</row>
    <row r="227">
      <c r="A227" s="9"/>
      <c r="B227" s="5"/>
      <c r="C227" s="16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</row>
    <row r="228">
      <c r="A228" s="9"/>
      <c r="B228" s="5"/>
      <c r="C228" s="16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</row>
    <row r="229">
      <c r="A229" s="9"/>
      <c r="B229" s="5"/>
      <c r="C229" s="16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</row>
    <row r="230">
      <c r="A230" s="9"/>
      <c r="B230" s="5"/>
      <c r="C230" s="16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</row>
    <row r="231">
      <c r="A231" s="9"/>
      <c r="B231" s="5"/>
      <c r="C231" s="16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</row>
    <row r="232">
      <c r="A232" s="9"/>
      <c r="B232" s="5"/>
      <c r="C232" s="16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</row>
    <row r="233">
      <c r="A233" s="9"/>
      <c r="B233" s="5"/>
      <c r="C233" s="16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</row>
    <row r="234">
      <c r="A234" s="9"/>
      <c r="B234" s="5"/>
      <c r="C234" s="16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</row>
    <row r="235">
      <c r="A235" s="9"/>
      <c r="B235" s="5"/>
      <c r="C235" s="16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</row>
    <row r="236">
      <c r="A236" s="9"/>
      <c r="B236" s="5"/>
      <c r="C236" s="16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</row>
    <row r="237">
      <c r="A237" s="9"/>
      <c r="B237" s="5"/>
      <c r="C237" s="16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</row>
    <row r="238">
      <c r="A238" s="9"/>
      <c r="B238" s="5"/>
      <c r="C238" s="16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</row>
    <row r="239">
      <c r="A239" s="9"/>
      <c r="B239" s="5"/>
      <c r="C239" s="16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</row>
    <row r="240">
      <c r="A240" s="9"/>
      <c r="B240" s="5"/>
      <c r="C240" s="16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</row>
    <row r="241">
      <c r="A241" s="9"/>
      <c r="B241" s="5"/>
      <c r="C241" s="16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</row>
    <row r="242">
      <c r="A242" s="9"/>
      <c r="B242" s="5"/>
      <c r="C242" s="16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</row>
    <row r="243">
      <c r="A243" s="9"/>
      <c r="B243" s="5"/>
      <c r="C243" s="16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</row>
    <row r="244">
      <c r="A244" s="9"/>
      <c r="B244" s="5"/>
      <c r="C244" s="16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</row>
    <row r="245">
      <c r="A245" s="9"/>
      <c r="B245" s="5"/>
      <c r="C245" s="16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</row>
    <row r="246">
      <c r="A246" s="9"/>
      <c r="B246" s="5"/>
      <c r="C246" s="16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</row>
    <row r="247">
      <c r="A247" s="9"/>
      <c r="B247" s="5"/>
      <c r="C247" s="16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</row>
    <row r="248">
      <c r="A248" s="9"/>
      <c r="B248" s="5"/>
      <c r="C248" s="16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</row>
    <row r="249">
      <c r="A249" s="9"/>
      <c r="B249" s="5"/>
      <c r="C249" s="16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</row>
    <row r="250">
      <c r="A250" s="9"/>
      <c r="B250" s="5"/>
      <c r="C250" s="16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</row>
    <row r="251">
      <c r="A251" s="9"/>
      <c r="B251" s="5"/>
      <c r="C251" s="16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</row>
    <row r="252">
      <c r="A252" s="9"/>
      <c r="B252" s="5"/>
      <c r="C252" s="16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</row>
    <row r="253">
      <c r="A253" s="9"/>
      <c r="B253" s="5"/>
      <c r="C253" s="16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</row>
    <row r="254">
      <c r="A254" s="9"/>
      <c r="B254" s="5"/>
      <c r="C254" s="16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</row>
    <row r="255">
      <c r="A255" s="9"/>
      <c r="B255" s="5"/>
      <c r="C255" s="16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</row>
    <row r="256">
      <c r="A256" s="9"/>
      <c r="B256" s="5"/>
      <c r="C256" s="16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</row>
    <row r="257">
      <c r="A257" s="9"/>
      <c r="B257" s="5"/>
      <c r="C257" s="16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</row>
    <row r="258">
      <c r="A258" s="9"/>
      <c r="B258" s="5"/>
      <c r="C258" s="16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</row>
    <row r="259">
      <c r="A259" s="9"/>
      <c r="B259" s="5"/>
      <c r="C259" s="16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</row>
    <row r="260">
      <c r="A260" s="9"/>
      <c r="B260" s="5"/>
      <c r="C260" s="16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</row>
    <row r="261">
      <c r="A261" s="9"/>
      <c r="B261" s="5"/>
      <c r="C261" s="16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</row>
    <row r="262">
      <c r="A262" s="9"/>
      <c r="B262" s="5"/>
      <c r="C262" s="16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</row>
    <row r="263">
      <c r="A263" s="9"/>
      <c r="B263" s="5"/>
      <c r="C263" s="16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</row>
    <row r="264">
      <c r="A264" s="9"/>
      <c r="B264" s="5"/>
      <c r="C264" s="16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</row>
    <row r="265">
      <c r="A265" s="9"/>
      <c r="B265" s="5"/>
      <c r="C265" s="16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</row>
    <row r="266">
      <c r="A266" s="9"/>
      <c r="B266" s="5"/>
      <c r="C266" s="16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</row>
    <row r="267">
      <c r="A267" s="9"/>
      <c r="B267" s="5"/>
      <c r="C267" s="16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</row>
    <row r="268">
      <c r="A268" s="9"/>
      <c r="B268" s="5"/>
      <c r="C268" s="16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</row>
    <row r="269">
      <c r="A269" s="9"/>
      <c r="B269" s="5"/>
      <c r="C269" s="16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</row>
    <row r="270">
      <c r="A270" s="9"/>
      <c r="B270" s="5"/>
      <c r="C270" s="16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</row>
    <row r="271">
      <c r="A271" s="9"/>
      <c r="B271" s="5"/>
      <c r="C271" s="16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</row>
    <row r="272">
      <c r="A272" s="9"/>
      <c r="B272" s="5"/>
      <c r="C272" s="16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</row>
    <row r="273">
      <c r="A273" s="9"/>
      <c r="B273" s="5"/>
      <c r="C273" s="16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</row>
    <row r="274">
      <c r="A274" s="9"/>
      <c r="B274" s="5"/>
      <c r="C274" s="16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</row>
    <row r="275">
      <c r="A275" s="9"/>
      <c r="B275" s="5"/>
      <c r="C275" s="16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</row>
    <row r="276">
      <c r="A276" s="9"/>
      <c r="B276" s="5"/>
      <c r="C276" s="16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</row>
    <row r="277">
      <c r="A277" s="9"/>
      <c r="B277" s="5"/>
      <c r="C277" s="16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</row>
    <row r="278">
      <c r="A278" s="9"/>
      <c r="B278" s="5"/>
      <c r="C278" s="16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</row>
    <row r="279">
      <c r="A279" s="9"/>
      <c r="B279" s="5"/>
      <c r="C279" s="16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</row>
    <row r="280">
      <c r="A280" s="9"/>
      <c r="B280" s="5"/>
      <c r="C280" s="16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</row>
    <row r="281">
      <c r="A281" s="9"/>
      <c r="B281" s="5"/>
      <c r="C281" s="16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</row>
    <row r="282">
      <c r="A282" s="9"/>
      <c r="B282" s="5"/>
      <c r="C282" s="16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</row>
    <row r="283">
      <c r="A283" s="9"/>
      <c r="B283" s="5"/>
      <c r="C283" s="16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</row>
    <row r="284">
      <c r="A284" s="9"/>
      <c r="B284" s="5"/>
      <c r="C284" s="16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</row>
    <row r="285">
      <c r="A285" s="9"/>
      <c r="B285" s="5"/>
      <c r="C285" s="16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</row>
    <row r="286">
      <c r="A286" s="9"/>
      <c r="B286" s="5"/>
      <c r="C286" s="16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</row>
    <row r="287">
      <c r="A287" s="9"/>
      <c r="B287" s="5"/>
      <c r="C287" s="16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</row>
    <row r="288">
      <c r="A288" s="9"/>
      <c r="B288" s="5"/>
      <c r="C288" s="16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</row>
    <row r="289">
      <c r="A289" s="9"/>
      <c r="B289" s="5"/>
      <c r="C289" s="16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</row>
    <row r="290">
      <c r="A290" s="9"/>
      <c r="B290" s="5"/>
      <c r="C290" s="16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</row>
    <row r="291">
      <c r="A291" s="9"/>
      <c r="B291" s="5"/>
      <c r="C291" s="16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</row>
    <row r="292">
      <c r="A292" s="9"/>
      <c r="B292" s="5"/>
      <c r="C292" s="16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</row>
    <row r="293">
      <c r="A293" s="9"/>
      <c r="B293" s="5"/>
      <c r="C293" s="16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</row>
    <row r="294">
      <c r="A294" s="9"/>
      <c r="B294" s="5"/>
      <c r="C294" s="16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</row>
    <row r="295">
      <c r="A295" s="9"/>
      <c r="B295" s="5"/>
      <c r="C295" s="16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</row>
    <row r="296">
      <c r="A296" s="9"/>
      <c r="B296" s="5"/>
      <c r="C296" s="16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</row>
    <row r="297">
      <c r="A297" s="9"/>
      <c r="B297" s="5"/>
      <c r="C297" s="16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</row>
    <row r="298">
      <c r="A298" s="9"/>
      <c r="B298" s="5"/>
      <c r="C298" s="16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</row>
    <row r="299">
      <c r="A299" s="9"/>
      <c r="B299" s="5"/>
      <c r="C299" s="16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</row>
    <row r="300">
      <c r="A300" s="9"/>
      <c r="B300" s="5"/>
      <c r="C300" s="16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</row>
    <row r="301">
      <c r="A301" s="9"/>
      <c r="B301" s="5"/>
      <c r="C301" s="16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</row>
    <row r="302">
      <c r="A302" s="9"/>
      <c r="B302" s="5"/>
      <c r="C302" s="16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</row>
    <row r="303">
      <c r="A303" s="9"/>
      <c r="B303" s="5"/>
      <c r="C303" s="16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</row>
    <row r="304">
      <c r="A304" s="9"/>
      <c r="B304" s="5"/>
      <c r="C304" s="16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</row>
    <row r="305">
      <c r="A305" s="9"/>
      <c r="B305" s="5"/>
      <c r="C305" s="16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</row>
    <row r="306">
      <c r="A306" s="9"/>
      <c r="B306" s="5"/>
      <c r="C306" s="16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</row>
    <row r="307">
      <c r="A307" s="9"/>
      <c r="B307" s="5"/>
      <c r="C307" s="16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</row>
    <row r="308">
      <c r="A308" s="9"/>
      <c r="B308" s="5"/>
      <c r="C308" s="16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</row>
    <row r="309">
      <c r="A309" s="9"/>
      <c r="B309" s="5"/>
      <c r="C309" s="16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</row>
    <row r="310">
      <c r="A310" s="9"/>
      <c r="B310" s="5"/>
      <c r="C310" s="16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</row>
    <row r="311">
      <c r="A311" s="9"/>
      <c r="B311" s="5"/>
      <c r="C311" s="16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</row>
    <row r="312">
      <c r="A312" s="9"/>
      <c r="B312" s="5"/>
      <c r="C312" s="16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</row>
    <row r="313">
      <c r="A313" s="9"/>
      <c r="B313" s="5"/>
      <c r="C313" s="16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</row>
    <row r="314">
      <c r="A314" s="9"/>
      <c r="B314" s="5"/>
      <c r="C314" s="16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</row>
    <row r="315">
      <c r="A315" s="9"/>
      <c r="B315" s="5"/>
      <c r="C315" s="16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</row>
    <row r="316">
      <c r="A316" s="9"/>
      <c r="B316" s="5"/>
      <c r="C316" s="16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</row>
    <row r="317">
      <c r="A317" s="9"/>
      <c r="B317" s="5"/>
      <c r="C317" s="16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</row>
    <row r="318">
      <c r="A318" s="9"/>
      <c r="B318" s="5"/>
      <c r="C318" s="16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</row>
    <row r="319">
      <c r="A319" s="9"/>
      <c r="B319" s="5"/>
      <c r="C319" s="16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</row>
    <row r="320">
      <c r="A320" s="9"/>
      <c r="B320" s="5"/>
      <c r="C320" s="16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</row>
    <row r="321">
      <c r="A321" s="9"/>
      <c r="B321" s="5"/>
      <c r="C321" s="16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</row>
    <row r="322">
      <c r="A322" s="9"/>
      <c r="B322" s="5"/>
      <c r="C322" s="16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</row>
    <row r="323">
      <c r="A323" s="9"/>
      <c r="B323" s="5"/>
      <c r="C323" s="16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</row>
    <row r="324">
      <c r="A324" s="9"/>
      <c r="B324" s="5"/>
      <c r="C324" s="16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</row>
    <row r="325">
      <c r="A325" s="9"/>
      <c r="B325" s="5"/>
      <c r="C325" s="16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</row>
    <row r="326">
      <c r="A326" s="9"/>
      <c r="B326" s="5"/>
      <c r="C326" s="16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</row>
    <row r="327">
      <c r="A327" s="9"/>
      <c r="B327" s="5"/>
      <c r="C327" s="16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</row>
    <row r="328">
      <c r="A328" s="9"/>
      <c r="B328" s="5"/>
      <c r="C328" s="16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</row>
    <row r="329">
      <c r="A329" s="9"/>
      <c r="B329" s="5"/>
      <c r="C329" s="16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</row>
    <row r="330">
      <c r="A330" s="9"/>
      <c r="B330" s="5"/>
      <c r="C330" s="16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</row>
    <row r="331">
      <c r="A331" s="9"/>
      <c r="B331" s="5"/>
      <c r="C331" s="16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</row>
    <row r="332">
      <c r="A332" s="9"/>
      <c r="B332" s="5"/>
      <c r="C332" s="16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</row>
    <row r="333">
      <c r="A333" s="9"/>
      <c r="B333" s="5"/>
      <c r="C333" s="16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</row>
    <row r="334">
      <c r="A334" s="9"/>
      <c r="B334" s="5"/>
      <c r="C334" s="16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</row>
    <row r="335">
      <c r="A335" s="9"/>
      <c r="B335" s="5"/>
      <c r="C335" s="16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</row>
    <row r="336">
      <c r="A336" s="9"/>
      <c r="B336" s="5"/>
      <c r="C336" s="16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</row>
    <row r="337">
      <c r="A337" s="9"/>
      <c r="B337" s="5"/>
      <c r="C337" s="16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</row>
    <row r="338">
      <c r="A338" s="9"/>
      <c r="B338" s="5"/>
      <c r="C338" s="16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</row>
    <row r="339">
      <c r="A339" s="9"/>
      <c r="B339" s="5"/>
      <c r="C339" s="16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</row>
    <row r="340">
      <c r="A340" s="9"/>
      <c r="B340" s="5"/>
      <c r="C340" s="16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</row>
    <row r="341">
      <c r="A341" s="9"/>
      <c r="B341" s="5"/>
      <c r="C341" s="16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</row>
    <row r="342">
      <c r="A342" s="9"/>
      <c r="B342" s="5"/>
      <c r="C342" s="16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</row>
    <row r="343">
      <c r="A343" s="9"/>
      <c r="B343" s="5"/>
      <c r="C343" s="16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</row>
    <row r="344">
      <c r="A344" s="9"/>
      <c r="B344" s="5"/>
      <c r="C344" s="16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</row>
    <row r="345">
      <c r="A345" s="9"/>
      <c r="B345" s="5"/>
      <c r="C345" s="16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</row>
    <row r="346">
      <c r="A346" s="9"/>
      <c r="B346" s="5"/>
      <c r="C346" s="16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</row>
    <row r="347">
      <c r="A347" s="9"/>
      <c r="B347" s="5"/>
      <c r="C347" s="16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</row>
    <row r="348">
      <c r="A348" s="9"/>
      <c r="B348" s="5"/>
      <c r="C348" s="16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</row>
    <row r="349">
      <c r="A349" s="9"/>
      <c r="B349" s="5"/>
      <c r="C349" s="16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</row>
    <row r="350">
      <c r="A350" s="9"/>
      <c r="B350" s="5"/>
      <c r="C350" s="16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</row>
    <row r="351">
      <c r="A351" s="9"/>
      <c r="B351" s="5"/>
      <c r="C351" s="16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</row>
    <row r="352">
      <c r="A352" s="9"/>
      <c r="B352" s="5"/>
      <c r="C352" s="16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</row>
    <row r="353">
      <c r="A353" s="9"/>
      <c r="B353" s="5"/>
      <c r="C353" s="16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</row>
    <row r="354">
      <c r="A354" s="9"/>
      <c r="B354" s="5"/>
      <c r="C354" s="16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</row>
    <row r="355">
      <c r="A355" s="9"/>
      <c r="B355" s="5"/>
      <c r="C355" s="16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</row>
    <row r="356">
      <c r="A356" s="9"/>
      <c r="B356" s="5"/>
      <c r="C356" s="16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</row>
    <row r="357">
      <c r="A357" s="9"/>
      <c r="B357" s="5"/>
      <c r="C357" s="16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</row>
    <row r="358">
      <c r="A358" s="9"/>
      <c r="B358" s="5"/>
      <c r="C358" s="16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</row>
    <row r="359">
      <c r="A359" s="9"/>
      <c r="B359" s="5"/>
      <c r="C359" s="16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</row>
    <row r="360">
      <c r="A360" s="9"/>
      <c r="B360" s="5"/>
      <c r="C360" s="16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</row>
    <row r="361">
      <c r="A361" s="9"/>
      <c r="B361" s="5"/>
      <c r="C361" s="16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</row>
    <row r="362">
      <c r="A362" s="9"/>
      <c r="B362" s="5"/>
      <c r="C362" s="16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</row>
    <row r="363">
      <c r="A363" s="9"/>
      <c r="B363" s="5"/>
      <c r="C363" s="16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</row>
    <row r="364">
      <c r="A364" s="9"/>
      <c r="B364" s="5"/>
      <c r="C364" s="16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</row>
    <row r="365">
      <c r="A365" s="9"/>
      <c r="B365" s="5"/>
      <c r="C365" s="16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</row>
    <row r="366">
      <c r="A366" s="9"/>
      <c r="B366" s="5"/>
      <c r="C366" s="16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</row>
    <row r="367">
      <c r="A367" s="9"/>
      <c r="B367" s="5"/>
      <c r="C367" s="16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</row>
    <row r="368">
      <c r="A368" s="9"/>
      <c r="B368" s="5"/>
      <c r="C368" s="16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</row>
    <row r="369">
      <c r="A369" s="9"/>
      <c r="B369" s="5"/>
      <c r="C369" s="16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</row>
    <row r="370">
      <c r="A370" s="9"/>
      <c r="B370" s="5"/>
      <c r="C370" s="16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</row>
    <row r="371">
      <c r="A371" s="9"/>
      <c r="B371" s="5"/>
      <c r="C371" s="16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</row>
    <row r="372">
      <c r="A372" s="9"/>
      <c r="B372" s="5"/>
      <c r="C372" s="16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</row>
    <row r="373">
      <c r="A373" s="9"/>
      <c r="B373" s="5"/>
      <c r="C373" s="16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</row>
    <row r="374">
      <c r="A374" s="9"/>
      <c r="B374" s="5"/>
      <c r="C374" s="16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</row>
    <row r="375">
      <c r="A375" s="9"/>
      <c r="B375" s="5"/>
      <c r="C375" s="16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</row>
    <row r="376">
      <c r="A376" s="9"/>
      <c r="B376" s="5"/>
      <c r="C376" s="16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</row>
    <row r="377">
      <c r="A377" s="9"/>
      <c r="B377" s="5"/>
      <c r="C377" s="16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</row>
    <row r="378">
      <c r="A378" s="9"/>
      <c r="B378" s="5"/>
      <c r="C378" s="16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</row>
    <row r="379">
      <c r="A379" s="9"/>
      <c r="B379" s="5"/>
      <c r="C379" s="16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</row>
    <row r="380">
      <c r="A380" s="9"/>
      <c r="B380" s="5"/>
      <c r="C380" s="16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</row>
    <row r="381">
      <c r="A381" s="9"/>
      <c r="B381" s="5"/>
      <c r="C381" s="16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</row>
    <row r="382">
      <c r="A382" s="9"/>
      <c r="B382" s="5"/>
      <c r="C382" s="16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</row>
    <row r="383">
      <c r="A383" s="9"/>
      <c r="B383" s="5"/>
      <c r="C383" s="16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</row>
    <row r="384">
      <c r="A384" s="9"/>
      <c r="B384" s="5"/>
      <c r="C384" s="16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</row>
    <row r="385">
      <c r="A385" s="9"/>
      <c r="B385" s="5"/>
      <c r="C385" s="16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</row>
    <row r="386">
      <c r="A386" s="9"/>
      <c r="B386" s="5"/>
      <c r="C386" s="16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</row>
    <row r="387">
      <c r="A387" s="9"/>
      <c r="B387" s="5"/>
      <c r="C387" s="16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</row>
    <row r="388">
      <c r="A388" s="9"/>
      <c r="B388" s="5"/>
      <c r="C388" s="16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</row>
    <row r="389">
      <c r="A389" s="9"/>
      <c r="B389" s="5"/>
      <c r="C389" s="16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</row>
    <row r="390">
      <c r="A390" s="9"/>
      <c r="B390" s="5"/>
      <c r="C390" s="16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</row>
    <row r="391">
      <c r="A391" s="9"/>
      <c r="B391" s="5"/>
      <c r="C391" s="16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</row>
    <row r="392">
      <c r="A392" s="9"/>
      <c r="B392" s="5"/>
      <c r="C392" s="16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</row>
    <row r="393">
      <c r="A393" s="9"/>
      <c r="B393" s="5"/>
      <c r="C393" s="16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</row>
    <row r="394">
      <c r="A394" s="9"/>
      <c r="B394" s="5"/>
      <c r="C394" s="16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</row>
    <row r="395">
      <c r="A395" s="9"/>
      <c r="B395" s="5"/>
      <c r="C395" s="16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</row>
    <row r="396">
      <c r="A396" s="9"/>
      <c r="B396" s="5"/>
      <c r="C396" s="16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</row>
    <row r="397">
      <c r="A397" s="9"/>
      <c r="B397" s="5"/>
      <c r="C397" s="16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</row>
    <row r="398">
      <c r="A398" s="9"/>
      <c r="B398" s="5"/>
      <c r="C398" s="16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</row>
    <row r="399">
      <c r="A399" s="9"/>
      <c r="B399" s="5"/>
      <c r="C399" s="16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</row>
    <row r="400">
      <c r="A400" s="9"/>
      <c r="B400" s="5"/>
      <c r="C400" s="16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</row>
    <row r="401">
      <c r="A401" s="9"/>
      <c r="B401" s="5"/>
      <c r="C401" s="16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</row>
    <row r="402">
      <c r="A402" s="9"/>
      <c r="B402" s="5"/>
      <c r="C402" s="16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</row>
    <row r="403">
      <c r="A403" s="9"/>
      <c r="B403" s="5"/>
      <c r="C403" s="16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</row>
    <row r="404">
      <c r="A404" s="9"/>
      <c r="B404" s="5"/>
      <c r="C404" s="16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</row>
    <row r="405">
      <c r="A405" s="9"/>
      <c r="B405" s="5"/>
      <c r="C405" s="16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</row>
    <row r="406">
      <c r="A406" s="9"/>
      <c r="B406" s="5"/>
      <c r="C406" s="16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</row>
    <row r="407">
      <c r="A407" s="9"/>
      <c r="B407" s="5"/>
      <c r="C407" s="16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</row>
    <row r="408">
      <c r="A408" s="9"/>
      <c r="B408" s="5"/>
      <c r="C408" s="16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</row>
    <row r="409">
      <c r="A409" s="9"/>
      <c r="B409" s="5"/>
      <c r="C409" s="16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</row>
    <row r="410">
      <c r="A410" s="9"/>
      <c r="B410" s="5"/>
      <c r="C410" s="16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</row>
    <row r="411">
      <c r="A411" s="9"/>
      <c r="B411" s="5"/>
      <c r="C411" s="16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</row>
    <row r="412">
      <c r="A412" s="9"/>
      <c r="B412" s="5"/>
      <c r="C412" s="16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</row>
    <row r="413">
      <c r="A413" s="9"/>
      <c r="B413" s="5"/>
      <c r="C413" s="16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</row>
    <row r="414">
      <c r="A414" s="9"/>
      <c r="B414" s="5"/>
      <c r="C414" s="16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</row>
    <row r="415">
      <c r="A415" s="9"/>
      <c r="B415" s="5"/>
      <c r="C415" s="16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</row>
    <row r="416">
      <c r="A416" s="9"/>
      <c r="B416" s="5"/>
      <c r="C416" s="16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</row>
    <row r="417">
      <c r="A417" s="9"/>
      <c r="B417" s="5"/>
      <c r="C417" s="16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</row>
    <row r="418">
      <c r="A418" s="9"/>
      <c r="B418" s="5"/>
      <c r="C418" s="16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</row>
    <row r="419">
      <c r="A419" s="9"/>
      <c r="B419" s="5"/>
      <c r="C419" s="16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</row>
    <row r="420">
      <c r="A420" s="9"/>
      <c r="B420" s="5"/>
      <c r="C420" s="16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</row>
    <row r="421">
      <c r="A421" s="9"/>
      <c r="B421" s="5"/>
      <c r="C421" s="16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</row>
    <row r="422">
      <c r="A422" s="9"/>
      <c r="B422" s="5"/>
      <c r="C422" s="16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</row>
    <row r="423">
      <c r="A423" s="9"/>
      <c r="B423" s="5"/>
      <c r="C423" s="16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</row>
    <row r="424">
      <c r="A424" s="9"/>
      <c r="B424" s="5"/>
      <c r="C424" s="16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</row>
    <row r="425">
      <c r="A425" s="9"/>
      <c r="B425" s="5"/>
      <c r="C425" s="16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</row>
    <row r="426">
      <c r="A426" s="9"/>
      <c r="B426" s="5"/>
      <c r="C426" s="16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</row>
    <row r="427">
      <c r="A427" s="9"/>
      <c r="B427" s="5"/>
      <c r="C427" s="16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</row>
    <row r="428">
      <c r="A428" s="9"/>
      <c r="B428" s="5"/>
      <c r="C428" s="16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</row>
    <row r="429">
      <c r="A429" s="9"/>
      <c r="B429" s="5"/>
      <c r="C429" s="16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</row>
    <row r="430">
      <c r="A430" s="9"/>
      <c r="B430" s="5"/>
      <c r="C430" s="16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</row>
    <row r="431">
      <c r="A431" s="9"/>
      <c r="B431" s="5"/>
      <c r="C431" s="16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</row>
    <row r="432">
      <c r="A432" s="9"/>
      <c r="B432" s="5"/>
      <c r="C432" s="16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</row>
    <row r="433">
      <c r="A433" s="9"/>
      <c r="B433" s="5"/>
      <c r="C433" s="16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</row>
    <row r="434">
      <c r="A434" s="9"/>
      <c r="B434" s="5"/>
      <c r="C434" s="16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</row>
    <row r="435">
      <c r="A435" s="9"/>
      <c r="B435" s="5"/>
      <c r="C435" s="16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</row>
    <row r="436">
      <c r="A436" s="9"/>
      <c r="B436" s="5"/>
      <c r="C436" s="16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</row>
    <row r="437">
      <c r="A437" s="9"/>
      <c r="B437" s="5"/>
      <c r="C437" s="16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</row>
    <row r="438">
      <c r="A438" s="9"/>
      <c r="B438" s="5"/>
      <c r="C438" s="16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</row>
    <row r="439">
      <c r="A439" s="9"/>
      <c r="B439" s="5"/>
      <c r="C439" s="16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</row>
    <row r="440">
      <c r="A440" s="9"/>
      <c r="B440" s="5"/>
      <c r="C440" s="16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</row>
    <row r="441">
      <c r="A441" s="9"/>
      <c r="B441" s="5"/>
      <c r="C441" s="16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</row>
    <row r="442">
      <c r="A442" s="9"/>
      <c r="B442" s="5"/>
      <c r="C442" s="16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</row>
    <row r="443">
      <c r="A443" s="9"/>
      <c r="B443" s="5"/>
      <c r="C443" s="16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</row>
    <row r="444">
      <c r="A444" s="9"/>
      <c r="B444" s="5"/>
      <c r="C444" s="16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</row>
    <row r="445">
      <c r="A445" s="9"/>
      <c r="B445" s="5"/>
      <c r="C445" s="16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</row>
    <row r="446">
      <c r="A446" s="9"/>
      <c r="B446" s="5"/>
      <c r="C446" s="16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</row>
    <row r="447">
      <c r="A447" s="9"/>
      <c r="B447" s="5"/>
      <c r="C447" s="16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</row>
    <row r="448">
      <c r="A448" s="9"/>
      <c r="B448" s="5"/>
      <c r="C448" s="16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</row>
    <row r="449">
      <c r="A449" s="9"/>
      <c r="B449" s="5"/>
      <c r="C449" s="16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</row>
    <row r="450">
      <c r="A450" s="9"/>
      <c r="B450" s="5"/>
      <c r="C450" s="16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</row>
    <row r="451">
      <c r="A451" s="9"/>
      <c r="B451" s="5"/>
      <c r="C451" s="16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</row>
    <row r="452">
      <c r="A452" s="9"/>
      <c r="B452" s="5"/>
      <c r="C452" s="16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</row>
    <row r="453">
      <c r="A453" s="9"/>
      <c r="B453" s="5"/>
      <c r="C453" s="16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</row>
    <row r="454">
      <c r="A454" s="9"/>
      <c r="B454" s="5"/>
      <c r="C454" s="16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</row>
    <row r="455">
      <c r="A455" s="9"/>
      <c r="B455" s="5"/>
      <c r="C455" s="16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</row>
    <row r="456">
      <c r="A456" s="9"/>
      <c r="B456" s="5"/>
      <c r="C456" s="16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</row>
    <row r="457">
      <c r="A457" s="9"/>
      <c r="B457" s="5"/>
      <c r="C457" s="16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</row>
    <row r="458">
      <c r="A458" s="9"/>
      <c r="B458" s="5"/>
      <c r="C458" s="16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</row>
    <row r="459">
      <c r="A459" s="9"/>
      <c r="B459" s="5"/>
      <c r="C459" s="16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</row>
    <row r="460">
      <c r="A460" s="9"/>
      <c r="B460" s="5"/>
      <c r="C460" s="16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</row>
    <row r="461">
      <c r="A461" s="9"/>
      <c r="B461" s="5"/>
      <c r="C461" s="16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</row>
    <row r="462">
      <c r="A462" s="9"/>
      <c r="B462" s="5"/>
      <c r="C462" s="16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</row>
    <row r="463">
      <c r="A463" s="9"/>
      <c r="B463" s="5"/>
      <c r="C463" s="16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</row>
    <row r="464">
      <c r="A464" s="9"/>
      <c r="B464" s="5"/>
      <c r="C464" s="16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</row>
    <row r="465">
      <c r="A465" s="9"/>
      <c r="B465" s="5"/>
      <c r="C465" s="16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</row>
    <row r="466">
      <c r="A466" s="9"/>
      <c r="B466" s="5"/>
      <c r="C466" s="16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</row>
    <row r="467">
      <c r="A467" s="9"/>
      <c r="B467" s="5"/>
      <c r="C467" s="16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</row>
    <row r="468">
      <c r="A468" s="9"/>
      <c r="B468" s="5"/>
      <c r="C468" s="16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</row>
    <row r="469">
      <c r="A469" s="9"/>
      <c r="B469" s="5"/>
      <c r="C469" s="16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</row>
    <row r="470">
      <c r="A470" s="9"/>
      <c r="B470" s="5"/>
      <c r="C470" s="16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</row>
    <row r="471">
      <c r="A471" s="9"/>
      <c r="B471" s="5"/>
      <c r="C471" s="16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</row>
    <row r="472">
      <c r="A472" s="9"/>
      <c r="B472" s="5"/>
      <c r="C472" s="16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</row>
    <row r="473">
      <c r="A473" s="9"/>
      <c r="B473" s="5"/>
      <c r="C473" s="16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</row>
    <row r="474">
      <c r="A474" s="9"/>
      <c r="B474" s="5"/>
      <c r="C474" s="16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</row>
    <row r="475">
      <c r="A475" s="9"/>
      <c r="B475" s="5"/>
      <c r="C475" s="16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</row>
    <row r="476">
      <c r="A476" s="9"/>
      <c r="B476" s="5"/>
      <c r="C476" s="16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</row>
    <row r="477">
      <c r="A477" s="9"/>
      <c r="B477" s="5"/>
      <c r="C477" s="16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</row>
    <row r="478">
      <c r="A478" s="9"/>
      <c r="B478" s="5"/>
      <c r="C478" s="16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</row>
    <row r="479">
      <c r="A479" s="9"/>
      <c r="B479" s="5"/>
      <c r="C479" s="16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</row>
    <row r="480">
      <c r="A480" s="9"/>
      <c r="B480" s="5"/>
      <c r="C480" s="16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</row>
    <row r="481">
      <c r="A481" s="9"/>
      <c r="B481" s="5"/>
      <c r="C481" s="16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</row>
    <row r="482">
      <c r="A482" s="9"/>
      <c r="B482" s="5"/>
      <c r="C482" s="16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</row>
    <row r="483">
      <c r="A483" s="9"/>
      <c r="B483" s="5"/>
      <c r="C483" s="16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</row>
    <row r="484">
      <c r="A484" s="9"/>
      <c r="B484" s="5"/>
      <c r="C484" s="16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</row>
    <row r="485">
      <c r="A485" s="9"/>
      <c r="B485" s="5"/>
      <c r="C485" s="16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</row>
    <row r="486">
      <c r="A486" s="9"/>
      <c r="B486" s="5"/>
      <c r="C486" s="16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</row>
    <row r="487">
      <c r="A487" s="9"/>
      <c r="B487" s="5"/>
      <c r="C487" s="16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</row>
    <row r="488">
      <c r="A488" s="9"/>
      <c r="B488" s="5"/>
      <c r="C488" s="16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</row>
    <row r="489">
      <c r="A489" s="9"/>
      <c r="B489" s="5"/>
      <c r="C489" s="16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</row>
    <row r="490">
      <c r="A490" s="9"/>
      <c r="B490" s="5"/>
      <c r="C490" s="16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</row>
    <row r="491">
      <c r="A491" s="9"/>
      <c r="B491" s="5"/>
      <c r="C491" s="16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</row>
    <row r="492">
      <c r="A492" s="9"/>
      <c r="B492" s="5"/>
      <c r="C492" s="16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</row>
    <row r="493">
      <c r="A493" s="9"/>
      <c r="B493" s="5"/>
      <c r="C493" s="16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</row>
    <row r="494">
      <c r="A494" s="9"/>
      <c r="B494" s="5"/>
      <c r="C494" s="16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</row>
    <row r="495">
      <c r="A495" s="9"/>
      <c r="B495" s="5"/>
      <c r="C495" s="16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</row>
    <row r="496">
      <c r="A496" s="9"/>
      <c r="B496" s="5"/>
      <c r="C496" s="16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</row>
    <row r="497">
      <c r="A497" s="9"/>
      <c r="B497" s="5"/>
      <c r="C497" s="16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</row>
    <row r="498">
      <c r="A498" s="9"/>
      <c r="B498" s="5"/>
      <c r="C498" s="16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</row>
    <row r="499">
      <c r="A499" s="9"/>
      <c r="B499" s="5"/>
      <c r="C499" s="16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</row>
    <row r="500">
      <c r="A500" s="9"/>
      <c r="B500" s="5"/>
      <c r="C500" s="16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</row>
    <row r="501">
      <c r="A501" s="9"/>
      <c r="B501" s="5"/>
      <c r="C501" s="16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</row>
    <row r="502">
      <c r="A502" s="9"/>
      <c r="B502" s="5"/>
      <c r="C502" s="16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</row>
    <row r="503">
      <c r="A503" s="9"/>
      <c r="B503" s="5"/>
      <c r="C503" s="16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</row>
    <row r="504">
      <c r="A504" s="9"/>
      <c r="B504" s="5"/>
      <c r="C504" s="16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</row>
    <row r="505">
      <c r="A505" s="9"/>
      <c r="B505" s="5"/>
      <c r="C505" s="16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</row>
    <row r="506">
      <c r="A506" s="9"/>
      <c r="B506" s="5"/>
      <c r="C506" s="16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</row>
    <row r="507">
      <c r="A507" s="9"/>
      <c r="B507" s="5"/>
      <c r="C507" s="16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</row>
    <row r="508">
      <c r="A508" s="9"/>
      <c r="B508" s="5"/>
      <c r="C508" s="16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</row>
    <row r="509">
      <c r="A509" s="9"/>
      <c r="B509" s="5"/>
      <c r="C509" s="16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</row>
    <row r="510">
      <c r="A510" s="9"/>
      <c r="B510" s="5"/>
      <c r="C510" s="16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</row>
    <row r="511">
      <c r="A511" s="9"/>
      <c r="B511" s="5"/>
      <c r="C511" s="16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</row>
    <row r="512">
      <c r="A512" s="9"/>
      <c r="B512" s="5"/>
      <c r="C512" s="16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</row>
    <row r="513">
      <c r="A513" s="9"/>
      <c r="B513" s="5"/>
      <c r="C513" s="16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</row>
    <row r="514">
      <c r="A514" s="9"/>
      <c r="B514" s="5"/>
      <c r="C514" s="16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</row>
    <row r="515">
      <c r="A515" s="9"/>
      <c r="B515" s="5"/>
      <c r="C515" s="16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</row>
    <row r="516">
      <c r="A516" s="9"/>
      <c r="B516" s="5"/>
      <c r="C516" s="16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</row>
    <row r="517">
      <c r="A517" s="9"/>
      <c r="B517" s="5"/>
      <c r="C517" s="16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</row>
    <row r="518">
      <c r="A518" s="9"/>
      <c r="B518" s="5"/>
      <c r="C518" s="16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</row>
    <row r="519">
      <c r="A519" s="9"/>
      <c r="B519" s="5"/>
      <c r="C519" s="16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</row>
    <row r="520">
      <c r="A520" s="9"/>
      <c r="B520" s="5"/>
      <c r="C520" s="16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</row>
    <row r="521">
      <c r="A521" s="9"/>
      <c r="B521" s="5"/>
      <c r="C521" s="16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</row>
    <row r="522">
      <c r="A522" s="9"/>
      <c r="B522" s="5"/>
      <c r="C522" s="16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</row>
    <row r="523">
      <c r="A523" s="9"/>
      <c r="B523" s="5"/>
      <c r="C523" s="16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</row>
    <row r="524">
      <c r="A524" s="9"/>
      <c r="B524" s="5"/>
      <c r="C524" s="16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</row>
    <row r="525">
      <c r="A525" s="9"/>
      <c r="B525" s="5"/>
      <c r="C525" s="16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</row>
    <row r="526">
      <c r="A526" s="9"/>
      <c r="B526" s="5"/>
      <c r="C526" s="16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</row>
    <row r="527">
      <c r="A527" s="9"/>
      <c r="B527" s="5"/>
      <c r="C527" s="16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</row>
    <row r="528">
      <c r="A528" s="9"/>
      <c r="B528" s="5"/>
      <c r="C528" s="16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</row>
    <row r="529">
      <c r="A529" s="9"/>
      <c r="B529" s="5"/>
      <c r="C529" s="16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</row>
    <row r="530">
      <c r="A530" s="9"/>
      <c r="B530" s="5"/>
      <c r="C530" s="16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</row>
    <row r="531">
      <c r="A531" s="9"/>
      <c r="B531" s="5"/>
      <c r="C531" s="16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</row>
    <row r="532">
      <c r="A532" s="9"/>
      <c r="B532" s="5"/>
      <c r="C532" s="16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</row>
    <row r="533">
      <c r="A533" s="9"/>
      <c r="B533" s="5"/>
      <c r="C533" s="16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</row>
    <row r="534">
      <c r="A534" s="9"/>
      <c r="B534" s="5"/>
      <c r="C534" s="16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</row>
    <row r="535">
      <c r="A535" s="9"/>
      <c r="B535" s="5"/>
      <c r="C535" s="16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</row>
    <row r="536">
      <c r="A536" s="9"/>
      <c r="B536" s="5"/>
      <c r="C536" s="16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</row>
    <row r="537">
      <c r="A537" s="9"/>
      <c r="B537" s="5"/>
      <c r="C537" s="16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</row>
    <row r="538">
      <c r="A538" s="9"/>
      <c r="B538" s="5"/>
      <c r="C538" s="16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</row>
    <row r="539">
      <c r="A539" s="9"/>
      <c r="B539" s="5"/>
      <c r="C539" s="16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</row>
    <row r="540">
      <c r="A540" s="9"/>
      <c r="B540" s="5"/>
      <c r="C540" s="16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</row>
    <row r="541">
      <c r="A541" s="9"/>
      <c r="B541" s="5"/>
      <c r="C541" s="16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</row>
    <row r="542">
      <c r="A542" s="9"/>
      <c r="B542" s="5"/>
      <c r="C542" s="16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</row>
    <row r="543">
      <c r="A543" s="9"/>
      <c r="B543" s="5"/>
      <c r="C543" s="16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</row>
    <row r="544">
      <c r="A544" s="9"/>
      <c r="B544" s="5"/>
      <c r="C544" s="16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</row>
    <row r="545">
      <c r="A545" s="9"/>
      <c r="B545" s="5"/>
      <c r="C545" s="16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</row>
    <row r="546">
      <c r="A546" s="9"/>
      <c r="B546" s="5"/>
      <c r="C546" s="16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</row>
    <row r="547">
      <c r="A547" s="9"/>
      <c r="B547" s="5"/>
      <c r="C547" s="16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</row>
    <row r="548">
      <c r="A548" s="9"/>
      <c r="B548" s="5"/>
      <c r="C548" s="16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</row>
    <row r="549">
      <c r="A549" s="9"/>
      <c r="B549" s="5"/>
      <c r="C549" s="16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</row>
    <row r="550">
      <c r="A550" s="9"/>
      <c r="B550" s="5"/>
      <c r="C550" s="16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</row>
    <row r="551">
      <c r="A551" s="9"/>
      <c r="B551" s="5"/>
      <c r="C551" s="16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</row>
    <row r="552">
      <c r="A552" s="9"/>
      <c r="B552" s="5"/>
      <c r="C552" s="16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</row>
    <row r="553">
      <c r="A553" s="9"/>
      <c r="B553" s="5"/>
      <c r="C553" s="16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</row>
    <row r="554">
      <c r="A554" s="9"/>
      <c r="B554" s="5"/>
      <c r="C554" s="16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</row>
    <row r="555">
      <c r="A555" s="9"/>
      <c r="B555" s="5"/>
      <c r="C555" s="16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</row>
    <row r="556">
      <c r="A556" s="9"/>
      <c r="B556" s="5"/>
      <c r="C556" s="16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</row>
    <row r="557">
      <c r="A557" s="9"/>
      <c r="B557" s="5"/>
      <c r="C557" s="16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</row>
    <row r="558">
      <c r="A558" s="9"/>
      <c r="B558" s="5"/>
      <c r="C558" s="16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</row>
    <row r="559">
      <c r="A559" s="9"/>
      <c r="B559" s="5"/>
      <c r="C559" s="16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</row>
    <row r="560">
      <c r="A560" s="9"/>
      <c r="B560" s="5"/>
      <c r="C560" s="16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</row>
    <row r="561">
      <c r="A561" s="9"/>
      <c r="B561" s="5"/>
      <c r="C561" s="16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</row>
    <row r="562">
      <c r="A562" s="9"/>
      <c r="B562" s="5"/>
      <c r="C562" s="16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</row>
    <row r="563">
      <c r="A563" s="9"/>
      <c r="B563" s="5"/>
      <c r="C563" s="16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</row>
    <row r="564">
      <c r="A564" s="9"/>
      <c r="B564" s="5"/>
      <c r="C564" s="16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</row>
    <row r="565">
      <c r="A565" s="9"/>
      <c r="B565" s="5"/>
      <c r="C565" s="16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</row>
    <row r="566">
      <c r="A566" s="9"/>
      <c r="B566" s="5"/>
      <c r="C566" s="16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</row>
    <row r="567">
      <c r="A567" s="9"/>
      <c r="B567" s="5"/>
      <c r="C567" s="16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</row>
    <row r="568">
      <c r="A568" s="9"/>
      <c r="B568" s="5"/>
      <c r="C568" s="16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</row>
    <row r="569">
      <c r="A569" s="9"/>
      <c r="B569" s="5"/>
      <c r="C569" s="16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</row>
    <row r="570">
      <c r="A570" s="9"/>
      <c r="B570" s="5"/>
      <c r="C570" s="16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</row>
    <row r="571">
      <c r="A571" s="9"/>
      <c r="B571" s="5"/>
      <c r="C571" s="16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</row>
    <row r="572">
      <c r="A572" s="9"/>
      <c r="B572" s="5"/>
      <c r="C572" s="16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</row>
    <row r="573">
      <c r="A573" s="9"/>
      <c r="B573" s="5"/>
      <c r="C573" s="16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</row>
    <row r="574">
      <c r="A574" s="9"/>
      <c r="B574" s="5"/>
      <c r="C574" s="16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</row>
    <row r="575">
      <c r="A575" s="9"/>
      <c r="B575" s="5"/>
      <c r="C575" s="16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</row>
    <row r="576">
      <c r="A576" s="9"/>
      <c r="B576" s="5"/>
      <c r="C576" s="16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</row>
    <row r="577">
      <c r="A577" s="9"/>
      <c r="B577" s="5"/>
      <c r="C577" s="16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</row>
    <row r="578">
      <c r="A578" s="9"/>
      <c r="B578" s="5"/>
      <c r="C578" s="16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</row>
    <row r="579">
      <c r="A579" s="9"/>
      <c r="B579" s="5"/>
      <c r="C579" s="16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</row>
    <row r="580">
      <c r="A580" s="9"/>
      <c r="B580" s="5"/>
      <c r="C580" s="16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</row>
    <row r="581">
      <c r="A581" s="9"/>
      <c r="B581" s="5"/>
      <c r="C581" s="16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</row>
    <row r="582">
      <c r="A582" s="9"/>
      <c r="B582" s="5"/>
      <c r="C582" s="16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</row>
    <row r="583">
      <c r="A583" s="9"/>
      <c r="B583" s="5"/>
      <c r="C583" s="16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</row>
    <row r="584">
      <c r="A584" s="9"/>
      <c r="B584" s="5"/>
      <c r="C584" s="16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</row>
    <row r="585">
      <c r="A585" s="9"/>
      <c r="B585" s="5"/>
      <c r="C585" s="16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</row>
    <row r="586">
      <c r="A586" s="9"/>
      <c r="B586" s="5"/>
      <c r="C586" s="16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</row>
    <row r="587">
      <c r="A587" s="9"/>
      <c r="B587" s="5"/>
      <c r="C587" s="16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</row>
    <row r="588">
      <c r="A588" s="9"/>
      <c r="B588" s="5"/>
      <c r="C588" s="16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</row>
    <row r="589">
      <c r="A589" s="9"/>
      <c r="B589" s="5"/>
      <c r="C589" s="16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</row>
    <row r="590">
      <c r="A590" s="9"/>
      <c r="B590" s="5"/>
      <c r="C590" s="16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</row>
    <row r="591">
      <c r="A591" s="9"/>
      <c r="B591" s="5"/>
      <c r="C591" s="16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</row>
    <row r="592">
      <c r="A592" s="9"/>
      <c r="B592" s="5"/>
      <c r="C592" s="16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</row>
    <row r="593">
      <c r="A593" s="9"/>
      <c r="B593" s="5"/>
      <c r="C593" s="16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</row>
    <row r="594">
      <c r="A594" s="9"/>
      <c r="B594" s="5"/>
      <c r="C594" s="16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</row>
    <row r="595">
      <c r="A595" s="9"/>
      <c r="B595" s="5"/>
      <c r="C595" s="16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</row>
    <row r="596">
      <c r="A596" s="9"/>
      <c r="B596" s="5"/>
      <c r="C596" s="16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</row>
    <row r="597">
      <c r="A597" s="9"/>
      <c r="B597" s="5"/>
      <c r="C597" s="16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</row>
    <row r="598">
      <c r="A598" s="9"/>
      <c r="B598" s="5"/>
      <c r="C598" s="16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</row>
    <row r="599">
      <c r="A599" s="9"/>
      <c r="B599" s="5"/>
      <c r="C599" s="16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</row>
    <row r="600">
      <c r="A600" s="9"/>
      <c r="B600" s="5"/>
      <c r="C600" s="16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</row>
    <row r="601">
      <c r="A601" s="9"/>
      <c r="B601" s="5"/>
      <c r="C601" s="16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</row>
    <row r="602">
      <c r="A602" s="9"/>
      <c r="B602" s="5"/>
      <c r="C602" s="16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</row>
    <row r="603">
      <c r="A603" s="9"/>
      <c r="B603" s="5"/>
      <c r="C603" s="16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</row>
    <row r="604">
      <c r="A604" s="9"/>
      <c r="B604" s="5"/>
      <c r="C604" s="16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</row>
    <row r="605">
      <c r="A605" s="9"/>
      <c r="B605" s="5"/>
      <c r="C605" s="16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</row>
    <row r="606">
      <c r="A606" s="9"/>
      <c r="B606" s="5"/>
      <c r="C606" s="16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</row>
    <row r="607">
      <c r="A607" s="9"/>
      <c r="B607" s="5"/>
      <c r="C607" s="16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</row>
    <row r="608">
      <c r="A608" s="9"/>
      <c r="B608" s="5"/>
      <c r="C608" s="16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</row>
    <row r="609">
      <c r="A609" s="9"/>
      <c r="B609" s="5"/>
      <c r="C609" s="16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</row>
    <row r="610">
      <c r="A610" s="9"/>
      <c r="B610" s="5"/>
      <c r="C610" s="16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</row>
    <row r="611">
      <c r="A611" s="9"/>
      <c r="B611" s="5"/>
      <c r="C611" s="16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</row>
    <row r="612">
      <c r="A612" s="9"/>
      <c r="B612" s="5"/>
      <c r="C612" s="16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</row>
    <row r="613">
      <c r="A613" s="9"/>
      <c r="B613" s="5"/>
      <c r="C613" s="16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</row>
    <row r="614">
      <c r="A614" s="9"/>
      <c r="B614" s="5"/>
      <c r="C614" s="16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</row>
    <row r="615">
      <c r="A615" s="9"/>
      <c r="B615" s="5"/>
      <c r="C615" s="16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</row>
    <row r="616">
      <c r="A616" s="9"/>
      <c r="B616" s="5"/>
      <c r="C616" s="16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</row>
    <row r="617">
      <c r="A617" s="9"/>
      <c r="B617" s="5"/>
      <c r="C617" s="16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</row>
    <row r="618">
      <c r="A618" s="9"/>
      <c r="B618" s="5"/>
      <c r="C618" s="16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</row>
    <row r="619">
      <c r="A619" s="9"/>
      <c r="B619" s="5"/>
      <c r="C619" s="16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</row>
    <row r="620">
      <c r="A620" s="9"/>
      <c r="B620" s="5"/>
      <c r="C620" s="16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</row>
    <row r="621">
      <c r="A621" s="9"/>
      <c r="B621" s="5"/>
      <c r="C621" s="16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</row>
    <row r="622">
      <c r="A622" s="9"/>
      <c r="B622" s="5"/>
      <c r="C622" s="16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</row>
    <row r="623">
      <c r="A623" s="9"/>
      <c r="B623" s="5"/>
      <c r="C623" s="16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</row>
    <row r="624">
      <c r="A624" s="9"/>
      <c r="B624" s="5"/>
      <c r="C624" s="16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</row>
    <row r="625">
      <c r="A625" s="9"/>
      <c r="B625" s="5"/>
      <c r="C625" s="16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</row>
    <row r="626">
      <c r="A626" s="9"/>
      <c r="B626" s="5"/>
      <c r="C626" s="16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</row>
    <row r="627">
      <c r="A627" s="9"/>
      <c r="B627" s="5"/>
      <c r="C627" s="16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</row>
    <row r="628">
      <c r="A628" s="9"/>
      <c r="B628" s="5"/>
      <c r="C628" s="16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</row>
    <row r="629">
      <c r="A629" s="9"/>
      <c r="B629" s="5"/>
      <c r="C629" s="16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</row>
    <row r="630">
      <c r="A630" s="9"/>
      <c r="B630" s="5"/>
      <c r="C630" s="16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</row>
    <row r="631">
      <c r="A631" s="9"/>
      <c r="B631" s="5"/>
      <c r="C631" s="16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</row>
    <row r="632">
      <c r="A632" s="9"/>
      <c r="B632" s="5"/>
      <c r="C632" s="16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</row>
    <row r="633">
      <c r="A633" s="9"/>
      <c r="B633" s="5"/>
      <c r="C633" s="16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</row>
    <row r="634">
      <c r="A634" s="9"/>
      <c r="B634" s="5"/>
      <c r="C634" s="16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</row>
    <row r="635">
      <c r="A635" s="9"/>
      <c r="B635" s="5"/>
      <c r="C635" s="16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</row>
    <row r="636">
      <c r="A636" s="9"/>
      <c r="B636" s="5"/>
      <c r="C636" s="16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</row>
    <row r="637">
      <c r="A637" s="9"/>
      <c r="B637" s="5"/>
      <c r="C637" s="16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</row>
    <row r="638">
      <c r="A638" s="9"/>
      <c r="B638" s="5"/>
      <c r="C638" s="16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</row>
    <row r="639">
      <c r="A639" s="9"/>
      <c r="B639" s="5"/>
      <c r="C639" s="16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</row>
    <row r="640">
      <c r="A640" s="9"/>
      <c r="B640" s="5"/>
      <c r="C640" s="16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</row>
    <row r="641">
      <c r="A641" s="9"/>
      <c r="B641" s="5"/>
      <c r="C641" s="16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</row>
    <row r="642">
      <c r="A642" s="9"/>
      <c r="B642" s="5"/>
      <c r="C642" s="16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</row>
    <row r="643">
      <c r="A643" s="9"/>
      <c r="B643" s="5"/>
      <c r="C643" s="16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</row>
    <row r="644">
      <c r="A644" s="9"/>
      <c r="B644" s="5"/>
      <c r="C644" s="16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</row>
    <row r="645">
      <c r="A645" s="9"/>
      <c r="B645" s="5"/>
      <c r="C645" s="16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</row>
    <row r="646">
      <c r="A646" s="9"/>
      <c r="B646" s="5"/>
      <c r="C646" s="16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</row>
    <row r="647">
      <c r="A647" s="9"/>
      <c r="B647" s="5"/>
      <c r="C647" s="16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</row>
    <row r="648">
      <c r="A648" s="9"/>
      <c r="B648" s="5"/>
      <c r="C648" s="16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</row>
    <row r="649">
      <c r="A649" s="9"/>
      <c r="B649" s="5"/>
      <c r="C649" s="16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</row>
    <row r="650">
      <c r="A650" s="9"/>
      <c r="B650" s="5"/>
      <c r="C650" s="16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</row>
    <row r="651">
      <c r="A651" s="9"/>
      <c r="B651" s="5"/>
      <c r="C651" s="16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</row>
    <row r="652">
      <c r="A652" s="9"/>
      <c r="B652" s="5"/>
      <c r="C652" s="16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</row>
    <row r="653">
      <c r="A653" s="9"/>
      <c r="B653" s="5"/>
      <c r="C653" s="16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</row>
    <row r="654">
      <c r="A654" s="9"/>
      <c r="B654" s="5"/>
      <c r="C654" s="16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</row>
    <row r="655">
      <c r="A655" s="9"/>
      <c r="B655" s="5"/>
      <c r="C655" s="16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</row>
    <row r="656">
      <c r="A656" s="9"/>
      <c r="B656" s="5"/>
      <c r="C656" s="16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</row>
    <row r="657">
      <c r="A657" s="9"/>
      <c r="B657" s="5"/>
      <c r="C657" s="16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</row>
    <row r="658">
      <c r="A658" s="9"/>
      <c r="B658" s="5"/>
      <c r="C658" s="16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</row>
    <row r="659">
      <c r="A659" s="9"/>
      <c r="B659" s="5"/>
      <c r="C659" s="16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</row>
    <row r="660">
      <c r="A660" s="9"/>
      <c r="B660" s="5"/>
      <c r="C660" s="16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</row>
    <row r="661">
      <c r="A661" s="9"/>
      <c r="B661" s="5"/>
      <c r="C661" s="16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</row>
    <row r="662">
      <c r="A662" s="9"/>
      <c r="B662" s="5"/>
      <c r="C662" s="16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</row>
    <row r="663">
      <c r="A663" s="9"/>
      <c r="B663" s="5"/>
      <c r="C663" s="16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</row>
    <row r="664">
      <c r="A664" s="9"/>
      <c r="B664" s="5"/>
      <c r="C664" s="16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</row>
    <row r="665">
      <c r="A665" s="9"/>
      <c r="B665" s="5"/>
      <c r="C665" s="16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</row>
    <row r="666">
      <c r="A666" s="9"/>
      <c r="B666" s="5"/>
      <c r="C666" s="16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</row>
    <row r="667">
      <c r="A667" s="9"/>
      <c r="B667" s="5"/>
      <c r="C667" s="16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</row>
    <row r="668">
      <c r="A668" s="9"/>
      <c r="B668" s="5"/>
      <c r="C668" s="16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</row>
    <row r="669">
      <c r="A669" s="9"/>
      <c r="B669" s="5"/>
      <c r="C669" s="16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</row>
    <row r="670">
      <c r="A670" s="9"/>
      <c r="B670" s="5"/>
      <c r="C670" s="16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</row>
    <row r="671">
      <c r="A671" s="9"/>
      <c r="B671" s="5"/>
      <c r="C671" s="16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</row>
    <row r="672">
      <c r="A672" s="9"/>
      <c r="B672" s="5"/>
      <c r="C672" s="16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</row>
    <row r="673">
      <c r="A673" s="9"/>
      <c r="B673" s="5"/>
      <c r="C673" s="16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</row>
    <row r="674">
      <c r="A674" s="9"/>
      <c r="B674" s="5"/>
      <c r="C674" s="16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</row>
    <row r="675">
      <c r="A675" s="9"/>
      <c r="B675" s="5"/>
      <c r="C675" s="16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</row>
    <row r="676">
      <c r="A676" s="9"/>
      <c r="B676" s="5"/>
      <c r="C676" s="16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</row>
    <row r="677">
      <c r="A677" s="9"/>
      <c r="B677" s="5"/>
      <c r="C677" s="16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</row>
    <row r="678">
      <c r="A678" s="9"/>
      <c r="B678" s="5"/>
      <c r="C678" s="16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</row>
    <row r="679">
      <c r="A679" s="9"/>
      <c r="B679" s="5"/>
      <c r="C679" s="16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</row>
    <row r="680">
      <c r="A680" s="9"/>
      <c r="B680" s="5"/>
      <c r="C680" s="16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</row>
    <row r="681">
      <c r="A681" s="9"/>
      <c r="B681" s="5"/>
      <c r="C681" s="16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</row>
    <row r="682">
      <c r="A682" s="9"/>
      <c r="B682" s="5"/>
      <c r="C682" s="16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</row>
    <row r="683">
      <c r="A683" s="9"/>
      <c r="B683" s="5"/>
      <c r="C683" s="16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</row>
    <row r="684">
      <c r="A684" s="9"/>
      <c r="B684" s="5"/>
      <c r="C684" s="16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</row>
    <row r="685">
      <c r="A685" s="9"/>
      <c r="B685" s="5"/>
      <c r="C685" s="16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</row>
    <row r="686">
      <c r="A686" s="9"/>
      <c r="B686" s="5"/>
      <c r="C686" s="16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</row>
    <row r="687">
      <c r="A687" s="9"/>
      <c r="B687" s="5"/>
      <c r="C687" s="16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</row>
    <row r="688">
      <c r="A688" s="9"/>
      <c r="B688" s="5"/>
      <c r="C688" s="16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</row>
    <row r="689">
      <c r="A689" s="9"/>
      <c r="B689" s="5"/>
      <c r="C689" s="16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</row>
    <row r="690">
      <c r="A690" s="9"/>
      <c r="B690" s="5"/>
      <c r="C690" s="16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</row>
    <row r="691">
      <c r="A691" s="9"/>
      <c r="B691" s="5"/>
      <c r="C691" s="16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</row>
    <row r="692">
      <c r="A692" s="9"/>
      <c r="B692" s="5"/>
      <c r="C692" s="16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</row>
    <row r="693">
      <c r="A693" s="9"/>
      <c r="B693" s="5"/>
      <c r="C693" s="16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</row>
    <row r="694">
      <c r="A694" s="9"/>
      <c r="B694" s="5"/>
      <c r="C694" s="16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</row>
    <row r="695">
      <c r="A695" s="9"/>
      <c r="B695" s="5"/>
      <c r="C695" s="16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</row>
    <row r="696">
      <c r="A696" s="9"/>
      <c r="B696" s="5"/>
      <c r="C696" s="16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</row>
    <row r="697">
      <c r="A697" s="9"/>
      <c r="B697" s="5"/>
      <c r="C697" s="16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</row>
    <row r="698">
      <c r="A698" s="9"/>
      <c r="B698" s="5"/>
      <c r="C698" s="16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</row>
    <row r="699">
      <c r="A699" s="9"/>
      <c r="B699" s="5"/>
      <c r="C699" s="16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</row>
    <row r="700">
      <c r="A700" s="9"/>
      <c r="B700" s="5"/>
      <c r="C700" s="16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</row>
    <row r="701">
      <c r="A701" s="9"/>
      <c r="B701" s="5"/>
      <c r="C701" s="16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</row>
    <row r="702">
      <c r="A702" s="9"/>
      <c r="B702" s="5"/>
      <c r="C702" s="16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</row>
    <row r="703">
      <c r="A703" s="9"/>
      <c r="B703" s="5"/>
      <c r="C703" s="16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</row>
    <row r="704">
      <c r="A704" s="9"/>
      <c r="B704" s="5"/>
      <c r="C704" s="16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</row>
    <row r="705">
      <c r="A705" s="9"/>
      <c r="B705" s="5"/>
      <c r="C705" s="16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</row>
    <row r="706">
      <c r="A706" s="9"/>
      <c r="B706" s="5"/>
      <c r="C706" s="16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</row>
    <row r="707">
      <c r="A707" s="9"/>
      <c r="B707" s="5"/>
      <c r="C707" s="16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</row>
    <row r="708">
      <c r="A708" s="9"/>
      <c r="B708" s="5"/>
      <c r="C708" s="16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</row>
    <row r="709">
      <c r="A709" s="9"/>
      <c r="B709" s="5"/>
      <c r="C709" s="16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</row>
    <row r="710">
      <c r="A710" s="9"/>
      <c r="B710" s="5"/>
      <c r="C710" s="16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</row>
    <row r="711">
      <c r="A711" s="9"/>
      <c r="B711" s="5"/>
      <c r="C711" s="16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</row>
    <row r="712">
      <c r="A712" s="9"/>
      <c r="B712" s="5"/>
      <c r="C712" s="16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</row>
    <row r="713">
      <c r="A713" s="9"/>
      <c r="B713" s="5"/>
      <c r="C713" s="16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</row>
    <row r="714">
      <c r="A714" s="9"/>
      <c r="B714" s="5"/>
      <c r="C714" s="16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</row>
    <row r="715">
      <c r="A715" s="9"/>
      <c r="B715" s="5"/>
      <c r="C715" s="16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</row>
    <row r="716">
      <c r="A716" s="9"/>
      <c r="B716" s="5"/>
      <c r="C716" s="16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</row>
    <row r="717">
      <c r="A717" s="9"/>
      <c r="B717" s="5"/>
      <c r="C717" s="16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</row>
    <row r="718">
      <c r="A718" s="9"/>
      <c r="B718" s="5"/>
      <c r="C718" s="16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</row>
    <row r="719">
      <c r="A719" s="9"/>
      <c r="B719" s="5"/>
      <c r="C719" s="16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</row>
    <row r="720">
      <c r="A720" s="9"/>
      <c r="B720" s="5"/>
      <c r="C720" s="16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</row>
    <row r="721">
      <c r="A721" s="9"/>
      <c r="B721" s="5"/>
      <c r="C721" s="16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</row>
    <row r="722">
      <c r="A722" s="9"/>
      <c r="B722" s="5"/>
      <c r="C722" s="16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</row>
    <row r="723">
      <c r="A723" s="9"/>
      <c r="B723" s="5"/>
      <c r="C723" s="16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</row>
    <row r="724">
      <c r="A724" s="9"/>
      <c r="B724" s="5"/>
      <c r="C724" s="16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</row>
    <row r="725">
      <c r="A725" s="9"/>
      <c r="B725" s="5"/>
      <c r="C725" s="16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</row>
    <row r="726">
      <c r="A726" s="9"/>
      <c r="B726" s="5"/>
      <c r="C726" s="16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</row>
    <row r="727">
      <c r="A727" s="9"/>
      <c r="B727" s="5"/>
      <c r="C727" s="16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</row>
    <row r="728">
      <c r="A728" s="9"/>
      <c r="B728" s="5"/>
      <c r="C728" s="16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</row>
    <row r="729">
      <c r="A729" s="9"/>
      <c r="B729" s="5"/>
      <c r="C729" s="16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</row>
    <row r="730">
      <c r="A730" s="9"/>
      <c r="B730" s="5"/>
      <c r="C730" s="16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</row>
    <row r="731">
      <c r="A731" s="9"/>
      <c r="B731" s="5"/>
      <c r="C731" s="16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</row>
    <row r="732">
      <c r="A732" s="9"/>
      <c r="B732" s="5"/>
      <c r="C732" s="16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</row>
    <row r="733">
      <c r="A733" s="9"/>
      <c r="B733" s="5"/>
      <c r="C733" s="16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</row>
    <row r="734">
      <c r="A734" s="9"/>
      <c r="B734" s="5"/>
      <c r="C734" s="16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</row>
    <row r="735">
      <c r="A735" s="9"/>
      <c r="B735" s="5"/>
      <c r="C735" s="16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</row>
    <row r="736">
      <c r="A736" s="9"/>
      <c r="B736" s="5"/>
      <c r="C736" s="16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</row>
    <row r="737">
      <c r="A737" s="9"/>
      <c r="B737" s="5"/>
      <c r="C737" s="16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</row>
    <row r="738">
      <c r="A738" s="9"/>
      <c r="B738" s="5"/>
      <c r="C738" s="16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</row>
    <row r="739">
      <c r="A739" s="9"/>
      <c r="B739" s="5"/>
      <c r="C739" s="16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</row>
    <row r="740">
      <c r="A740" s="9"/>
      <c r="B740" s="5"/>
      <c r="C740" s="16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</row>
    <row r="741">
      <c r="A741" s="9"/>
      <c r="B741" s="5"/>
      <c r="C741" s="16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</row>
    <row r="742">
      <c r="A742" s="9"/>
      <c r="B742" s="5"/>
      <c r="C742" s="16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</row>
    <row r="743">
      <c r="A743" s="9"/>
      <c r="B743" s="5"/>
      <c r="C743" s="16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</row>
    <row r="744">
      <c r="A744" s="9"/>
      <c r="B744" s="5"/>
      <c r="C744" s="16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</row>
    <row r="745">
      <c r="A745" s="9"/>
      <c r="B745" s="5"/>
      <c r="C745" s="16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</row>
    <row r="746">
      <c r="A746" s="9"/>
      <c r="B746" s="5"/>
      <c r="C746" s="16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</row>
    <row r="747">
      <c r="A747" s="9"/>
      <c r="B747" s="5"/>
      <c r="C747" s="16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</row>
    <row r="748">
      <c r="A748" s="9"/>
      <c r="B748" s="5"/>
      <c r="C748" s="16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</row>
    <row r="749">
      <c r="A749" s="9"/>
      <c r="B749" s="5"/>
      <c r="C749" s="16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</row>
    <row r="750">
      <c r="A750" s="9"/>
      <c r="B750" s="5"/>
      <c r="C750" s="16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</row>
    <row r="751">
      <c r="A751" s="9"/>
      <c r="B751" s="5"/>
      <c r="C751" s="16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</row>
    <row r="752">
      <c r="A752" s="9"/>
      <c r="B752" s="5"/>
      <c r="C752" s="16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</row>
    <row r="753">
      <c r="A753" s="9"/>
      <c r="B753" s="5"/>
      <c r="C753" s="16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</row>
    <row r="754">
      <c r="A754" s="9"/>
      <c r="B754" s="5"/>
      <c r="C754" s="16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</row>
    <row r="755">
      <c r="A755" s="9"/>
      <c r="B755" s="5"/>
      <c r="C755" s="16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</row>
    <row r="756">
      <c r="A756" s="9"/>
      <c r="B756" s="5"/>
      <c r="C756" s="16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</row>
    <row r="757">
      <c r="A757" s="9"/>
      <c r="B757" s="5"/>
      <c r="C757" s="16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</row>
    <row r="758">
      <c r="A758" s="9"/>
      <c r="B758" s="5"/>
      <c r="C758" s="16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</row>
    <row r="759">
      <c r="A759" s="9"/>
      <c r="B759" s="5"/>
      <c r="C759" s="16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</row>
    <row r="760">
      <c r="A760" s="9"/>
      <c r="B760" s="5"/>
      <c r="C760" s="16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</row>
    <row r="761">
      <c r="A761" s="9"/>
      <c r="B761" s="5"/>
      <c r="C761" s="16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</row>
    <row r="762">
      <c r="A762" s="9"/>
      <c r="B762" s="5"/>
      <c r="C762" s="16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</row>
    <row r="763">
      <c r="A763" s="9"/>
      <c r="B763" s="5"/>
      <c r="C763" s="16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</row>
    <row r="764">
      <c r="A764" s="9"/>
      <c r="B764" s="5"/>
      <c r="C764" s="16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</row>
    <row r="765">
      <c r="A765" s="9"/>
      <c r="B765" s="5"/>
      <c r="C765" s="16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</row>
    <row r="766">
      <c r="A766" s="9"/>
      <c r="B766" s="5"/>
      <c r="C766" s="16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</row>
    <row r="767">
      <c r="A767" s="9"/>
      <c r="B767" s="5"/>
      <c r="C767" s="16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</row>
    <row r="768">
      <c r="A768" s="9"/>
      <c r="B768" s="5"/>
      <c r="C768" s="16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</row>
    <row r="769">
      <c r="A769" s="9"/>
      <c r="B769" s="5"/>
      <c r="C769" s="16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</row>
    <row r="770">
      <c r="A770" s="9"/>
      <c r="B770" s="5"/>
      <c r="C770" s="16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</row>
    <row r="771">
      <c r="A771" s="9"/>
      <c r="B771" s="5"/>
      <c r="C771" s="16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</row>
    <row r="772">
      <c r="A772" s="9"/>
      <c r="B772" s="5"/>
      <c r="C772" s="16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</row>
    <row r="773">
      <c r="A773" s="9"/>
      <c r="B773" s="5"/>
      <c r="C773" s="16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</row>
    <row r="774">
      <c r="A774" s="9"/>
      <c r="B774" s="5"/>
      <c r="C774" s="16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</row>
    <row r="775">
      <c r="A775" s="9"/>
      <c r="B775" s="5"/>
      <c r="C775" s="16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</row>
    <row r="776">
      <c r="A776" s="9"/>
      <c r="B776" s="5"/>
      <c r="C776" s="16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</row>
    <row r="777">
      <c r="A777" s="9"/>
      <c r="B777" s="5"/>
      <c r="C777" s="16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</row>
    <row r="778">
      <c r="A778" s="9"/>
      <c r="B778" s="5"/>
      <c r="C778" s="16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</row>
    <row r="779">
      <c r="A779" s="9"/>
      <c r="B779" s="5"/>
      <c r="C779" s="16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</row>
    <row r="780">
      <c r="A780" s="9"/>
      <c r="B780" s="5"/>
      <c r="C780" s="16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</row>
    <row r="781">
      <c r="A781" s="9"/>
      <c r="B781" s="5"/>
      <c r="C781" s="16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</row>
    <row r="782">
      <c r="A782" s="9"/>
      <c r="B782" s="5"/>
      <c r="C782" s="16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</row>
    <row r="783">
      <c r="A783" s="9"/>
      <c r="B783" s="5"/>
      <c r="C783" s="16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</row>
    <row r="784">
      <c r="A784" s="9"/>
      <c r="B784" s="5"/>
      <c r="C784" s="16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</row>
    <row r="785">
      <c r="A785" s="9"/>
      <c r="B785" s="5"/>
      <c r="C785" s="16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</row>
    <row r="786">
      <c r="A786" s="9"/>
      <c r="B786" s="5"/>
      <c r="C786" s="16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</row>
    <row r="787">
      <c r="A787" s="9"/>
      <c r="B787" s="5"/>
      <c r="C787" s="16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</row>
    <row r="788">
      <c r="A788" s="9"/>
      <c r="B788" s="5"/>
      <c r="C788" s="16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</row>
    <row r="789">
      <c r="A789" s="9"/>
      <c r="B789" s="5"/>
      <c r="C789" s="16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</row>
    <row r="790">
      <c r="A790" s="9"/>
      <c r="B790" s="5"/>
      <c r="C790" s="16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</row>
    <row r="791">
      <c r="A791" s="9"/>
      <c r="B791" s="5"/>
      <c r="C791" s="16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</row>
    <row r="792">
      <c r="A792" s="9"/>
      <c r="B792" s="5"/>
      <c r="C792" s="16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</row>
    <row r="793">
      <c r="A793" s="9"/>
      <c r="B793" s="5"/>
      <c r="C793" s="16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</row>
    <row r="794">
      <c r="A794" s="9"/>
      <c r="B794" s="5"/>
      <c r="C794" s="16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</row>
    <row r="795">
      <c r="A795" s="9"/>
      <c r="B795" s="5"/>
      <c r="C795" s="16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</row>
    <row r="796">
      <c r="A796" s="9"/>
      <c r="B796" s="5"/>
      <c r="C796" s="16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</row>
    <row r="797">
      <c r="A797" s="9"/>
      <c r="B797" s="5"/>
      <c r="C797" s="16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</row>
    <row r="798">
      <c r="A798" s="9"/>
      <c r="B798" s="5"/>
      <c r="C798" s="16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</row>
    <row r="799">
      <c r="A799" s="9"/>
      <c r="B799" s="5"/>
      <c r="C799" s="16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</row>
    <row r="800">
      <c r="A800" s="9"/>
      <c r="B800" s="5"/>
      <c r="C800" s="16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</row>
    <row r="801">
      <c r="A801" s="9"/>
      <c r="B801" s="5"/>
      <c r="C801" s="16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</row>
    <row r="802">
      <c r="A802" s="9"/>
      <c r="B802" s="5"/>
      <c r="C802" s="16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</row>
    <row r="803">
      <c r="A803" s="9"/>
      <c r="B803" s="5"/>
      <c r="C803" s="16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</row>
    <row r="804">
      <c r="A804" s="9"/>
      <c r="B804" s="5"/>
      <c r="C804" s="16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</row>
    <row r="805">
      <c r="A805" s="9"/>
      <c r="B805" s="5"/>
      <c r="C805" s="16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</row>
    <row r="806">
      <c r="A806" s="9"/>
      <c r="B806" s="5"/>
      <c r="C806" s="16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</row>
    <row r="807">
      <c r="A807" s="9"/>
      <c r="B807" s="5"/>
      <c r="C807" s="16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</row>
    <row r="808">
      <c r="A808" s="9"/>
      <c r="B808" s="5"/>
      <c r="C808" s="16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</row>
    <row r="809">
      <c r="A809" s="9"/>
      <c r="B809" s="5"/>
      <c r="C809" s="16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</row>
    <row r="810">
      <c r="A810" s="9"/>
      <c r="B810" s="5"/>
      <c r="C810" s="16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</row>
    <row r="811">
      <c r="A811" s="9"/>
      <c r="B811" s="5"/>
      <c r="C811" s="16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</row>
    <row r="812">
      <c r="A812" s="9"/>
      <c r="B812" s="5"/>
      <c r="C812" s="16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</row>
    <row r="813">
      <c r="A813" s="9"/>
      <c r="B813" s="5"/>
      <c r="C813" s="16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</row>
    <row r="814">
      <c r="A814" s="9"/>
      <c r="B814" s="5"/>
      <c r="C814" s="16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</row>
    <row r="815">
      <c r="A815" s="9"/>
      <c r="B815" s="5"/>
      <c r="C815" s="16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</row>
    <row r="816">
      <c r="A816" s="9"/>
      <c r="B816" s="5"/>
      <c r="C816" s="16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</row>
    <row r="817">
      <c r="A817" s="9"/>
      <c r="B817" s="5"/>
      <c r="C817" s="16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</row>
    <row r="818">
      <c r="A818" s="9"/>
      <c r="B818" s="5"/>
      <c r="C818" s="16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</row>
    <row r="819">
      <c r="A819" s="9"/>
      <c r="B819" s="5"/>
      <c r="C819" s="16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</row>
    <row r="820">
      <c r="A820" s="9"/>
      <c r="B820" s="5"/>
      <c r="C820" s="16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</row>
    <row r="821">
      <c r="A821" s="9"/>
      <c r="B821" s="5"/>
      <c r="C821" s="16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</row>
    <row r="822">
      <c r="A822" s="9"/>
      <c r="B822" s="5"/>
      <c r="C822" s="16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</row>
    <row r="823">
      <c r="A823" s="9"/>
      <c r="B823" s="5"/>
      <c r="C823" s="16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</row>
    <row r="824">
      <c r="A824" s="9"/>
      <c r="B824" s="5"/>
      <c r="C824" s="16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</row>
    <row r="825">
      <c r="A825" s="9"/>
      <c r="B825" s="5"/>
      <c r="C825" s="16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</row>
    <row r="826">
      <c r="A826" s="9"/>
      <c r="B826" s="5"/>
      <c r="C826" s="16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</row>
    <row r="827">
      <c r="A827" s="9"/>
      <c r="B827" s="5"/>
      <c r="C827" s="16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</row>
    <row r="828">
      <c r="A828" s="9"/>
      <c r="B828" s="5"/>
      <c r="C828" s="16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</row>
    <row r="829">
      <c r="A829" s="9"/>
      <c r="B829" s="5"/>
      <c r="C829" s="16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</row>
    <row r="830">
      <c r="A830" s="9"/>
      <c r="B830" s="5"/>
      <c r="C830" s="16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</row>
    <row r="831">
      <c r="A831" s="9"/>
      <c r="B831" s="5"/>
      <c r="C831" s="16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</row>
    <row r="832">
      <c r="A832" s="9"/>
      <c r="B832" s="5"/>
      <c r="C832" s="16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</row>
    <row r="833">
      <c r="A833" s="9"/>
      <c r="B833" s="5"/>
      <c r="C833" s="16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</row>
    <row r="834">
      <c r="A834" s="9"/>
      <c r="B834" s="5"/>
      <c r="C834" s="16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</row>
    <row r="835">
      <c r="A835" s="9"/>
      <c r="B835" s="5"/>
      <c r="C835" s="16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</row>
    <row r="836">
      <c r="A836" s="9"/>
      <c r="B836" s="5"/>
      <c r="C836" s="16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</row>
    <row r="837">
      <c r="A837" s="9"/>
      <c r="B837" s="5"/>
      <c r="C837" s="16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</row>
    <row r="838">
      <c r="A838" s="9"/>
      <c r="B838" s="5"/>
      <c r="C838" s="16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</row>
    <row r="839">
      <c r="A839" s="9"/>
      <c r="B839" s="5"/>
      <c r="C839" s="16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</row>
    <row r="840">
      <c r="A840" s="9"/>
      <c r="B840" s="5"/>
      <c r="C840" s="16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</row>
    <row r="841">
      <c r="A841" s="9"/>
      <c r="B841" s="5"/>
      <c r="C841" s="16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</row>
    <row r="842">
      <c r="A842" s="9"/>
      <c r="B842" s="5"/>
      <c r="C842" s="16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</row>
    <row r="843">
      <c r="A843" s="9"/>
      <c r="B843" s="5"/>
      <c r="C843" s="16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</row>
    <row r="844">
      <c r="A844" s="9"/>
      <c r="B844" s="5"/>
      <c r="C844" s="16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</row>
    <row r="845">
      <c r="A845" s="9"/>
      <c r="B845" s="5"/>
      <c r="C845" s="16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</row>
    <row r="846">
      <c r="A846" s="9"/>
      <c r="B846" s="5"/>
      <c r="C846" s="16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</row>
    <row r="847">
      <c r="A847" s="9"/>
      <c r="B847" s="5"/>
      <c r="C847" s="16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</row>
    <row r="848">
      <c r="A848" s="9"/>
      <c r="B848" s="5"/>
      <c r="C848" s="16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</row>
    <row r="849">
      <c r="A849" s="9"/>
      <c r="B849" s="5"/>
      <c r="C849" s="16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</row>
    <row r="850">
      <c r="A850" s="9"/>
      <c r="B850" s="5"/>
      <c r="C850" s="16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</row>
    <row r="851">
      <c r="A851" s="9"/>
      <c r="B851" s="5"/>
      <c r="C851" s="16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</row>
    <row r="852">
      <c r="A852" s="9"/>
      <c r="B852" s="5"/>
      <c r="C852" s="16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</row>
    <row r="853">
      <c r="A853" s="9"/>
      <c r="B853" s="5"/>
      <c r="C853" s="16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</row>
    <row r="854">
      <c r="A854" s="9"/>
      <c r="B854" s="5"/>
      <c r="C854" s="16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</row>
    <row r="855">
      <c r="A855" s="9"/>
      <c r="B855" s="5"/>
      <c r="C855" s="16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</row>
    <row r="856">
      <c r="A856" s="9"/>
      <c r="B856" s="5"/>
      <c r="C856" s="16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</row>
    <row r="857">
      <c r="A857" s="9"/>
      <c r="B857" s="5"/>
      <c r="C857" s="16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</row>
    <row r="858">
      <c r="A858" s="9"/>
      <c r="B858" s="5"/>
      <c r="C858" s="16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</row>
    <row r="859">
      <c r="A859" s="9"/>
      <c r="B859" s="5"/>
      <c r="C859" s="16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</row>
    <row r="860">
      <c r="A860" s="9"/>
      <c r="B860" s="5"/>
      <c r="C860" s="16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</row>
    <row r="861">
      <c r="A861" s="9"/>
      <c r="B861" s="5"/>
      <c r="C861" s="16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</row>
    <row r="862">
      <c r="A862" s="9"/>
      <c r="B862" s="5"/>
      <c r="C862" s="16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</row>
    <row r="863">
      <c r="A863" s="9"/>
      <c r="B863" s="5"/>
      <c r="C863" s="16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</row>
    <row r="864">
      <c r="A864" s="9"/>
      <c r="B864" s="5"/>
      <c r="C864" s="16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</row>
    <row r="865">
      <c r="A865" s="9"/>
      <c r="B865" s="5"/>
      <c r="C865" s="16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</row>
    <row r="866">
      <c r="A866" s="9"/>
      <c r="B866" s="5"/>
      <c r="C866" s="16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</row>
    <row r="867">
      <c r="A867" s="9"/>
      <c r="B867" s="5"/>
      <c r="C867" s="16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</row>
    <row r="868">
      <c r="A868" s="9"/>
      <c r="B868" s="5"/>
      <c r="C868" s="16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</row>
    <row r="869">
      <c r="A869" s="9"/>
      <c r="B869" s="5"/>
      <c r="C869" s="16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</row>
    <row r="870">
      <c r="A870" s="9"/>
      <c r="B870" s="5"/>
      <c r="C870" s="16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</row>
    <row r="871">
      <c r="A871" s="9"/>
      <c r="B871" s="5"/>
      <c r="C871" s="16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</row>
    <row r="872">
      <c r="A872" s="9"/>
      <c r="B872" s="5"/>
      <c r="C872" s="16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</row>
    <row r="873">
      <c r="A873" s="9"/>
      <c r="B873" s="5"/>
      <c r="C873" s="16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</row>
    <row r="874">
      <c r="A874" s="9"/>
      <c r="B874" s="5"/>
      <c r="C874" s="16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</row>
    <row r="875">
      <c r="A875" s="9"/>
      <c r="B875" s="5"/>
      <c r="C875" s="16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</row>
    <row r="876">
      <c r="A876" s="9"/>
      <c r="B876" s="5"/>
      <c r="C876" s="16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</row>
    <row r="877">
      <c r="A877" s="9"/>
      <c r="B877" s="5"/>
      <c r="C877" s="16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</row>
    <row r="878">
      <c r="A878" s="9"/>
      <c r="B878" s="5"/>
      <c r="C878" s="16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</row>
    <row r="879">
      <c r="A879" s="9"/>
      <c r="B879" s="5"/>
      <c r="C879" s="16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</row>
    <row r="880">
      <c r="A880" s="9"/>
      <c r="B880" s="5"/>
      <c r="C880" s="16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</row>
  </sheetData>
  <conditionalFormatting sqref="D1:D880">
    <cfRule type="cellIs" dxfId="0" priority="1" operator="greaterThan">
      <formula>10</formula>
    </cfRule>
  </conditionalFormatting>
  <conditionalFormatting sqref="D1:D880">
    <cfRule type="cellIs" dxfId="1" priority="2" operator="greaterThan">
      <formula>6</formula>
    </cfRule>
  </conditionalFormatting>
  <conditionalFormatting sqref="D1:D880">
    <cfRule type="cellIs" dxfId="2" priority="3" operator="greaterThan">
      <formula>5</formula>
    </cfRule>
  </conditionalFormatting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4.43" defaultRowHeight="15.75"/>
  <cols>
    <col customWidth="1" min="1" max="1" width="3.43"/>
    <col customWidth="1" min="2" max="2" width="8.43"/>
    <col customWidth="1" min="3" max="3" width="65.86"/>
  </cols>
  <sheetData>
    <row r="1">
      <c r="A1" s="1" t="s">
        <v>0</v>
      </c>
      <c r="B1" s="2"/>
      <c r="C1" s="3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>
      <c r="A2" s="4" t="s">
        <v>1</v>
      </c>
      <c r="B2" s="5"/>
      <c r="C2" s="6" t="s">
        <v>2</v>
      </c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>
      <c r="A3" s="7" t="s">
        <v>3</v>
      </c>
      <c r="B3" s="5"/>
      <c r="C3" s="6" t="s">
        <v>4</v>
      </c>
      <c r="D3" s="1"/>
      <c r="E3" s="1"/>
      <c r="F3" s="1"/>
      <c r="G3" s="1"/>
      <c r="H3" s="1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>
      <c r="A4" s="8" t="s">
        <v>5</v>
      </c>
      <c r="B4" s="5"/>
      <c r="C4" s="6" t="s">
        <v>6</v>
      </c>
      <c r="D4" s="1"/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>
      <c r="A5" s="9"/>
      <c r="B5" s="2"/>
      <c r="C5" s="3"/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>
      <c r="A6" s="10" t="s">
        <v>12</v>
      </c>
      <c r="B6" s="11"/>
      <c r="C6" s="12"/>
      <c r="D6" s="13">
        <f t="shared" ref="D6:D17" si="1">(8*E6)+F6+(4*G6)</f>
        <v>8</v>
      </c>
      <c r="E6" s="13">
        <v>1.0</v>
      </c>
      <c r="F6" s="11"/>
      <c r="G6" s="11"/>
      <c r="H6" s="11">
        <f>sum(D6:D18)</f>
        <v>92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>
      <c r="A7" s="9"/>
      <c r="B7" s="4" t="s">
        <v>13</v>
      </c>
      <c r="C7" s="14"/>
      <c r="D7" s="6">
        <f t="shared" si="1"/>
        <v>16</v>
      </c>
      <c r="E7" s="6">
        <v>2.0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>
      <c r="A8" s="9"/>
      <c r="B8" s="5"/>
      <c r="C8" s="15" t="s">
        <v>14</v>
      </c>
      <c r="D8" s="6">
        <f t="shared" si="1"/>
        <v>18</v>
      </c>
      <c r="E8" s="6">
        <v>2.0</v>
      </c>
      <c r="F8" s="6">
        <v>2.0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>
      <c r="A9" s="9"/>
      <c r="B9" s="5"/>
      <c r="C9" s="15" t="s">
        <v>15</v>
      </c>
      <c r="D9" s="6">
        <f t="shared" si="1"/>
        <v>17</v>
      </c>
      <c r="E9" s="6">
        <v>2.0</v>
      </c>
      <c r="F9" s="6">
        <v>1.0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>
      <c r="A10" s="9"/>
      <c r="B10" s="5"/>
      <c r="C10" s="15" t="s">
        <v>16</v>
      </c>
      <c r="D10" s="6">
        <f t="shared" si="1"/>
        <v>9</v>
      </c>
      <c r="E10" s="6">
        <v>1.0</v>
      </c>
      <c r="F10" s="6">
        <v>1.0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>
      <c r="A11" s="9"/>
      <c r="B11" s="5"/>
      <c r="C11" s="15" t="s">
        <v>17</v>
      </c>
      <c r="D11" s="6">
        <f t="shared" si="1"/>
        <v>1</v>
      </c>
      <c r="E11" s="5"/>
      <c r="F11" s="6">
        <v>1.0</v>
      </c>
      <c r="G11" s="5"/>
      <c r="H11" s="5"/>
      <c r="I11" s="5"/>
      <c r="J11" s="5"/>
      <c r="K11" s="6" t="s">
        <v>18</v>
      </c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hidden="1">
      <c r="A12" s="9"/>
      <c r="B12" s="6" t="s">
        <v>19</v>
      </c>
      <c r="C12" s="16"/>
      <c r="D12" s="6">
        <f t="shared" si="1"/>
        <v>3</v>
      </c>
      <c r="E12" s="5"/>
      <c r="F12" s="6">
        <v>3.0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>
      <c r="A13" s="9"/>
      <c r="B13" s="7" t="s">
        <v>20</v>
      </c>
      <c r="C13" s="16"/>
      <c r="D13" s="6">
        <f t="shared" si="1"/>
        <v>7</v>
      </c>
      <c r="E13" s="5"/>
      <c r="F13" s="6">
        <v>7.0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hidden="1">
      <c r="A14" s="9"/>
      <c r="B14" s="6" t="s">
        <v>21</v>
      </c>
      <c r="C14" s="16"/>
      <c r="D14" s="6">
        <f t="shared" si="1"/>
        <v>2</v>
      </c>
      <c r="E14" s="5"/>
      <c r="F14" s="6">
        <v>2.0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>
      <c r="A15" s="9"/>
      <c r="B15" s="7" t="s">
        <v>22</v>
      </c>
      <c r="C15" s="16"/>
      <c r="D15" s="6">
        <f t="shared" si="1"/>
        <v>8</v>
      </c>
      <c r="E15" s="6">
        <v>1.0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>
      <c r="A16" s="9"/>
      <c r="B16" s="5"/>
      <c r="C16" s="15" t="s">
        <v>23</v>
      </c>
      <c r="D16" s="6">
        <f t="shared" si="1"/>
        <v>2</v>
      </c>
      <c r="E16" s="5"/>
      <c r="F16" s="6">
        <v>2.0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>
      <c r="A17" s="9"/>
      <c r="B17" s="5"/>
      <c r="C17" s="15" t="s">
        <v>24</v>
      </c>
      <c r="D17" s="6">
        <f t="shared" si="1"/>
        <v>1</v>
      </c>
      <c r="E17" s="5"/>
      <c r="F17" s="6">
        <v>1.0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ht="24.0" hidden="1" customHeight="1">
      <c r="A18" s="17"/>
      <c r="B18" s="18" t="s">
        <v>25</v>
      </c>
      <c r="C18" s="19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</row>
    <row r="19">
      <c r="A19" s="10" t="s">
        <v>26</v>
      </c>
      <c r="B19" s="11"/>
      <c r="C19" s="12"/>
      <c r="D19" s="13"/>
      <c r="E19" s="13"/>
      <c r="F19" s="11"/>
      <c r="G19" s="11"/>
      <c r="H19" s="11">
        <f>sum(D19:D32)</f>
        <v>75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>
      <c r="A20" s="9"/>
      <c r="B20" s="4" t="s">
        <v>27</v>
      </c>
      <c r="C20" s="16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>
      <c r="A21" s="9"/>
      <c r="B21" s="5"/>
      <c r="C21" s="15" t="s">
        <v>28</v>
      </c>
      <c r="D21" s="6">
        <f t="shared" ref="D21:D24" si="2">(8*E21)+F21+(4*G21)</f>
        <v>17</v>
      </c>
      <c r="E21" s="6">
        <v>2.0</v>
      </c>
      <c r="F21" s="6">
        <v>1.0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>
      <c r="A22" s="9"/>
      <c r="B22" s="5"/>
      <c r="C22" s="15" t="s">
        <v>29</v>
      </c>
      <c r="D22" s="6">
        <f t="shared" si="2"/>
        <v>1</v>
      </c>
      <c r="E22" s="5"/>
      <c r="F22" s="6">
        <v>1.0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>
      <c r="A23" s="9"/>
      <c r="B23" s="4" t="s">
        <v>30</v>
      </c>
      <c r="C23" s="16"/>
      <c r="D23" s="6">
        <f t="shared" si="2"/>
        <v>40</v>
      </c>
      <c r="E23" s="6">
        <v>5.0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>
      <c r="A24" s="9"/>
      <c r="B24" s="5"/>
      <c r="C24" s="15" t="s">
        <v>31</v>
      </c>
      <c r="D24" s="6">
        <f t="shared" si="2"/>
        <v>1</v>
      </c>
      <c r="E24" s="5"/>
      <c r="F24" s="6">
        <v>1.0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>
      <c r="A25" s="9"/>
      <c r="B25" s="5"/>
      <c r="C25" s="15" t="s">
        <v>32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>
      <c r="A26" s="9"/>
      <c r="B26" s="5"/>
      <c r="C26" s="15" t="s">
        <v>33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>
      <c r="A27" s="9"/>
      <c r="B27" s="5"/>
      <c r="C27" s="15" t="s">
        <v>34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>
      <c r="A28" s="9"/>
      <c r="B28" s="5"/>
      <c r="C28" s="15" t="s">
        <v>35</v>
      </c>
      <c r="D28" s="6">
        <f t="shared" ref="D28:D35" si="3">(8*E28)+F28+(4*G28)</f>
        <v>1</v>
      </c>
      <c r="E28" s="5"/>
      <c r="F28" s="6">
        <v>1.0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>
      <c r="A29" s="9"/>
      <c r="B29" s="7" t="s">
        <v>36</v>
      </c>
      <c r="C29" s="15"/>
      <c r="D29" s="6">
        <f t="shared" si="3"/>
        <v>8</v>
      </c>
      <c r="E29" s="6">
        <v>1.0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>
      <c r="A30" s="9"/>
      <c r="B30" s="5"/>
      <c r="C30" s="15" t="s">
        <v>37</v>
      </c>
      <c r="D30" s="6">
        <f t="shared" si="3"/>
        <v>2</v>
      </c>
      <c r="E30" s="5"/>
      <c r="F30" s="6">
        <v>2.0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>
      <c r="A31" s="9"/>
      <c r="B31" s="5"/>
      <c r="C31" s="15" t="s">
        <v>38</v>
      </c>
      <c r="D31" s="6">
        <f t="shared" si="3"/>
        <v>4</v>
      </c>
      <c r="E31" s="5"/>
      <c r="F31" s="6">
        <v>4.0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ht="24.0" hidden="1" customHeight="1">
      <c r="A32" s="17"/>
      <c r="B32" s="18" t="s">
        <v>39</v>
      </c>
      <c r="C32" s="19"/>
      <c r="D32" s="20">
        <f t="shared" si="3"/>
        <v>1</v>
      </c>
      <c r="E32" s="20"/>
      <c r="F32" s="20">
        <v>1.0</v>
      </c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</row>
    <row r="33">
      <c r="A33" s="10" t="s">
        <v>40</v>
      </c>
      <c r="B33" s="11"/>
      <c r="C33" s="12"/>
      <c r="D33" s="13">
        <f t="shared" si="3"/>
        <v>4</v>
      </c>
      <c r="E33" s="13"/>
      <c r="F33" s="11"/>
      <c r="G33" s="11">
        <v>1.0</v>
      </c>
      <c r="H33" s="11">
        <f>sum(D33:D40)</f>
        <v>38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>
      <c r="A34" s="9"/>
      <c r="B34" s="4" t="s">
        <v>41</v>
      </c>
      <c r="C34" s="16"/>
      <c r="D34" s="6">
        <f t="shared" si="3"/>
        <v>20</v>
      </c>
      <c r="E34" s="6">
        <v>2.0</v>
      </c>
      <c r="F34" s="5"/>
      <c r="G34" s="6">
        <v>1.0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>
      <c r="A35" s="9"/>
      <c r="B35" s="7" t="s">
        <v>42</v>
      </c>
      <c r="C35" s="16"/>
      <c r="D35" s="6">
        <f t="shared" si="3"/>
        <v>8</v>
      </c>
      <c r="E35" s="5"/>
      <c r="F35" s="5"/>
      <c r="G35" s="6">
        <v>2.0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>
      <c r="A36" s="9"/>
      <c r="B36" s="5"/>
      <c r="C36" s="15" t="s">
        <v>43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>
      <c r="A37" s="9"/>
      <c r="B37" s="5"/>
      <c r="C37" s="15" t="s">
        <v>44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hidden="1">
      <c r="A38" s="9"/>
      <c r="B38" s="6" t="s">
        <v>45</v>
      </c>
      <c r="C38" s="16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hidden="1">
      <c r="A39" s="9"/>
      <c r="B39" s="6" t="s">
        <v>46</v>
      </c>
      <c r="C39" s="16"/>
      <c r="D39" s="6">
        <f t="shared" ref="D39:D40" si="4">(8*E39)+F39+(4*G39)</f>
        <v>4</v>
      </c>
      <c r="E39" s="5"/>
      <c r="F39" s="5"/>
      <c r="G39" s="6">
        <v>1.0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ht="24.0" hidden="1" customHeight="1">
      <c r="A40" s="17"/>
      <c r="B40" s="18" t="s">
        <v>47</v>
      </c>
      <c r="C40" s="19"/>
      <c r="D40" s="20">
        <f t="shared" si="4"/>
        <v>2</v>
      </c>
      <c r="E40" s="20"/>
      <c r="F40" s="20">
        <v>2.0</v>
      </c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</row>
    <row r="41">
      <c r="A41" s="10" t="s">
        <v>48</v>
      </c>
      <c r="B41" s="11"/>
      <c r="C41" s="12"/>
      <c r="D41" s="13"/>
      <c r="E41" s="13"/>
      <c r="F41" s="11"/>
      <c r="G41" s="11"/>
      <c r="H41" s="11">
        <f>sum(D41:D56)</f>
        <v>27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>
      <c r="A42" s="9"/>
      <c r="B42" s="6" t="s">
        <v>49</v>
      </c>
      <c r="C42" s="16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>
      <c r="A43" s="9"/>
      <c r="B43" s="5"/>
      <c r="C43" s="7" t="s">
        <v>50</v>
      </c>
      <c r="D43" s="6">
        <f t="shared" ref="D43:D44" si="5">(8*E43)+F43+(4*G43)</f>
        <v>6</v>
      </c>
      <c r="E43" s="5"/>
      <c r="F43" s="6">
        <v>2.0</v>
      </c>
      <c r="G43" s="6">
        <v>1.0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>
      <c r="A44" s="9"/>
      <c r="B44" s="5"/>
      <c r="C44" s="15" t="s">
        <v>51</v>
      </c>
      <c r="D44" s="6">
        <f t="shared" si="5"/>
        <v>2</v>
      </c>
      <c r="E44" s="5"/>
      <c r="F44" s="6">
        <v>2.0</v>
      </c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>
      <c r="A45" s="9"/>
      <c r="B45" s="5"/>
      <c r="C45" s="15" t="s">
        <v>52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>
      <c r="A46" s="9"/>
      <c r="B46" s="5"/>
      <c r="C46" s="15" t="s">
        <v>53</v>
      </c>
      <c r="D46" s="6">
        <f>(8*E46)+F46+(4*G46)</f>
        <v>1</v>
      </c>
      <c r="E46" s="5"/>
      <c r="F46" s="6">
        <v>1.0</v>
      </c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>
      <c r="A47" s="9"/>
      <c r="B47" s="5"/>
      <c r="C47" s="15" t="s">
        <v>54</v>
      </c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>
      <c r="A48" s="9"/>
      <c r="B48" s="5"/>
      <c r="C48" s="15" t="s">
        <v>55</v>
      </c>
      <c r="D48" s="6">
        <f t="shared" ref="D48:D49" si="6">(8*E48)+F48+(4*G48)</f>
        <v>3</v>
      </c>
      <c r="E48" s="5"/>
      <c r="F48" s="6">
        <v>3.0</v>
      </c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hidden="1">
      <c r="A49" s="9"/>
      <c r="B49" s="6" t="s">
        <v>56</v>
      </c>
      <c r="C49" s="16"/>
      <c r="D49" s="6">
        <f t="shared" si="6"/>
        <v>1</v>
      </c>
      <c r="E49" s="5"/>
      <c r="F49" s="6">
        <v>1.0</v>
      </c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hidden="1">
      <c r="A50" s="9"/>
      <c r="B50" s="6" t="s">
        <v>57</v>
      </c>
      <c r="C50" s="16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hidden="1">
      <c r="A51" s="9"/>
      <c r="B51" s="5"/>
      <c r="C51" s="15" t="s">
        <v>58</v>
      </c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>
      <c r="A52" s="9"/>
      <c r="B52" s="4" t="s">
        <v>59</v>
      </c>
      <c r="C52" s="16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>
      <c r="A53" s="9"/>
      <c r="B53" s="5"/>
      <c r="C53" s="15" t="s">
        <v>60</v>
      </c>
      <c r="D53" s="6">
        <f t="shared" ref="D53:D55" si="7">(8*E53)+F53+(4*G53)</f>
        <v>12</v>
      </c>
      <c r="E53" s="6">
        <v>1.0</v>
      </c>
      <c r="F53" s="6">
        <v>4.0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>
      <c r="A54" s="9"/>
      <c r="B54" s="5"/>
      <c r="C54" s="15" t="s">
        <v>61</v>
      </c>
      <c r="D54" s="6">
        <f t="shared" si="7"/>
        <v>1</v>
      </c>
      <c r="E54" s="5"/>
      <c r="F54" s="6">
        <v>1.0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>
      <c r="A55" s="9"/>
      <c r="B55" s="5"/>
      <c r="C55" s="15" t="s">
        <v>62</v>
      </c>
      <c r="D55" s="6">
        <f t="shared" si="7"/>
        <v>1</v>
      </c>
      <c r="E55" s="5"/>
      <c r="F55" s="6">
        <v>1.0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ht="24.0" hidden="1" customHeight="1">
      <c r="A56" s="17"/>
      <c r="B56" s="18" t="s">
        <v>63</v>
      </c>
      <c r="C56" s="19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</row>
    <row r="57">
      <c r="A57" s="10" t="s">
        <v>64</v>
      </c>
      <c r="B57" s="11"/>
      <c r="C57" s="12"/>
      <c r="D57" s="13"/>
      <c r="E57" s="13"/>
      <c r="F57" s="11"/>
      <c r="G57" s="11"/>
      <c r="H57" s="11">
        <f>sum(D57:D70)</f>
        <v>21</v>
      </c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>
      <c r="A58" s="9"/>
      <c r="B58" s="7" t="s">
        <v>65</v>
      </c>
      <c r="C58" s="16"/>
      <c r="D58" s="6">
        <f t="shared" ref="D58:D60" si="8">(8*E58)+F58+(4*G58)</f>
        <v>8</v>
      </c>
      <c r="E58" s="6">
        <v>1.0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>
      <c r="A59" s="9"/>
      <c r="B59" s="5"/>
      <c r="C59" s="6" t="s">
        <v>66</v>
      </c>
      <c r="D59" s="6">
        <f t="shared" si="8"/>
        <v>2</v>
      </c>
      <c r="E59" s="5"/>
      <c r="F59" s="6">
        <v>2.0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>
      <c r="A60" s="9"/>
      <c r="B60" s="5"/>
      <c r="C60" s="6" t="s">
        <v>67</v>
      </c>
      <c r="D60" s="6">
        <f t="shared" si="8"/>
        <v>2</v>
      </c>
      <c r="E60" s="5"/>
      <c r="F60" s="6">
        <v>2.0</v>
      </c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>
      <c r="A61" s="9"/>
      <c r="B61" s="5"/>
      <c r="C61" s="6" t="s">
        <v>68</v>
      </c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hidden="1">
      <c r="A62" s="9"/>
      <c r="B62" s="6" t="s">
        <v>69</v>
      </c>
      <c r="C62" s="16"/>
      <c r="D62" s="6">
        <f t="shared" ref="D62:D64" si="9">(8*E62)+F62+(4*G62)</f>
        <v>2</v>
      </c>
      <c r="E62" s="5"/>
      <c r="F62" s="6">
        <v>2.0</v>
      </c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hidden="1">
      <c r="A63" s="9"/>
      <c r="B63" s="5"/>
      <c r="C63" s="6" t="s">
        <v>70</v>
      </c>
      <c r="D63" s="6">
        <f t="shared" si="9"/>
        <v>1</v>
      </c>
      <c r="E63" s="5"/>
      <c r="F63" s="6">
        <v>1.0</v>
      </c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hidden="1">
      <c r="A64" s="9"/>
      <c r="B64" s="5"/>
      <c r="C64" s="6" t="s">
        <v>71</v>
      </c>
      <c r="D64" s="6">
        <f t="shared" si="9"/>
        <v>1</v>
      </c>
      <c r="E64" s="5"/>
      <c r="F64" s="6">
        <v>1.0</v>
      </c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>
      <c r="A65" s="9"/>
      <c r="B65" s="8" t="s">
        <v>72</v>
      </c>
      <c r="C65" s="16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>
      <c r="A66" s="9"/>
      <c r="B66" s="5"/>
      <c r="C66" s="6" t="s">
        <v>73</v>
      </c>
      <c r="D66" s="6">
        <f>(8*E66)+F66+(4*G66)</f>
        <v>2</v>
      </c>
      <c r="E66" s="5"/>
      <c r="F66" s="6">
        <v>2.0</v>
      </c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>
      <c r="A67" s="9"/>
      <c r="B67" s="5"/>
      <c r="C67" s="6" t="s">
        <v>74</v>
      </c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>
      <c r="A68" s="9"/>
      <c r="B68" s="5"/>
      <c r="C68" s="6" t="s">
        <v>75</v>
      </c>
      <c r="D68" s="6">
        <f t="shared" ref="D68:D69" si="10">(8*E68)+F68+(4*G68)</f>
        <v>2</v>
      </c>
      <c r="E68" s="5"/>
      <c r="F68" s="6">
        <v>2.0</v>
      </c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hidden="1">
      <c r="A69" s="9"/>
      <c r="B69" s="6" t="s">
        <v>76</v>
      </c>
      <c r="C69" s="16"/>
      <c r="D69" s="6">
        <f t="shared" si="10"/>
        <v>1</v>
      </c>
      <c r="E69" s="5"/>
      <c r="F69" s="6">
        <v>1.0</v>
      </c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ht="24.0" hidden="1" customHeight="1">
      <c r="A70" s="17"/>
      <c r="B70" s="18" t="s">
        <v>77</v>
      </c>
      <c r="C70" s="19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</row>
    <row r="71">
      <c r="A71" s="10" t="s">
        <v>78</v>
      </c>
      <c r="B71" s="11"/>
      <c r="C71" s="12"/>
      <c r="D71" s="13">
        <f t="shared" ref="D71:D72" si="11">(8*E71)+F71+(4*G71)</f>
        <v>8</v>
      </c>
      <c r="E71" s="13"/>
      <c r="F71" s="11"/>
      <c r="G71" s="11">
        <v>2.0</v>
      </c>
      <c r="H71" s="11">
        <f>sum(D71:D73)</f>
        <v>19</v>
      </c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>
      <c r="A72" s="9"/>
      <c r="B72" s="4" t="s">
        <v>79</v>
      </c>
      <c r="C72" s="16"/>
      <c r="D72" s="6">
        <f t="shared" si="11"/>
        <v>11</v>
      </c>
      <c r="E72" s="6">
        <v>1.0</v>
      </c>
      <c r="F72" s="6">
        <v>3.0</v>
      </c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ht="24.0" hidden="1" customHeight="1">
      <c r="A73" s="17"/>
      <c r="B73" s="18" t="s">
        <v>80</v>
      </c>
      <c r="C73" s="19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</row>
    <row r="74">
      <c r="A74" s="10" t="s">
        <v>81</v>
      </c>
      <c r="B74" s="11"/>
      <c r="C74" s="12"/>
      <c r="D74" s="13"/>
      <c r="E74" s="13"/>
      <c r="F74" s="11"/>
      <c r="G74" s="11"/>
      <c r="H74" s="11">
        <f>sum(D74:D86)</f>
        <v>18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hidden="1">
      <c r="A75" s="9"/>
      <c r="B75" s="6" t="s">
        <v>82</v>
      </c>
      <c r="C75" s="16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hidden="1">
      <c r="A76" s="9"/>
      <c r="B76" s="5"/>
      <c r="C76" s="15" t="s">
        <v>83</v>
      </c>
      <c r="D76" s="6">
        <f t="shared" ref="D76:D77" si="12">(8*E76)+F76+(4*G76)</f>
        <v>2</v>
      </c>
      <c r="E76" s="5"/>
      <c r="F76" s="6">
        <v>2.0</v>
      </c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hidden="1">
      <c r="A77" s="9"/>
      <c r="B77" s="5"/>
      <c r="C77" s="15" t="s">
        <v>84</v>
      </c>
      <c r="D77" s="6">
        <f t="shared" si="12"/>
        <v>1</v>
      </c>
      <c r="E77" s="5"/>
      <c r="F77" s="6">
        <v>1.0</v>
      </c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hidden="1">
      <c r="A78" s="9"/>
      <c r="B78" s="6" t="s">
        <v>85</v>
      </c>
      <c r="C78" s="16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hidden="1">
      <c r="A79" s="9"/>
      <c r="B79" s="6" t="s">
        <v>86</v>
      </c>
      <c r="C79" s="16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hidden="1">
      <c r="A80" s="9"/>
      <c r="B80" s="6" t="s">
        <v>87</v>
      </c>
      <c r="C80" s="16"/>
      <c r="D80" s="6">
        <f>(8*E80)+F80+(4*G80)</f>
        <v>1</v>
      </c>
      <c r="E80" s="5"/>
      <c r="F80" s="6">
        <v>1.0</v>
      </c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hidden="1">
      <c r="A81" s="9"/>
      <c r="B81" s="6" t="s">
        <v>88</v>
      </c>
      <c r="C81" s="16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>
      <c r="A82" s="9"/>
      <c r="B82" s="6" t="s">
        <v>89</v>
      </c>
      <c r="C82" s="16"/>
      <c r="D82" s="5"/>
      <c r="E82" s="5"/>
      <c r="F82" s="6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>
      <c r="A83" s="9"/>
      <c r="B83" s="5"/>
      <c r="C83" s="7" t="s">
        <v>90</v>
      </c>
      <c r="D83" s="6">
        <f t="shared" ref="D83:D84" si="13">(8*E83)+F83+(4*G83)</f>
        <v>6</v>
      </c>
      <c r="E83" s="5"/>
      <c r="F83" s="6">
        <v>6.0</v>
      </c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>
      <c r="A84" s="9"/>
      <c r="B84" s="5"/>
      <c r="C84" s="15" t="s">
        <v>91</v>
      </c>
      <c r="D84" s="6">
        <f t="shared" si="13"/>
        <v>3</v>
      </c>
      <c r="E84" s="5"/>
      <c r="F84" s="6">
        <v>3.0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hidden="1">
      <c r="A85" s="9"/>
      <c r="B85" s="6" t="s">
        <v>92</v>
      </c>
      <c r="C85" s="16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ht="24.0" hidden="1" customHeight="1">
      <c r="A86" s="17"/>
      <c r="B86" s="18" t="s">
        <v>93</v>
      </c>
      <c r="C86" s="19"/>
      <c r="D86" s="20">
        <f>(8*E86)+F86+(4*G86)</f>
        <v>5</v>
      </c>
      <c r="E86" s="20"/>
      <c r="F86" s="20">
        <v>5.0</v>
      </c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</row>
    <row r="87">
      <c r="A87" s="10" t="s">
        <v>94</v>
      </c>
      <c r="B87" s="11"/>
      <c r="C87" s="12"/>
      <c r="D87" s="13"/>
      <c r="E87" s="13"/>
      <c r="F87" s="11"/>
      <c r="G87" s="11"/>
      <c r="H87" s="11">
        <f>sum(D87:D91)</f>
        <v>16</v>
      </c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 hidden="1">
      <c r="A88" s="9"/>
      <c r="B88" s="6" t="s">
        <v>95</v>
      </c>
      <c r="C88" s="16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>
      <c r="A89" s="9"/>
      <c r="B89" s="4" t="s">
        <v>96</v>
      </c>
      <c r="C89" s="16"/>
      <c r="D89" s="6">
        <f>(8*E89)+F89+(4*G89)</f>
        <v>16</v>
      </c>
      <c r="E89" s="6">
        <v>2.0</v>
      </c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 hidden="1">
      <c r="A90" s="9"/>
      <c r="B90" s="6" t="s">
        <v>97</v>
      </c>
      <c r="C90" s="16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 ht="24.0" hidden="1" customHeight="1">
      <c r="A91" s="17"/>
      <c r="B91" s="18" t="s">
        <v>98</v>
      </c>
      <c r="C91" s="19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</row>
    <row r="92">
      <c r="A92" s="10" t="s">
        <v>99</v>
      </c>
      <c r="B92" s="11"/>
      <c r="C92" s="12"/>
      <c r="D92" s="13"/>
      <c r="E92" s="13"/>
      <c r="F92" s="11"/>
      <c r="G92" s="11"/>
      <c r="H92" s="11">
        <f>sum(D92:D105)</f>
        <v>16</v>
      </c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 hidden="1">
      <c r="A93" s="9"/>
      <c r="B93" s="6" t="s">
        <v>100</v>
      </c>
      <c r="C93" s="16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 hidden="1">
      <c r="A94" s="9"/>
      <c r="B94" s="6" t="s">
        <v>101</v>
      </c>
      <c r="C94" s="16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 hidden="1">
      <c r="A95" s="9"/>
      <c r="B95" s="5"/>
      <c r="C95" s="6" t="s">
        <v>102</v>
      </c>
      <c r="D95" s="6">
        <f>(8*E95)+F95+(4*G95)</f>
        <v>2</v>
      </c>
      <c r="E95" s="5"/>
      <c r="F95" s="6">
        <v>2.0</v>
      </c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 hidden="1">
      <c r="A96" s="9"/>
      <c r="B96" s="5"/>
      <c r="C96" s="6" t="s">
        <v>103</v>
      </c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>
      <c r="A97" s="9"/>
      <c r="B97" s="6" t="s">
        <v>104</v>
      </c>
      <c r="C97" s="16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>
      <c r="A98" s="9"/>
      <c r="B98" s="5"/>
      <c r="C98" s="6" t="s">
        <v>105</v>
      </c>
      <c r="D98" s="6">
        <f t="shared" ref="D98:D99" si="14">(8*E98)+F98+(4*G98)</f>
        <v>4</v>
      </c>
      <c r="E98" s="5"/>
      <c r="F98" s="6">
        <v>4.0</v>
      </c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>
      <c r="A99" s="9"/>
      <c r="B99" s="5"/>
      <c r="C99" s="7" t="s">
        <v>106</v>
      </c>
      <c r="D99" s="6">
        <f t="shared" si="14"/>
        <v>6</v>
      </c>
      <c r="E99" s="5"/>
      <c r="F99" s="6">
        <v>2.0</v>
      </c>
      <c r="G99" s="6">
        <v>1.0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>
      <c r="A100" s="9"/>
      <c r="B100" s="5"/>
      <c r="C100" s="6" t="s">
        <v>107</v>
      </c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 hidden="1">
      <c r="A101" s="9"/>
      <c r="B101" s="6" t="s">
        <v>108</v>
      </c>
      <c r="C101" s="16"/>
      <c r="D101" s="6">
        <f t="shared" ref="D101:D102" si="15">(8*E101)+F101+(4*G101)</f>
        <v>1</v>
      </c>
      <c r="E101" s="5"/>
      <c r="F101" s="6">
        <v>1.0</v>
      </c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 hidden="1">
      <c r="A102" s="9"/>
      <c r="B102" s="6" t="s">
        <v>109</v>
      </c>
      <c r="C102" s="16"/>
      <c r="D102" s="6">
        <f t="shared" si="15"/>
        <v>1</v>
      </c>
      <c r="E102" s="5"/>
      <c r="F102" s="6">
        <v>1.0</v>
      </c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 hidden="1">
      <c r="A103" s="9"/>
      <c r="B103" s="6" t="s">
        <v>110</v>
      </c>
      <c r="C103" s="16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 hidden="1">
      <c r="A104" s="9"/>
      <c r="B104" s="5"/>
      <c r="C104" s="6" t="s">
        <v>111</v>
      </c>
      <c r="D104" s="6">
        <f t="shared" ref="D104:D105" si="16">(8*E104)+F104+(4*G104)</f>
        <v>1</v>
      </c>
      <c r="E104" s="5"/>
      <c r="F104" s="6">
        <v>1.0</v>
      </c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 ht="24.0" hidden="1" customHeight="1">
      <c r="A105" s="17"/>
      <c r="B105" s="18"/>
      <c r="C105" s="19" t="s">
        <v>112</v>
      </c>
      <c r="D105" s="20">
        <f t="shared" si="16"/>
        <v>1</v>
      </c>
      <c r="E105" s="20"/>
      <c r="F105" s="20">
        <v>1.0</v>
      </c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</row>
    <row r="106">
      <c r="A106" s="10" t="s">
        <v>113</v>
      </c>
      <c r="B106" s="11"/>
      <c r="C106" s="12"/>
      <c r="D106" s="13"/>
      <c r="E106" s="13"/>
      <c r="F106" s="11"/>
      <c r="G106" s="11"/>
      <c r="H106" s="11">
        <f>sum(D106:D109)</f>
        <v>12</v>
      </c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>
      <c r="A107" s="9"/>
      <c r="B107" s="7" t="s">
        <v>114</v>
      </c>
      <c r="C107" s="16"/>
      <c r="D107" s="6">
        <f>(8*E107)+F107+(4*G107)</f>
        <v>9</v>
      </c>
      <c r="E107" s="6">
        <v>1.0</v>
      </c>
      <c r="F107" s="6">
        <v>1.0</v>
      </c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 hidden="1">
      <c r="A108" s="9"/>
      <c r="B108" s="6" t="s">
        <v>115</v>
      </c>
      <c r="C108" s="16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 ht="24.0" hidden="1" customHeight="1">
      <c r="A109" s="17"/>
      <c r="B109" s="18" t="s">
        <v>116</v>
      </c>
      <c r="C109" s="19"/>
      <c r="D109" s="20">
        <f>(8*E109)+F109+(4*G109)</f>
        <v>3</v>
      </c>
      <c r="E109" s="20"/>
      <c r="F109" s="20">
        <v>3.0</v>
      </c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</row>
    <row r="110">
      <c r="A110" s="10" t="s">
        <v>117</v>
      </c>
      <c r="B110" s="11"/>
      <c r="C110" s="12"/>
      <c r="D110" s="13"/>
      <c r="E110" s="13"/>
      <c r="F110" s="11"/>
      <c r="G110" s="11"/>
      <c r="H110" s="11">
        <f>sum(D110:D117)</f>
        <v>11</v>
      </c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</row>
    <row r="111" hidden="1">
      <c r="A111" s="9"/>
      <c r="B111" s="6" t="s">
        <v>118</v>
      </c>
      <c r="C111" s="16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 hidden="1">
      <c r="A112" s="9"/>
      <c r="B112" s="5"/>
      <c r="C112" s="15" t="s">
        <v>119</v>
      </c>
      <c r="D112" s="6">
        <f t="shared" ref="D112:D114" si="17">(8*E112)+F112+(4*G112)</f>
        <v>2</v>
      </c>
      <c r="E112" s="5"/>
      <c r="F112" s="6">
        <v>2.0</v>
      </c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</row>
    <row r="113" hidden="1">
      <c r="A113" s="9"/>
      <c r="B113" s="5"/>
      <c r="C113" s="15" t="s">
        <v>120</v>
      </c>
      <c r="D113" s="6">
        <f t="shared" si="17"/>
        <v>3</v>
      </c>
      <c r="E113" s="5"/>
      <c r="F113" s="6">
        <v>3.0</v>
      </c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</row>
    <row r="114" hidden="1">
      <c r="A114" s="9"/>
      <c r="B114" s="5"/>
      <c r="C114" s="15" t="s">
        <v>121</v>
      </c>
      <c r="D114" s="6">
        <f t="shared" si="17"/>
        <v>2</v>
      </c>
      <c r="E114" s="5"/>
      <c r="F114" s="6">
        <v>2.0</v>
      </c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 hidden="1">
      <c r="A115" s="9"/>
      <c r="B115" s="5"/>
      <c r="C115" s="15" t="s">
        <v>122</v>
      </c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 hidden="1">
      <c r="A116" s="9"/>
      <c r="B116" s="6" t="s">
        <v>123</v>
      </c>
      <c r="C116" s="16"/>
      <c r="D116" s="6">
        <f t="shared" ref="D116:D117" si="18">(8*E116)+F116+(4*G116)</f>
        <v>2</v>
      </c>
      <c r="E116" s="5"/>
      <c r="F116" s="6">
        <v>2.0</v>
      </c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 ht="24.0" hidden="1" customHeight="1">
      <c r="A117" s="17"/>
      <c r="B117" s="18" t="s">
        <v>124</v>
      </c>
      <c r="C117" s="19"/>
      <c r="D117" s="20">
        <f t="shared" si="18"/>
        <v>2</v>
      </c>
      <c r="E117" s="20"/>
      <c r="F117" s="20">
        <v>2.0</v>
      </c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</row>
    <row r="118">
      <c r="A118" s="10" t="s">
        <v>125</v>
      </c>
      <c r="B118" s="11"/>
      <c r="C118" s="12"/>
      <c r="D118" s="13"/>
      <c r="E118" s="13"/>
      <c r="F118" s="11"/>
      <c r="G118" s="11"/>
      <c r="H118" s="11">
        <f>sum(D118:D130)</f>
        <v>11</v>
      </c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>
      <c r="A119" s="9"/>
      <c r="B119" s="8" t="s">
        <v>126</v>
      </c>
      <c r="C119" s="16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>
      <c r="A120" s="9"/>
      <c r="B120" s="5"/>
      <c r="C120" s="6" t="s">
        <v>127</v>
      </c>
      <c r="D120" s="6">
        <f t="shared" ref="D120:D122" si="19">(8*E120)+F120+(4*G120)</f>
        <v>1</v>
      </c>
      <c r="E120" s="5"/>
      <c r="F120" s="6">
        <v>1.0</v>
      </c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>
      <c r="A121" s="9"/>
      <c r="B121" s="5"/>
      <c r="C121" s="6" t="s">
        <v>128</v>
      </c>
      <c r="D121" s="6">
        <f t="shared" si="19"/>
        <v>3</v>
      </c>
      <c r="E121" s="5"/>
      <c r="F121" s="6">
        <v>3.0</v>
      </c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>
      <c r="A122" s="9"/>
      <c r="B122" s="5"/>
      <c r="C122" s="6" t="s">
        <v>129</v>
      </c>
      <c r="D122" s="6">
        <f t="shared" si="19"/>
        <v>1</v>
      </c>
      <c r="E122" s="5"/>
      <c r="F122" s="6">
        <v>1.0</v>
      </c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>
      <c r="A123" s="9"/>
      <c r="B123" s="5"/>
      <c r="C123" s="6" t="s">
        <v>130</v>
      </c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 hidden="1">
      <c r="A124" s="9"/>
      <c r="B124" s="6" t="s">
        <v>131</v>
      </c>
      <c r="C124" s="16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 hidden="1">
      <c r="A125" s="9"/>
      <c r="B125" s="5"/>
      <c r="C125" s="6" t="s">
        <v>132</v>
      </c>
      <c r="D125" s="6">
        <f t="shared" ref="D125:D126" si="20">(8*E125)+F125+(4*G125)</f>
        <v>2</v>
      </c>
      <c r="E125" s="5"/>
      <c r="F125" s="6">
        <v>2.0</v>
      </c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</row>
    <row r="126" hidden="1">
      <c r="A126" s="9"/>
      <c r="B126" s="5"/>
      <c r="C126" s="6" t="s">
        <v>133</v>
      </c>
      <c r="D126" s="6">
        <f t="shared" si="20"/>
        <v>2</v>
      </c>
      <c r="E126" s="5"/>
      <c r="F126" s="6">
        <v>2.0</v>
      </c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 hidden="1">
      <c r="A127" s="9"/>
      <c r="B127" s="5"/>
      <c r="C127" s="6" t="s">
        <v>134</v>
      </c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 hidden="1">
      <c r="A128" s="9"/>
      <c r="B128" s="6" t="s">
        <v>135</v>
      </c>
      <c r="C128" s="16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 hidden="1">
      <c r="A129" s="9"/>
      <c r="B129" s="5"/>
      <c r="C129" s="6" t="s">
        <v>136</v>
      </c>
      <c r="D129" s="6">
        <f>(8*E129)+F129+(4*G129)</f>
        <v>2</v>
      </c>
      <c r="E129" s="5"/>
      <c r="F129" s="6">
        <v>2.0</v>
      </c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</row>
    <row r="130" ht="24.0" hidden="1" customHeight="1">
      <c r="A130" s="17"/>
      <c r="B130" s="18"/>
      <c r="C130" s="19" t="s">
        <v>137</v>
      </c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</row>
    <row r="131">
      <c r="A131" s="21" t="s">
        <v>138</v>
      </c>
      <c r="B131" s="11"/>
      <c r="C131" s="12"/>
      <c r="D131" s="13"/>
      <c r="E131" s="13"/>
      <c r="F131" s="11"/>
      <c r="G131" s="11"/>
      <c r="H131" s="11">
        <f>sum(D131:D142)</f>
        <v>10</v>
      </c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 hidden="1">
      <c r="A132" s="9"/>
      <c r="B132" s="6" t="s">
        <v>139</v>
      </c>
      <c r="C132" s="16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</row>
    <row r="133" hidden="1">
      <c r="A133" s="9"/>
      <c r="B133" s="5"/>
      <c r="C133" s="15" t="s">
        <v>140</v>
      </c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</row>
    <row r="134" hidden="1">
      <c r="A134" s="9"/>
      <c r="B134" s="5"/>
      <c r="C134" s="15" t="s">
        <v>141</v>
      </c>
      <c r="D134" s="6">
        <f t="shared" ref="D134:D135" si="21">(8*E134)+F134+(4*G134)</f>
        <v>1</v>
      </c>
      <c r="E134" s="5"/>
      <c r="F134" s="6">
        <v>1.0</v>
      </c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 hidden="1">
      <c r="A135" s="9"/>
      <c r="B135" s="6" t="s">
        <v>142</v>
      </c>
      <c r="C135" s="16"/>
      <c r="D135" s="6">
        <f t="shared" si="21"/>
        <v>3</v>
      </c>
      <c r="E135" s="5"/>
      <c r="F135" s="6">
        <v>3.0</v>
      </c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 hidden="1">
      <c r="A136" s="9"/>
      <c r="B136" s="6" t="s">
        <v>143</v>
      </c>
      <c r="C136" s="16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 hidden="1">
      <c r="A137" s="9"/>
      <c r="B137" s="6" t="s">
        <v>144</v>
      </c>
      <c r="C137" s="16"/>
      <c r="D137" s="6">
        <f t="shared" ref="D137:D138" si="22">(8*E137)+F137+(4*G137)</f>
        <v>2</v>
      </c>
      <c r="E137" s="5"/>
      <c r="F137" s="6">
        <v>2.0</v>
      </c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</row>
    <row r="138" hidden="1">
      <c r="A138" s="9"/>
      <c r="B138" s="6" t="s">
        <v>145</v>
      </c>
      <c r="C138" s="16"/>
      <c r="D138" s="6">
        <f t="shared" si="22"/>
        <v>3</v>
      </c>
      <c r="E138" s="5"/>
      <c r="F138" s="6">
        <v>3.0</v>
      </c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 hidden="1">
      <c r="A139" s="9"/>
      <c r="B139" s="6" t="s">
        <v>146</v>
      </c>
      <c r="C139" s="16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 hidden="1">
      <c r="A140" s="9"/>
      <c r="B140" s="5"/>
      <c r="C140" s="22" t="s">
        <v>147</v>
      </c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</row>
    <row r="141" hidden="1">
      <c r="A141" s="9"/>
      <c r="B141" s="5"/>
      <c r="C141" s="15" t="s">
        <v>148</v>
      </c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</row>
    <row r="142" ht="24.0" hidden="1" customHeight="1">
      <c r="A142" s="17"/>
      <c r="B142" s="18" t="s">
        <v>149</v>
      </c>
      <c r="C142" s="19"/>
      <c r="D142" s="20">
        <f>(8*E142)+F142+(4*G142)</f>
        <v>1</v>
      </c>
      <c r="E142" s="20"/>
      <c r="F142" s="20">
        <v>1.0</v>
      </c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</row>
    <row r="143">
      <c r="A143" s="10" t="s">
        <v>150</v>
      </c>
      <c r="B143" s="11"/>
      <c r="C143" s="12"/>
      <c r="D143" s="13"/>
      <c r="E143" s="13"/>
      <c r="F143" s="11"/>
      <c r="G143" s="11"/>
      <c r="H143" s="11">
        <f>sum(D143:D146)</f>
        <v>9</v>
      </c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</row>
    <row r="144" hidden="1">
      <c r="A144" s="9"/>
      <c r="B144" s="6" t="s">
        <v>151</v>
      </c>
      <c r="C144" s="16"/>
      <c r="D144" s="6">
        <f t="shared" ref="D144:D146" si="23">(8*E144)+F144+(4*G144)</f>
        <v>2</v>
      </c>
      <c r="E144" s="5"/>
      <c r="F144" s="6">
        <v>2.0</v>
      </c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 hidden="1">
      <c r="A145" s="9"/>
      <c r="B145" s="6" t="s">
        <v>152</v>
      </c>
      <c r="C145" s="16"/>
      <c r="D145" s="6">
        <f t="shared" si="23"/>
        <v>5</v>
      </c>
      <c r="E145" s="5"/>
      <c r="F145" s="6">
        <v>5.0</v>
      </c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 ht="24.0" hidden="1" customHeight="1">
      <c r="A146" s="17"/>
      <c r="B146" s="18" t="s">
        <v>153</v>
      </c>
      <c r="C146" s="19"/>
      <c r="D146" s="20">
        <f t="shared" si="23"/>
        <v>2</v>
      </c>
      <c r="E146" s="20"/>
      <c r="F146" s="20">
        <v>2.0</v>
      </c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</row>
    <row r="147">
      <c r="A147" s="10" t="s">
        <v>154</v>
      </c>
      <c r="B147" s="11"/>
      <c r="C147" s="12"/>
      <c r="D147" s="13"/>
      <c r="E147" s="13"/>
      <c r="F147" s="11"/>
      <c r="G147" s="11"/>
      <c r="H147" s="11">
        <f>sum(D147:D156)</f>
        <v>9</v>
      </c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</row>
    <row r="148" hidden="1">
      <c r="A148" s="9"/>
      <c r="B148" s="6" t="s">
        <v>155</v>
      </c>
      <c r="C148" s="16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</row>
    <row r="149" hidden="1">
      <c r="A149" s="9"/>
      <c r="B149" s="5"/>
      <c r="C149" s="15" t="s">
        <v>156</v>
      </c>
      <c r="D149" s="6">
        <f>(8*E149)+F149+(4*G149)</f>
        <v>1</v>
      </c>
      <c r="E149" s="5"/>
      <c r="F149" s="6">
        <v>1.0</v>
      </c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</row>
    <row r="150" hidden="1">
      <c r="A150" s="9"/>
      <c r="B150" s="5"/>
      <c r="C150" s="15" t="s">
        <v>157</v>
      </c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</row>
    <row r="151">
      <c r="A151" s="9"/>
      <c r="B151" s="8" t="s">
        <v>158</v>
      </c>
      <c r="C151" s="16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</row>
    <row r="152" hidden="1">
      <c r="A152" s="9"/>
      <c r="B152" s="6" t="s">
        <v>159</v>
      </c>
      <c r="C152" s="16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</row>
    <row r="153" hidden="1">
      <c r="A153" s="9"/>
      <c r="B153" s="6" t="s">
        <v>160</v>
      </c>
      <c r="C153" s="16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 hidden="1">
      <c r="A154" s="9"/>
      <c r="B154" s="6" t="s">
        <v>161</v>
      </c>
      <c r="C154" s="16"/>
      <c r="D154" s="6">
        <f t="shared" ref="D154:D155" si="24">(8*E154)+F154+(4*G154)</f>
        <v>3</v>
      </c>
      <c r="E154" s="5"/>
      <c r="F154" s="6">
        <v>3.0</v>
      </c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</row>
    <row r="155" hidden="1">
      <c r="A155" s="9"/>
      <c r="B155" s="6" t="s">
        <v>162</v>
      </c>
      <c r="C155" s="16"/>
      <c r="D155" s="6">
        <f t="shared" si="24"/>
        <v>5</v>
      </c>
      <c r="E155" s="5"/>
      <c r="F155" s="6">
        <v>5.0</v>
      </c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 ht="24.0" hidden="1" customHeight="1">
      <c r="A156" s="17"/>
      <c r="B156" s="18" t="s">
        <v>163</v>
      </c>
      <c r="C156" s="19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</row>
    <row r="157">
      <c r="A157" s="10" t="s">
        <v>164</v>
      </c>
      <c r="B157" s="11"/>
      <c r="C157" s="12"/>
      <c r="D157" s="13"/>
      <c r="E157" s="13"/>
      <c r="F157" s="11"/>
      <c r="G157" s="11"/>
      <c r="H157" s="11">
        <f>sum(D157:D160)</f>
        <v>8</v>
      </c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 hidden="1">
      <c r="A158" s="9"/>
      <c r="B158" s="6" t="s">
        <v>165</v>
      </c>
      <c r="C158" s="16"/>
      <c r="D158" s="6">
        <f t="shared" ref="D158:D159" si="25">(8*E158)+F158+(4*G158)</f>
        <v>1</v>
      </c>
      <c r="E158" s="5"/>
      <c r="F158" s="6">
        <v>1.0</v>
      </c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>
      <c r="A159" s="9"/>
      <c r="B159" s="7" t="s">
        <v>166</v>
      </c>
      <c r="C159" s="16"/>
      <c r="D159" s="6">
        <f t="shared" si="25"/>
        <v>7</v>
      </c>
      <c r="E159" s="5"/>
      <c r="F159" s="6">
        <v>3.0</v>
      </c>
      <c r="G159" s="6">
        <v>1.0</v>
      </c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 ht="24.0" hidden="1" customHeight="1">
      <c r="A160" s="17"/>
      <c r="B160" s="18" t="s">
        <v>167</v>
      </c>
      <c r="C160" s="19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</row>
    <row r="161">
      <c r="A161" s="10" t="s">
        <v>168</v>
      </c>
      <c r="B161" s="11"/>
      <c r="C161" s="12"/>
      <c r="D161" s="13"/>
      <c r="E161" s="13"/>
      <c r="F161" s="11"/>
      <c r="G161" s="11"/>
      <c r="H161" s="11">
        <f>sum(D161:D166)</f>
        <v>7</v>
      </c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>
      <c r="A162" s="9"/>
      <c r="B162" s="7" t="s">
        <v>169</v>
      </c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>
      <c r="A163" s="9"/>
      <c r="B163" s="6"/>
      <c r="C163" s="23" t="s">
        <v>170</v>
      </c>
      <c r="D163" s="6">
        <f>(8*E163)+F163+(4*G163)</f>
        <v>7</v>
      </c>
      <c r="E163" s="5"/>
      <c r="F163" s="6">
        <v>7.0</v>
      </c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 hidden="1">
      <c r="A164" s="9"/>
      <c r="B164" s="6" t="s">
        <v>171</v>
      </c>
      <c r="C164" s="16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 hidden="1">
      <c r="A165" s="9"/>
      <c r="B165" s="6" t="s">
        <v>172</v>
      </c>
      <c r="C165" s="16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 ht="24.0" hidden="1" customHeight="1">
      <c r="A166" s="17"/>
      <c r="B166" s="18" t="s">
        <v>173</v>
      </c>
      <c r="C166" s="19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</row>
    <row r="167">
      <c r="A167" s="10" t="s">
        <v>174</v>
      </c>
      <c r="B167" s="11"/>
      <c r="C167" s="12"/>
      <c r="D167" s="13"/>
      <c r="E167" s="13"/>
      <c r="F167" s="11"/>
      <c r="G167" s="11"/>
      <c r="H167" s="11">
        <f>sum(D167:D169)</f>
        <v>6</v>
      </c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 hidden="1">
      <c r="A168" s="9"/>
      <c r="B168" s="6" t="s">
        <v>175</v>
      </c>
      <c r="C168" s="16"/>
      <c r="D168" s="6">
        <f t="shared" ref="D168:D173" si="26">(8*E168)+F168+(4*G168)</f>
        <v>5</v>
      </c>
      <c r="E168" s="5"/>
      <c r="F168" s="6">
        <v>5.0</v>
      </c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 ht="24.0" hidden="1" customHeight="1">
      <c r="A169" s="17"/>
      <c r="B169" s="18" t="s">
        <v>176</v>
      </c>
      <c r="C169" s="19"/>
      <c r="D169" s="20">
        <f t="shared" si="26"/>
        <v>1</v>
      </c>
      <c r="E169" s="20"/>
      <c r="F169" s="20">
        <v>1.0</v>
      </c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</row>
    <row r="170">
      <c r="A170" s="10" t="s">
        <v>177</v>
      </c>
      <c r="B170" s="11"/>
      <c r="C170" s="12"/>
      <c r="D170" s="13">
        <f t="shared" si="26"/>
        <v>0</v>
      </c>
      <c r="E170" s="13"/>
      <c r="F170" s="11"/>
      <c r="G170" s="11"/>
      <c r="H170" s="11">
        <f>sum(D170:D173)</f>
        <v>1</v>
      </c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 hidden="1">
      <c r="A171" s="9"/>
      <c r="B171" s="6" t="s">
        <v>178</v>
      </c>
      <c r="C171" s="16"/>
      <c r="D171" s="6">
        <f t="shared" si="26"/>
        <v>0</v>
      </c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</row>
    <row r="172" hidden="1">
      <c r="A172" s="9"/>
      <c r="B172" s="6" t="s">
        <v>179</v>
      </c>
      <c r="C172" s="16"/>
      <c r="D172" s="6">
        <f t="shared" si="26"/>
        <v>0</v>
      </c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</row>
    <row r="173" ht="24.0" hidden="1" customHeight="1">
      <c r="A173" s="17"/>
      <c r="B173" s="18" t="s">
        <v>180</v>
      </c>
      <c r="C173" s="19"/>
      <c r="D173" s="20">
        <f t="shared" si="26"/>
        <v>1</v>
      </c>
      <c r="E173" s="20"/>
      <c r="F173" s="20">
        <v>1.0</v>
      </c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</row>
    <row r="174">
      <c r="A174" s="9"/>
      <c r="B174" s="5"/>
      <c r="C174" s="16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</row>
    <row r="175">
      <c r="A175" s="9"/>
      <c r="B175" s="5"/>
      <c r="C175" s="16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</row>
    <row r="176">
      <c r="A176" s="9"/>
      <c r="B176" s="5"/>
      <c r="C176" s="16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</row>
    <row r="177">
      <c r="A177" s="9"/>
      <c r="B177" s="5"/>
      <c r="C177" s="16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</row>
    <row r="178">
      <c r="A178" s="9"/>
      <c r="B178" s="5"/>
      <c r="C178" s="16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>
      <c r="A179" s="9"/>
      <c r="B179" s="5"/>
      <c r="C179" s="16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>
      <c r="A180" s="9"/>
      <c r="B180" s="5"/>
      <c r="C180" s="16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>
      <c r="A181" s="9"/>
      <c r="B181" s="5"/>
      <c r="C181" s="16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</row>
    <row r="182">
      <c r="A182" s="9"/>
      <c r="B182" s="5"/>
      <c r="C182" s="16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</row>
    <row r="183">
      <c r="A183" s="9"/>
      <c r="B183" s="5"/>
      <c r="C183" s="16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</row>
    <row r="184">
      <c r="A184" s="9"/>
      <c r="B184" s="5"/>
      <c r="C184" s="16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</row>
    <row r="185">
      <c r="A185" s="9"/>
      <c r="B185" s="5"/>
      <c r="C185" s="16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</row>
    <row r="186">
      <c r="A186" s="9"/>
      <c r="B186" s="5"/>
      <c r="C186" s="16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</row>
    <row r="187">
      <c r="A187" s="9"/>
      <c r="B187" s="5"/>
      <c r="C187" s="16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</row>
    <row r="188">
      <c r="A188" s="9"/>
      <c r="B188" s="5"/>
      <c r="C188" s="16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</row>
    <row r="189">
      <c r="A189" s="9"/>
      <c r="B189" s="5"/>
      <c r="C189" s="16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>
      <c r="A190" s="9"/>
      <c r="B190" s="5"/>
      <c r="C190" s="16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>
      <c r="A191" s="9"/>
      <c r="B191" s="5"/>
      <c r="C191" s="16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>
      <c r="A192" s="9"/>
      <c r="B192" s="5"/>
      <c r="C192" s="16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</row>
    <row r="193">
      <c r="A193" s="9"/>
      <c r="B193" s="5"/>
      <c r="C193" s="16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</row>
    <row r="194">
      <c r="A194" s="9"/>
      <c r="B194" s="5"/>
      <c r="C194" s="16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</row>
    <row r="195">
      <c r="A195" s="9"/>
      <c r="B195" s="5"/>
      <c r="C195" s="16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</row>
    <row r="196">
      <c r="A196" s="9"/>
      <c r="B196" s="5"/>
      <c r="C196" s="16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</row>
    <row r="197">
      <c r="A197" s="9"/>
      <c r="B197" s="5"/>
      <c r="C197" s="16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>
      <c r="A198" s="9"/>
      <c r="B198" s="5"/>
      <c r="C198" s="16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</row>
    <row r="199">
      <c r="A199" s="9"/>
      <c r="B199" s="5"/>
      <c r="C199" s="16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</row>
    <row r="200">
      <c r="A200" s="9"/>
      <c r="B200" s="5"/>
      <c r="C200" s="16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</row>
    <row r="201">
      <c r="A201" s="9"/>
      <c r="B201" s="5"/>
      <c r="C201" s="16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</row>
    <row r="202">
      <c r="A202" s="9"/>
      <c r="B202" s="5"/>
      <c r="C202" s="16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</row>
    <row r="203">
      <c r="A203" s="9"/>
      <c r="B203" s="5"/>
      <c r="C203" s="16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</row>
    <row r="204">
      <c r="A204" s="9"/>
      <c r="B204" s="5"/>
      <c r="C204" s="16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</row>
    <row r="205">
      <c r="A205" s="9"/>
      <c r="B205" s="5"/>
      <c r="C205" s="16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</row>
    <row r="206">
      <c r="A206" s="9"/>
      <c r="B206" s="5"/>
      <c r="C206" s="16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</row>
    <row r="207">
      <c r="A207" s="9"/>
      <c r="B207" s="5"/>
      <c r="C207" s="16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>
      <c r="A208" s="9"/>
      <c r="B208" s="5"/>
      <c r="C208" s="16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>
      <c r="A209" s="9"/>
      <c r="B209" s="5"/>
      <c r="C209" s="16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>
      <c r="A210" s="9"/>
      <c r="B210" s="5"/>
      <c r="C210" s="16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>
      <c r="A211" s="9"/>
      <c r="B211" s="5"/>
      <c r="C211" s="16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>
      <c r="A212" s="9"/>
      <c r="B212" s="5"/>
      <c r="C212" s="16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</row>
    <row r="213">
      <c r="A213" s="9"/>
      <c r="B213" s="5"/>
      <c r="C213" s="16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</row>
    <row r="214">
      <c r="A214" s="9"/>
      <c r="B214" s="5"/>
      <c r="C214" s="16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</row>
    <row r="215">
      <c r="A215" s="9"/>
      <c r="B215" s="5"/>
      <c r="C215" s="16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</row>
    <row r="216">
      <c r="A216" s="9"/>
      <c r="B216" s="5"/>
      <c r="C216" s="16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</row>
    <row r="217">
      <c r="A217" s="9"/>
      <c r="B217" s="5"/>
      <c r="C217" s="16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</row>
    <row r="218">
      <c r="A218" s="9"/>
      <c r="B218" s="5"/>
      <c r="C218" s="16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</row>
    <row r="219">
      <c r="A219" s="9"/>
      <c r="B219" s="5"/>
      <c r="C219" s="16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</row>
    <row r="220">
      <c r="A220" s="9"/>
      <c r="B220" s="5"/>
      <c r="C220" s="16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</row>
    <row r="221">
      <c r="A221" s="9"/>
      <c r="B221" s="5"/>
      <c r="C221" s="16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</row>
    <row r="222">
      <c r="A222" s="9"/>
      <c r="B222" s="5"/>
      <c r="C222" s="16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</row>
    <row r="223">
      <c r="A223" s="9"/>
      <c r="B223" s="5"/>
      <c r="C223" s="16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</row>
    <row r="224">
      <c r="A224" s="9"/>
      <c r="B224" s="5"/>
      <c r="C224" s="16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</row>
    <row r="225">
      <c r="A225" s="9"/>
      <c r="B225" s="5"/>
      <c r="C225" s="16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</row>
    <row r="226">
      <c r="A226" s="9"/>
      <c r="B226" s="5"/>
      <c r="C226" s="16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</row>
    <row r="227">
      <c r="A227" s="9"/>
      <c r="B227" s="5"/>
      <c r="C227" s="16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</row>
    <row r="228">
      <c r="A228" s="9"/>
      <c r="B228" s="5"/>
      <c r="C228" s="16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</row>
    <row r="229">
      <c r="A229" s="9"/>
      <c r="B229" s="5"/>
      <c r="C229" s="16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</row>
    <row r="230">
      <c r="A230" s="9"/>
      <c r="B230" s="5"/>
      <c r="C230" s="16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</row>
    <row r="231">
      <c r="A231" s="9"/>
      <c r="B231" s="5"/>
      <c r="C231" s="16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</row>
    <row r="232">
      <c r="A232" s="9"/>
      <c r="B232" s="5"/>
      <c r="C232" s="16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</row>
    <row r="233">
      <c r="A233" s="9"/>
      <c r="B233" s="5"/>
      <c r="C233" s="16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</row>
    <row r="234">
      <c r="A234" s="9"/>
      <c r="B234" s="5"/>
      <c r="C234" s="16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</row>
    <row r="235">
      <c r="A235" s="9"/>
      <c r="B235" s="5"/>
      <c r="C235" s="16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</row>
    <row r="236">
      <c r="A236" s="9"/>
      <c r="B236" s="5"/>
      <c r="C236" s="16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</row>
    <row r="237">
      <c r="A237" s="9"/>
      <c r="B237" s="5"/>
      <c r="C237" s="16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</row>
    <row r="238">
      <c r="A238" s="9"/>
      <c r="B238" s="5"/>
      <c r="C238" s="16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</row>
    <row r="239">
      <c r="A239" s="9"/>
      <c r="B239" s="5"/>
      <c r="C239" s="16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</row>
    <row r="240">
      <c r="A240" s="9"/>
      <c r="B240" s="5"/>
      <c r="C240" s="16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</row>
    <row r="241">
      <c r="A241" s="9"/>
      <c r="B241" s="5"/>
      <c r="C241" s="16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</row>
    <row r="242">
      <c r="A242" s="9"/>
      <c r="B242" s="5"/>
      <c r="C242" s="16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</row>
    <row r="243">
      <c r="A243" s="9"/>
      <c r="B243" s="5"/>
      <c r="C243" s="16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</row>
    <row r="244">
      <c r="A244" s="9"/>
      <c r="B244" s="5"/>
      <c r="C244" s="16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</row>
    <row r="245">
      <c r="A245" s="9"/>
      <c r="B245" s="5"/>
      <c r="C245" s="16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</row>
    <row r="246">
      <c r="A246" s="9"/>
      <c r="B246" s="5"/>
      <c r="C246" s="16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</row>
    <row r="247">
      <c r="A247" s="9"/>
      <c r="B247" s="5"/>
      <c r="C247" s="16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</row>
    <row r="248">
      <c r="A248" s="9"/>
      <c r="B248" s="5"/>
      <c r="C248" s="16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</row>
    <row r="249">
      <c r="A249" s="9"/>
      <c r="B249" s="5"/>
      <c r="C249" s="16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</row>
    <row r="250">
      <c r="A250" s="9"/>
      <c r="B250" s="5"/>
      <c r="C250" s="16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</row>
    <row r="251">
      <c r="A251" s="9"/>
      <c r="B251" s="5"/>
      <c r="C251" s="16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</row>
    <row r="252">
      <c r="A252" s="9"/>
      <c r="B252" s="5"/>
      <c r="C252" s="16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</row>
    <row r="253">
      <c r="A253" s="9"/>
      <c r="B253" s="5"/>
      <c r="C253" s="16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</row>
    <row r="254">
      <c r="A254" s="9"/>
      <c r="B254" s="5"/>
      <c r="C254" s="16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</row>
    <row r="255">
      <c r="A255" s="9"/>
      <c r="B255" s="5"/>
      <c r="C255" s="16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</row>
    <row r="256">
      <c r="A256" s="9"/>
      <c r="B256" s="5"/>
      <c r="C256" s="16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</row>
    <row r="257">
      <c r="A257" s="9"/>
      <c r="B257" s="5"/>
      <c r="C257" s="16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</row>
    <row r="258">
      <c r="A258" s="9"/>
      <c r="B258" s="5"/>
      <c r="C258" s="16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</row>
    <row r="259">
      <c r="A259" s="9"/>
      <c r="B259" s="5"/>
      <c r="C259" s="16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</row>
    <row r="260">
      <c r="A260" s="9"/>
      <c r="B260" s="5"/>
      <c r="C260" s="16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</row>
    <row r="261">
      <c r="A261" s="9"/>
      <c r="B261" s="5"/>
      <c r="C261" s="16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</row>
    <row r="262">
      <c r="A262" s="9"/>
      <c r="B262" s="5"/>
      <c r="C262" s="16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</row>
    <row r="263">
      <c r="A263" s="9"/>
      <c r="B263" s="5"/>
      <c r="C263" s="16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</row>
    <row r="264">
      <c r="A264" s="9"/>
      <c r="B264" s="5"/>
      <c r="C264" s="16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</row>
    <row r="265">
      <c r="A265" s="9"/>
      <c r="B265" s="5"/>
      <c r="C265" s="16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</row>
    <row r="266">
      <c r="A266" s="9"/>
      <c r="B266" s="5"/>
      <c r="C266" s="16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</row>
    <row r="267">
      <c r="A267" s="9"/>
      <c r="B267" s="5"/>
      <c r="C267" s="16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</row>
    <row r="268">
      <c r="A268" s="9"/>
      <c r="B268" s="5"/>
      <c r="C268" s="16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</row>
    <row r="269">
      <c r="A269" s="9"/>
      <c r="B269" s="5"/>
      <c r="C269" s="16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</row>
    <row r="270">
      <c r="A270" s="9"/>
      <c r="B270" s="5"/>
      <c r="C270" s="16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</row>
    <row r="271">
      <c r="A271" s="9"/>
      <c r="B271" s="5"/>
      <c r="C271" s="16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</row>
    <row r="272">
      <c r="A272" s="9"/>
      <c r="B272" s="5"/>
      <c r="C272" s="16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</row>
    <row r="273">
      <c r="A273" s="9"/>
      <c r="B273" s="5"/>
      <c r="C273" s="16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</row>
    <row r="274">
      <c r="A274" s="9"/>
      <c r="B274" s="5"/>
      <c r="C274" s="16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</row>
    <row r="275">
      <c r="A275" s="9"/>
      <c r="B275" s="5"/>
      <c r="C275" s="16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</row>
    <row r="276">
      <c r="A276" s="9"/>
      <c r="B276" s="5"/>
      <c r="C276" s="16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</row>
    <row r="277">
      <c r="A277" s="9"/>
      <c r="B277" s="5"/>
      <c r="C277" s="16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</row>
    <row r="278">
      <c r="A278" s="9"/>
      <c r="B278" s="5"/>
      <c r="C278" s="16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</row>
    <row r="279">
      <c r="A279" s="9"/>
      <c r="B279" s="5"/>
      <c r="C279" s="16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</row>
    <row r="280">
      <c r="A280" s="9"/>
      <c r="B280" s="5"/>
      <c r="C280" s="16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</row>
    <row r="281">
      <c r="A281" s="9"/>
      <c r="B281" s="5"/>
      <c r="C281" s="16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</row>
    <row r="282">
      <c r="A282" s="9"/>
      <c r="B282" s="5"/>
      <c r="C282" s="16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</row>
    <row r="283">
      <c r="A283" s="9"/>
      <c r="B283" s="5"/>
      <c r="C283" s="16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</row>
    <row r="284">
      <c r="A284" s="9"/>
      <c r="B284" s="5"/>
      <c r="C284" s="16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</row>
    <row r="285">
      <c r="A285" s="9"/>
      <c r="B285" s="5"/>
      <c r="C285" s="16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</row>
    <row r="286">
      <c r="A286" s="9"/>
      <c r="B286" s="5"/>
      <c r="C286" s="16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</row>
    <row r="287">
      <c r="A287" s="9"/>
      <c r="B287" s="5"/>
      <c r="C287" s="16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</row>
    <row r="288">
      <c r="A288" s="9"/>
      <c r="B288" s="5"/>
      <c r="C288" s="16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</row>
    <row r="289">
      <c r="A289" s="9"/>
      <c r="B289" s="5"/>
      <c r="C289" s="16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</row>
    <row r="290">
      <c r="A290" s="9"/>
      <c r="B290" s="5"/>
      <c r="C290" s="16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</row>
    <row r="291">
      <c r="A291" s="9"/>
      <c r="B291" s="5"/>
      <c r="C291" s="16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</row>
    <row r="292">
      <c r="A292" s="9"/>
      <c r="B292" s="5"/>
      <c r="C292" s="16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</row>
    <row r="293">
      <c r="A293" s="9"/>
      <c r="B293" s="5"/>
      <c r="C293" s="16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</row>
    <row r="294">
      <c r="A294" s="9"/>
      <c r="B294" s="5"/>
      <c r="C294" s="16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</row>
    <row r="295">
      <c r="A295" s="9"/>
      <c r="B295" s="5"/>
      <c r="C295" s="16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</row>
    <row r="296">
      <c r="A296" s="9"/>
      <c r="B296" s="5"/>
      <c r="C296" s="16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</row>
    <row r="297">
      <c r="A297" s="9"/>
      <c r="B297" s="5"/>
      <c r="C297" s="16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</row>
    <row r="298">
      <c r="A298" s="9"/>
      <c r="B298" s="5"/>
      <c r="C298" s="16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</row>
    <row r="299">
      <c r="A299" s="9"/>
      <c r="B299" s="5"/>
      <c r="C299" s="16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</row>
    <row r="300">
      <c r="A300" s="9"/>
      <c r="B300" s="5"/>
      <c r="C300" s="16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</row>
    <row r="301">
      <c r="A301" s="9"/>
      <c r="B301" s="5"/>
      <c r="C301" s="16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</row>
    <row r="302">
      <c r="A302" s="9"/>
      <c r="B302" s="5"/>
      <c r="C302" s="16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</row>
    <row r="303">
      <c r="A303" s="9"/>
      <c r="B303" s="5"/>
      <c r="C303" s="16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</row>
    <row r="304">
      <c r="A304" s="9"/>
      <c r="B304" s="5"/>
      <c r="C304" s="16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</row>
    <row r="305">
      <c r="A305" s="9"/>
      <c r="B305" s="5"/>
      <c r="C305" s="16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</row>
    <row r="306">
      <c r="A306" s="9"/>
      <c r="B306" s="5"/>
      <c r="C306" s="16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</row>
    <row r="307">
      <c r="A307" s="9"/>
      <c r="B307" s="5"/>
      <c r="C307" s="16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</row>
    <row r="308">
      <c r="A308" s="9"/>
      <c r="B308" s="5"/>
      <c r="C308" s="16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</row>
    <row r="309">
      <c r="A309" s="9"/>
      <c r="B309" s="5"/>
      <c r="C309" s="16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</row>
    <row r="310">
      <c r="A310" s="9"/>
      <c r="B310" s="5"/>
      <c r="C310" s="16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</row>
    <row r="311">
      <c r="A311" s="9"/>
      <c r="B311" s="5"/>
      <c r="C311" s="16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</row>
    <row r="312">
      <c r="A312" s="9"/>
      <c r="B312" s="5"/>
      <c r="C312" s="16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</row>
    <row r="313">
      <c r="A313" s="9"/>
      <c r="B313" s="5"/>
      <c r="C313" s="16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</row>
    <row r="314">
      <c r="A314" s="9"/>
      <c r="B314" s="5"/>
      <c r="C314" s="16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</row>
    <row r="315">
      <c r="A315" s="9"/>
      <c r="B315" s="5"/>
      <c r="C315" s="16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</row>
    <row r="316">
      <c r="A316" s="9"/>
      <c r="B316" s="5"/>
      <c r="C316" s="16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</row>
    <row r="317">
      <c r="A317" s="9"/>
      <c r="B317" s="5"/>
      <c r="C317" s="16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</row>
    <row r="318">
      <c r="A318" s="9"/>
      <c r="B318" s="5"/>
      <c r="C318" s="16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</row>
    <row r="319">
      <c r="A319" s="9"/>
      <c r="B319" s="5"/>
      <c r="C319" s="16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</row>
    <row r="320">
      <c r="A320" s="9"/>
      <c r="B320" s="5"/>
      <c r="C320" s="16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</row>
    <row r="321">
      <c r="A321" s="9"/>
      <c r="B321" s="5"/>
      <c r="C321" s="16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</row>
    <row r="322">
      <c r="A322" s="9"/>
      <c r="B322" s="5"/>
      <c r="C322" s="16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</row>
    <row r="323">
      <c r="A323" s="9"/>
      <c r="B323" s="5"/>
      <c r="C323" s="16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</row>
    <row r="324">
      <c r="A324" s="9"/>
      <c r="B324" s="5"/>
      <c r="C324" s="16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</row>
    <row r="325">
      <c r="A325" s="9"/>
      <c r="B325" s="5"/>
      <c r="C325" s="16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</row>
    <row r="326">
      <c r="A326" s="9"/>
      <c r="B326" s="5"/>
      <c r="C326" s="16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</row>
    <row r="327">
      <c r="A327" s="9"/>
      <c r="B327" s="5"/>
      <c r="C327" s="16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</row>
    <row r="328">
      <c r="A328" s="9"/>
      <c r="B328" s="5"/>
      <c r="C328" s="16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</row>
    <row r="329">
      <c r="A329" s="9"/>
      <c r="B329" s="5"/>
      <c r="C329" s="16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</row>
    <row r="330">
      <c r="A330" s="9"/>
      <c r="B330" s="5"/>
      <c r="C330" s="16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</row>
    <row r="331">
      <c r="A331" s="9"/>
      <c r="B331" s="5"/>
      <c r="C331" s="16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</row>
    <row r="332">
      <c r="A332" s="9"/>
      <c r="B332" s="5"/>
      <c r="C332" s="16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</row>
    <row r="333">
      <c r="A333" s="9"/>
      <c r="B333" s="5"/>
      <c r="C333" s="16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</row>
    <row r="334">
      <c r="A334" s="9"/>
      <c r="B334" s="5"/>
      <c r="C334" s="16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</row>
    <row r="335">
      <c r="A335" s="9"/>
      <c r="B335" s="5"/>
      <c r="C335" s="16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</row>
    <row r="336">
      <c r="A336" s="9"/>
      <c r="B336" s="5"/>
      <c r="C336" s="16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</row>
    <row r="337">
      <c r="A337" s="9"/>
      <c r="B337" s="5"/>
      <c r="C337" s="16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</row>
    <row r="338">
      <c r="A338" s="9"/>
      <c r="B338" s="5"/>
      <c r="C338" s="16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</row>
    <row r="339">
      <c r="A339" s="9"/>
      <c r="B339" s="5"/>
      <c r="C339" s="16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</row>
    <row r="340">
      <c r="A340" s="9"/>
      <c r="B340" s="5"/>
      <c r="C340" s="16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</row>
    <row r="341">
      <c r="A341" s="9"/>
      <c r="B341" s="5"/>
      <c r="C341" s="16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</row>
    <row r="342">
      <c r="A342" s="9"/>
      <c r="B342" s="5"/>
      <c r="C342" s="16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</row>
    <row r="343">
      <c r="A343" s="9"/>
      <c r="B343" s="5"/>
      <c r="C343" s="16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</row>
    <row r="344">
      <c r="A344" s="9"/>
      <c r="B344" s="5"/>
      <c r="C344" s="16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</row>
    <row r="345">
      <c r="A345" s="9"/>
      <c r="B345" s="5"/>
      <c r="C345" s="16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</row>
    <row r="346">
      <c r="A346" s="9"/>
      <c r="B346" s="5"/>
      <c r="C346" s="16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</row>
    <row r="347">
      <c r="A347" s="9"/>
      <c r="B347" s="5"/>
      <c r="C347" s="16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</row>
    <row r="348">
      <c r="A348" s="9"/>
      <c r="B348" s="5"/>
      <c r="C348" s="16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</row>
    <row r="349">
      <c r="A349" s="9"/>
      <c r="B349" s="5"/>
      <c r="C349" s="16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</row>
    <row r="350">
      <c r="A350" s="9"/>
      <c r="B350" s="5"/>
      <c r="C350" s="16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</row>
    <row r="351">
      <c r="A351" s="9"/>
      <c r="B351" s="5"/>
      <c r="C351" s="16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</row>
    <row r="352">
      <c r="A352" s="9"/>
      <c r="B352" s="5"/>
      <c r="C352" s="16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</row>
    <row r="353">
      <c r="A353" s="9"/>
      <c r="B353" s="5"/>
      <c r="C353" s="16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</row>
    <row r="354">
      <c r="A354" s="9"/>
      <c r="B354" s="5"/>
      <c r="C354" s="16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</row>
    <row r="355">
      <c r="A355" s="9"/>
      <c r="B355" s="5"/>
      <c r="C355" s="16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</row>
    <row r="356">
      <c r="A356" s="9"/>
      <c r="B356" s="5"/>
      <c r="C356" s="16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</row>
    <row r="357">
      <c r="A357" s="9"/>
      <c r="B357" s="5"/>
      <c r="C357" s="16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</row>
    <row r="358">
      <c r="A358" s="9"/>
      <c r="B358" s="5"/>
      <c r="C358" s="16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</row>
    <row r="359">
      <c r="A359" s="9"/>
      <c r="B359" s="5"/>
      <c r="C359" s="16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</row>
    <row r="360">
      <c r="A360" s="9"/>
      <c r="B360" s="5"/>
      <c r="C360" s="16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</row>
    <row r="361">
      <c r="A361" s="9"/>
      <c r="B361" s="5"/>
      <c r="C361" s="16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</row>
    <row r="362">
      <c r="A362" s="9"/>
      <c r="B362" s="5"/>
      <c r="C362" s="16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</row>
    <row r="363">
      <c r="A363" s="9"/>
      <c r="B363" s="5"/>
      <c r="C363" s="16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</row>
    <row r="364">
      <c r="A364" s="9"/>
      <c r="B364" s="5"/>
      <c r="C364" s="16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</row>
    <row r="365">
      <c r="A365" s="9"/>
      <c r="B365" s="5"/>
      <c r="C365" s="16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</row>
    <row r="366">
      <c r="A366" s="9"/>
      <c r="B366" s="5"/>
      <c r="C366" s="16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</row>
    <row r="367">
      <c r="A367" s="9"/>
      <c r="B367" s="5"/>
      <c r="C367" s="16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</row>
    <row r="368">
      <c r="A368" s="9"/>
      <c r="B368" s="5"/>
      <c r="C368" s="16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</row>
    <row r="369">
      <c r="A369" s="9"/>
      <c r="B369" s="5"/>
      <c r="C369" s="16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</row>
    <row r="370">
      <c r="A370" s="9"/>
      <c r="B370" s="5"/>
      <c r="C370" s="16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</row>
    <row r="371">
      <c r="A371" s="9"/>
      <c r="B371" s="5"/>
      <c r="C371" s="16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</row>
    <row r="372">
      <c r="A372" s="9"/>
      <c r="B372" s="5"/>
      <c r="C372" s="16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</row>
    <row r="373">
      <c r="A373" s="9"/>
      <c r="B373" s="5"/>
      <c r="C373" s="16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</row>
    <row r="374">
      <c r="A374" s="9"/>
      <c r="B374" s="5"/>
      <c r="C374" s="16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</row>
    <row r="375">
      <c r="A375" s="9"/>
      <c r="B375" s="5"/>
      <c r="C375" s="16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</row>
    <row r="376">
      <c r="A376" s="9"/>
      <c r="B376" s="5"/>
      <c r="C376" s="16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</row>
    <row r="377">
      <c r="A377" s="9"/>
      <c r="B377" s="5"/>
      <c r="C377" s="16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</row>
    <row r="378">
      <c r="A378" s="9"/>
      <c r="B378" s="5"/>
      <c r="C378" s="16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</row>
    <row r="379">
      <c r="A379" s="9"/>
      <c r="B379" s="5"/>
      <c r="C379" s="16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</row>
    <row r="380">
      <c r="A380" s="9"/>
      <c r="B380" s="5"/>
      <c r="C380" s="16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</row>
    <row r="381">
      <c r="A381" s="9"/>
      <c r="B381" s="5"/>
      <c r="C381" s="16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</row>
    <row r="382">
      <c r="A382" s="9"/>
      <c r="B382" s="5"/>
      <c r="C382" s="16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</row>
    <row r="383">
      <c r="A383" s="9"/>
      <c r="B383" s="5"/>
      <c r="C383" s="16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</row>
    <row r="384">
      <c r="A384" s="9"/>
      <c r="B384" s="5"/>
      <c r="C384" s="16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</row>
    <row r="385">
      <c r="A385" s="9"/>
      <c r="B385" s="5"/>
      <c r="C385" s="16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</row>
    <row r="386">
      <c r="A386" s="9"/>
      <c r="B386" s="5"/>
      <c r="C386" s="16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</row>
    <row r="387">
      <c r="A387" s="9"/>
      <c r="B387" s="5"/>
      <c r="C387" s="16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</row>
    <row r="388">
      <c r="A388" s="9"/>
      <c r="B388" s="5"/>
      <c r="C388" s="16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</row>
    <row r="389">
      <c r="A389" s="9"/>
      <c r="B389" s="5"/>
      <c r="C389" s="16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</row>
    <row r="390">
      <c r="A390" s="9"/>
      <c r="B390" s="5"/>
      <c r="C390" s="16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</row>
    <row r="391">
      <c r="A391" s="9"/>
      <c r="B391" s="5"/>
      <c r="C391" s="16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</row>
    <row r="392">
      <c r="A392" s="9"/>
      <c r="B392" s="5"/>
      <c r="C392" s="16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</row>
    <row r="393">
      <c r="A393" s="9"/>
      <c r="B393" s="5"/>
      <c r="C393" s="16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</row>
    <row r="394">
      <c r="A394" s="9"/>
      <c r="B394" s="5"/>
      <c r="C394" s="16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</row>
    <row r="395">
      <c r="A395" s="9"/>
      <c r="B395" s="5"/>
      <c r="C395" s="16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</row>
    <row r="396">
      <c r="A396" s="9"/>
      <c r="B396" s="5"/>
      <c r="C396" s="16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</row>
    <row r="397">
      <c r="A397" s="9"/>
      <c r="B397" s="5"/>
      <c r="C397" s="16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</row>
    <row r="398">
      <c r="A398" s="9"/>
      <c r="B398" s="5"/>
      <c r="C398" s="16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</row>
    <row r="399">
      <c r="A399" s="9"/>
      <c r="B399" s="5"/>
      <c r="C399" s="16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</row>
    <row r="400">
      <c r="A400" s="9"/>
      <c r="B400" s="5"/>
      <c r="C400" s="16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</row>
    <row r="401">
      <c r="A401" s="9"/>
      <c r="B401" s="5"/>
      <c r="C401" s="16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</row>
    <row r="402">
      <c r="A402" s="9"/>
      <c r="B402" s="5"/>
      <c r="C402" s="16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</row>
    <row r="403">
      <c r="A403" s="9"/>
      <c r="B403" s="5"/>
      <c r="C403" s="16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</row>
    <row r="404">
      <c r="A404" s="9"/>
      <c r="B404" s="5"/>
      <c r="C404" s="16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</row>
    <row r="405">
      <c r="A405" s="9"/>
      <c r="B405" s="5"/>
      <c r="C405" s="16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</row>
    <row r="406">
      <c r="A406" s="9"/>
      <c r="B406" s="5"/>
      <c r="C406" s="16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</row>
    <row r="407">
      <c r="A407" s="9"/>
      <c r="B407" s="5"/>
      <c r="C407" s="16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</row>
    <row r="408">
      <c r="A408" s="9"/>
      <c r="B408" s="5"/>
      <c r="C408" s="16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</row>
    <row r="409">
      <c r="A409" s="9"/>
      <c r="B409" s="5"/>
      <c r="C409" s="16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</row>
    <row r="410">
      <c r="A410" s="9"/>
      <c r="B410" s="5"/>
      <c r="C410" s="16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</row>
    <row r="411">
      <c r="A411" s="9"/>
      <c r="B411" s="5"/>
      <c r="C411" s="16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</row>
    <row r="412">
      <c r="A412" s="9"/>
      <c r="B412" s="5"/>
      <c r="C412" s="16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</row>
    <row r="413">
      <c r="A413" s="9"/>
      <c r="B413" s="5"/>
      <c r="C413" s="16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</row>
    <row r="414">
      <c r="A414" s="9"/>
      <c r="B414" s="5"/>
      <c r="C414" s="16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</row>
    <row r="415">
      <c r="A415" s="9"/>
      <c r="B415" s="5"/>
      <c r="C415" s="16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</row>
    <row r="416">
      <c r="A416" s="9"/>
      <c r="B416" s="5"/>
      <c r="C416" s="16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</row>
    <row r="417">
      <c r="A417" s="9"/>
      <c r="B417" s="5"/>
      <c r="C417" s="16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</row>
    <row r="418">
      <c r="A418" s="9"/>
      <c r="B418" s="5"/>
      <c r="C418" s="16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</row>
    <row r="419">
      <c r="A419" s="9"/>
      <c r="B419" s="5"/>
      <c r="C419" s="16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</row>
    <row r="420">
      <c r="A420" s="9"/>
      <c r="B420" s="5"/>
      <c r="C420" s="16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</row>
    <row r="421">
      <c r="A421" s="9"/>
      <c r="B421" s="5"/>
      <c r="C421" s="16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</row>
    <row r="422">
      <c r="A422" s="9"/>
      <c r="B422" s="5"/>
      <c r="C422" s="16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</row>
    <row r="423">
      <c r="A423" s="9"/>
      <c r="B423" s="5"/>
      <c r="C423" s="16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</row>
    <row r="424">
      <c r="A424" s="9"/>
      <c r="B424" s="5"/>
      <c r="C424" s="16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</row>
    <row r="425">
      <c r="A425" s="9"/>
      <c r="B425" s="5"/>
      <c r="C425" s="16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</row>
    <row r="426">
      <c r="A426" s="9"/>
      <c r="B426" s="5"/>
      <c r="C426" s="16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</row>
    <row r="427">
      <c r="A427" s="9"/>
      <c r="B427" s="5"/>
      <c r="C427" s="16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</row>
    <row r="428">
      <c r="A428" s="9"/>
      <c r="B428" s="5"/>
      <c r="C428" s="16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</row>
    <row r="429">
      <c r="A429" s="9"/>
      <c r="B429" s="5"/>
      <c r="C429" s="16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</row>
    <row r="430">
      <c r="A430" s="9"/>
      <c r="B430" s="5"/>
      <c r="C430" s="16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</row>
    <row r="431">
      <c r="A431" s="9"/>
      <c r="B431" s="5"/>
      <c r="C431" s="16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</row>
    <row r="432">
      <c r="A432" s="9"/>
      <c r="B432" s="5"/>
      <c r="C432" s="16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</row>
    <row r="433">
      <c r="A433" s="9"/>
      <c r="B433" s="5"/>
      <c r="C433" s="16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</row>
    <row r="434">
      <c r="A434" s="9"/>
      <c r="B434" s="5"/>
      <c r="C434" s="16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</row>
    <row r="435">
      <c r="A435" s="9"/>
      <c r="B435" s="5"/>
      <c r="C435" s="16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</row>
    <row r="436">
      <c r="A436" s="9"/>
      <c r="B436" s="5"/>
      <c r="C436" s="16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</row>
    <row r="437">
      <c r="A437" s="9"/>
      <c r="B437" s="5"/>
      <c r="C437" s="16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</row>
    <row r="438">
      <c r="A438" s="9"/>
      <c r="B438" s="5"/>
      <c r="C438" s="16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</row>
    <row r="439">
      <c r="A439" s="9"/>
      <c r="B439" s="5"/>
      <c r="C439" s="16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</row>
    <row r="440">
      <c r="A440" s="9"/>
      <c r="B440" s="5"/>
      <c r="C440" s="16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</row>
    <row r="441">
      <c r="A441" s="9"/>
      <c r="B441" s="5"/>
      <c r="C441" s="16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</row>
    <row r="442">
      <c r="A442" s="9"/>
      <c r="B442" s="5"/>
      <c r="C442" s="16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</row>
    <row r="443">
      <c r="A443" s="9"/>
      <c r="B443" s="5"/>
      <c r="C443" s="16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</row>
    <row r="444">
      <c r="A444" s="9"/>
      <c r="B444" s="5"/>
      <c r="C444" s="16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</row>
    <row r="445">
      <c r="A445" s="9"/>
      <c r="B445" s="5"/>
      <c r="C445" s="16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</row>
    <row r="446">
      <c r="A446" s="9"/>
      <c r="B446" s="5"/>
      <c r="C446" s="16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</row>
    <row r="447">
      <c r="A447" s="9"/>
      <c r="B447" s="5"/>
      <c r="C447" s="16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</row>
    <row r="448">
      <c r="A448" s="9"/>
      <c r="B448" s="5"/>
      <c r="C448" s="16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</row>
    <row r="449">
      <c r="A449" s="9"/>
      <c r="B449" s="5"/>
      <c r="C449" s="16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</row>
    <row r="450">
      <c r="A450" s="9"/>
      <c r="B450" s="5"/>
      <c r="C450" s="16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</row>
    <row r="451">
      <c r="A451" s="9"/>
      <c r="B451" s="5"/>
      <c r="C451" s="16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</row>
    <row r="452">
      <c r="A452" s="9"/>
      <c r="B452" s="5"/>
      <c r="C452" s="16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</row>
    <row r="453">
      <c r="A453" s="9"/>
      <c r="B453" s="5"/>
      <c r="C453" s="16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</row>
    <row r="454">
      <c r="A454" s="9"/>
      <c r="B454" s="5"/>
      <c r="C454" s="16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</row>
    <row r="455">
      <c r="A455" s="9"/>
      <c r="B455" s="5"/>
      <c r="C455" s="16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</row>
    <row r="456">
      <c r="A456" s="9"/>
      <c r="B456" s="5"/>
      <c r="C456" s="16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</row>
    <row r="457">
      <c r="A457" s="9"/>
      <c r="B457" s="5"/>
      <c r="C457" s="16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</row>
    <row r="458">
      <c r="A458" s="9"/>
      <c r="B458" s="5"/>
      <c r="C458" s="16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</row>
    <row r="459">
      <c r="A459" s="9"/>
      <c r="B459" s="5"/>
      <c r="C459" s="16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</row>
    <row r="460">
      <c r="A460" s="9"/>
      <c r="B460" s="5"/>
      <c r="C460" s="16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</row>
    <row r="461">
      <c r="A461" s="9"/>
      <c r="B461" s="5"/>
      <c r="C461" s="16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</row>
    <row r="462">
      <c r="A462" s="9"/>
      <c r="B462" s="5"/>
      <c r="C462" s="16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</row>
    <row r="463">
      <c r="A463" s="9"/>
      <c r="B463" s="5"/>
      <c r="C463" s="16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</row>
    <row r="464">
      <c r="A464" s="9"/>
      <c r="B464" s="5"/>
      <c r="C464" s="16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</row>
    <row r="465">
      <c r="A465" s="9"/>
      <c r="B465" s="5"/>
      <c r="C465" s="16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</row>
    <row r="466">
      <c r="A466" s="9"/>
      <c r="B466" s="5"/>
      <c r="C466" s="16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</row>
    <row r="467">
      <c r="A467" s="9"/>
      <c r="B467" s="5"/>
      <c r="C467" s="16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</row>
    <row r="468">
      <c r="A468" s="9"/>
      <c r="B468" s="5"/>
      <c r="C468" s="16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</row>
    <row r="469">
      <c r="A469" s="9"/>
      <c r="B469" s="5"/>
      <c r="C469" s="16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</row>
    <row r="470">
      <c r="A470" s="9"/>
      <c r="B470" s="5"/>
      <c r="C470" s="16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</row>
    <row r="471">
      <c r="A471" s="9"/>
      <c r="B471" s="5"/>
      <c r="C471" s="16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</row>
    <row r="472">
      <c r="A472" s="9"/>
      <c r="B472" s="5"/>
      <c r="C472" s="16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</row>
    <row r="473">
      <c r="A473" s="9"/>
      <c r="B473" s="5"/>
      <c r="C473" s="16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</row>
    <row r="474">
      <c r="A474" s="9"/>
      <c r="B474" s="5"/>
      <c r="C474" s="16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</row>
    <row r="475">
      <c r="A475" s="9"/>
      <c r="B475" s="5"/>
      <c r="C475" s="16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</row>
    <row r="476">
      <c r="A476" s="9"/>
      <c r="B476" s="5"/>
      <c r="C476" s="16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</row>
    <row r="477">
      <c r="A477" s="9"/>
      <c r="B477" s="5"/>
      <c r="C477" s="16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</row>
    <row r="478">
      <c r="A478" s="9"/>
      <c r="B478" s="5"/>
      <c r="C478" s="16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</row>
    <row r="479">
      <c r="A479" s="9"/>
      <c r="B479" s="5"/>
      <c r="C479" s="16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</row>
    <row r="480">
      <c r="A480" s="9"/>
      <c r="B480" s="5"/>
      <c r="C480" s="16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</row>
    <row r="481">
      <c r="A481" s="9"/>
      <c r="B481" s="5"/>
      <c r="C481" s="16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</row>
    <row r="482">
      <c r="A482" s="9"/>
      <c r="B482" s="5"/>
      <c r="C482" s="16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</row>
    <row r="483">
      <c r="A483" s="9"/>
      <c r="B483" s="5"/>
      <c r="C483" s="16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</row>
    <row r="484">
      <c r="A484" s="9"/>
      <c r="B484" s="5"/>
      <c r="C484" s="16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</row>
    <row r="485">
      <c r="A485" s="9"/>
      <c r="B485" s="5"/>
      <c r="C485" s="16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</row>
    <row r="486">
      <c r="A486" s="9"/>
      <c r="B486" s="5"/>
      <c r="C486" s="16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</row>
    <row r="487">
      <c r="A487" s="9"/>
      <c r="B487" s="5"/>
      <c r="C487" s="16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</row>
    <row r="488">
      <c r="A488" s="9"/>
      <c r="B488" s="5"/>
      <c r="C488" s="16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</row>
    <row r="489">
      <c r="A489" s="9"/>
      <c r="B489" s="5"/>
      <c r="C489" s="16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</row>
    <row r="490">
      <c r="A490" s="9"/>
      <c r="B490" s="5"/>
      <c r="C490" s="16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</row>
    <row r="491">
      <c r="A491" s="9"/>
      <c r="B491" s="5"/>
      <c r="C491" s="16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</row>
    <row r="492">
      <c r="A492" s="9"/>
      <c r="B492" s="5"/>
      <c r="C492" s="16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</row>
    <row r="493">
      <c r="A493" s="9"/>
      <c r="B493" s="5"/>
      <c r="C493" s="16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</row>
    <row r="494">
      <c r="A494" s="9"/>
      <c r="B494" s="5"/>
      <c r="C494" s="16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</row>
    <row r="495">
      <c r="A495" s="9"/>
      <c r="B495" s="5"/>
      <c r="C495" s="16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</row>
    <row r="496">
      <c r="A496" s="9"/>
      <c r="B496" s="5"/>
      <c r="C496" s="16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</row>
    <row r="497">
      <c r="A497" s="9"/>
      <c r="B497" s="5"/>
      <c r="C497" s="16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</row>
    <row r="498">
      <c r="A498" s="9"/>
      <c r="B498" s="5"/>
      <c r="C498" s="16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</row>
    <row r="499">
      <c r="A499" s="9"/>
      <c r="B499" s="5"/>
      <c r="C499" s="16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</row>
    <row r="500">
      <c r="A500" s="9"/>
      <c r="B500" s="5"/>
      <c r="C500" s="16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</row>
    <row r="501">
      <c r="A501" s="9"/>
      <c r="B501" s="5"/>
      <c r="C501" s="16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</row>
    <row r="502">
      <c r="A502" s="9"/>
      <c r="B502" s="5"/>
      <c r="C502" s="16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</row>
    <row r="503">
      <c r="A503" s="9"/>
      <c r="B503" s="5"/>
      <c r="C503" s="16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</row>
    <row r="504">
      <c r="A504" s="9"/>
      <c r="B504" s="5"/>
      <c r="C504" s="16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</row>
    <row r="505">
      <c r="A505" s="9"/>
      <c r="B505" s="5"/>
      <c r="C505" s="16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</row>
    <row r="506">
      <c r="A506" s="9"/>
      <c r="B506" s="5"/>
      <c r="C506" s="16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</row>
    <row r="507">
      <c r="A507" s="9"/>
      <c r="B507" s="5"/>
      <c r="C507" s="16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</row>
    <row r="508">
      <c r="A508" s="9"/>
      <c r="B508" s="5"/>
      <c r="C508" s="16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</row>
    <row r="509">
      <c r="A509" s="9"/>
      <c r="B509" s="5"/>
      <c r="C509" s="16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</row>
    <row r="510">
      <c r="A510" s="9"/>
      <c r="B510" s="5"/>
      <c r="C510" s="16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</row>
    <row r="511">
      <c r="A511" s="9"/>
      <c r="B511" s="5"/>
      <c r="C511" s="16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</row>
    <row r="512">
      <c r="A512" s="9"/>
      <c r="B512" s="5"/>
      <c r="C512" s="16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</row>
    <row r="513">
      <c r="A513" s="9"/>
      <c r="B513" s="5"/>
      <c r="C513" s="16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</row>
    <row r="514">
      <c r="A514" s="9"/>
      <c r="B514" s="5"/>
      <c r="C514" s="16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</row>
    <row r="515">
      <c r="A515" s="9"/>
      <c r="B515" s="5"/>
      <c r="C515" s="16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</row>
    <row r="516">
      <c r="A516" s="9"/>
      <c r="B516" s="5"/>
      <c r="C516" s="16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</row>
    <row r="517">
      <c r="A517" s="9"/>
      <c r="B517" s="5"/>
      <c r="C517" s="16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</row>
    <row r="518">
      <c r="A518" s="9"/>
      <c r="B518" s="5"/>
      <c r="C518" s="16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</row>
    <row r="519">
      <c r="A519" s="9"/>
      <c r="B519" s="5"/>
      <c r="C519" s="16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</row>
    <row r="520">
      <c r="A520" s="9"/>
      <c r="B520" s="5"/>
      <c r="C520" s="16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</row>
    <row r="521">
      <c r="A521" s="9"/>
      <c r="B521" s="5"/>
      <c r="C521" s="16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</row>
    <row r="522">
      <c r="A522" s="9"/>
      <c r="B522" s="5"/>
      <c r="C522" s="16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</row>
    <row r="523">
      <c r="A523" s="9"/>
      <c r="B523" s="5"/>
      <c r="C523" s="16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</row>
    <row r="524">
      <c r="A524" s="9"/>
      <c r="B524" s="5"/>
      <c r="C524" s="16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</row>
    <row r="525">
      <c r="A525" s="9"/>
      <c r="B525" s="5"/>
      <c r="C525" s="16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</row>
    <row r="526">
      <c r="A526" s="9"/>
      <c r="B526" s="5"/>
      <c r="C526" s="16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</row>
    <row r="527">
      <c r="A527" s="9"/>
      <c r="B527" s="5"/>
      <c r="C527" s="16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</row>
    <row r="528">
      <c r="A528" s="9"/>
      <c r="B528" s="5"/>
      <c r="C528" s="16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</row>
    <row r="529">
      <c r="A529" s="9"/>
      <c r="B529" s="5"/>
      <c r="C529" s="16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</row>
    <row r="530">
      <c r="A530" s="9"/>
      <c r="B530" s="5"/>
      <c r="C530" s="16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</row>
    <row r="531">
      <c r="A531" s="9"/>
      <c r="B531" s="5"/>
      <c r="C531" s="16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</row>
    <row r="532">
      <c r="A532" s="9"/>
      <c r="B532" s="5"/>
      <c r="C532" s="16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</row>
    <row r="533">
      <c r="A533" s="9"/>
      <c r="B533" s="5"/>
      <c r="C533" s="16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</row>
    <row r="534">
      <c r="A534" s="9"/>
      <c r="B534" s="5"/>
      <c r="C534" s="16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</row>
    <row r="535">
      <c r="A535" s="9"/>
      <c r="B535" s="5"/>
      <c r="C535" s="16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</row>
    <row r="536">
      <c r="A536" s="9"/>
      <c r="B536" s="5"/>
      <c r="C536" s="16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</row>
    <row r="537">
      <c r="A537" s="9"/>
      <c r="B537" s="5"/>
      <c r="C537" s="16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</row>
    <row r="538">
      <c r="A538" s="9"/>
      <c r="B538" s="5"/>
      <c r="C538" s="16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</row>
    <row r="539">
      <c r="A539" s="9"/>
      <c r="B539" s="5"/>
      <c r="C539" s="16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</row>
    <row r="540">
      <c r="A540" s="9"/>
      <c r="B540" s="5"/>
      <c r="C540" s="16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</row>
    <row r="541">
      <c r="A541" s="9"/>
      <c r="B541" s="5"/>
      <c r="C541" s="16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</row>
    <row r="542">
      <c r="A542" s="9"/>
      <c r="B542" s="5"/>
      <c r="C542" s="16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</row>
    <row r="543">
      <c r="A543" s="9"/>
      <c r="B543" s="5"/>
      <c r="C543" s="16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</row>
    <row r="544">
      <c r="A544" s="9"/>
      <c r="B544" s="5"/>
      <c r="C544" s="16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</row>
    <row r="545">
      <c r="A545" s="9"/>
      <c r="B545" s="5"/>
      <c r="C545" s="16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</row>
    <row r="546">
      <c r="A546" s="9"/>
      <c r="B546" s="5"/>
      <c r="C546" s="16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</row>
    <row r="547">
      <c r="A547" s="9"/>
      <c r="B547" s="5"/>
      <c r="C547" s="16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</row>
    <row r="548">
      <c r="A548" s="9"/>
      <c r="B548" s="5"/>
      <c r="C548" s="16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</row>
    <row r="549">
      <c r="A549" s="9"/>
      <c r="B549" s="5"/>
      <c r="C549" s="16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</row>
    <row r="550">
      <c r="A550" s="9"/>
      <c r="B550" s="5"/>
      <c r="C550" s="16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</row>
    <row r="551">
      <c r="A551" s="9"/>
      <c r="B551" s="5"/>
      <c r="C551" s="16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</row>
    <row r="552">
      <c r="A552" s="9"/>
      <c r="B552" s="5"/>
      <c r="C552" s="16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</row>
    <row r="553">
      <c r="A553" s="9"/>
      <c r="B553" s="5"/>
      <c r="C553" s="16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</row>
    <row r="554">
      <c r="A554" s="9"/>
      <c r="B554" s="5"/>
      <c r="C554" s="16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</row>
    <row r="555">
      <c r="A555" s="9"/>
      <c r="B555" s="5"/>
      <c r="C555" s="16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</row>
    <row r="556">
      <c r="A556" s="9"/>
      <c r="B556" s="5"/>
      <c r="C556" s="16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</row>
    <row r="557">
      <c r="A557" s="9"/>
      <c r="B557" s="5"/>
      <c r="C557" s="16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</row>
    <row r="558">
      <c r="A558" s="9"/>
      <c r="B558" s="5"/>
      <c r="C558" s="16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</row>
    <row r="559">
      <c r="A559" s="9"/>
      <c r="B559" s="5"/>
      <c r="C559" s="16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</row>
    <row r="560">
      <c r="A560" s="9"/>
      <c r="B560" s="5"/>
      <c r="C560" s="16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</row>
    <row r="561">
      <c r="A561" s="9"/>
      <c r="B561" s="5"/>
      <c r="C561" s="16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</row>
    <row r="562">
      <c r="A562" s="9"/>
      <c r="B562" s="5"/>
      <c r="C562" s="16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</row>
    <row r="563">
      <c r="A563" s="9"/>
      <c r="B563" s="5"/>
      <c r="C563" s="16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</row>
    <row r="564">
      <c r="A564" s="9"/>
      <c r="B564" s="5"/>
      <c r="C564" s="16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</row>
    <row r="565">
      <c r="A565" s="9"/>
      <c r="B565" s="5"/>
      <c r="C565" s="16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</row>
    <row r="566">
      <c r="A566" s="9"/>
      <c r="B566" s="5"/>
      <c r="C566" s="16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</row>
    <row r="567">
      <c r="A567" s="9"/>
      <c r="B567" s="5"/>
      <c r="C567" s="16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</row>
    <row r="568">
      <c r="A568" s="9"/>
      <c r="B568" s="5"/>
      <c r="C568" s="16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</row>
    <row r="569">
      <c r="A569" s="9"/>
      <c r="B569" s="5"/>
      <c r="C569" s="16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</row>
    <row r="570">
      <c r="A570" s="9"/>
      <c r="B570" s="5"/>
      <c r="C570" s="16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</row>
    <row r="571">
      <c r="A571" s="9"/>
      <c r="B571" s="5"/>
      <c r="C571" s="16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</row>
    <row r="572">
      <c r="A572" s="9"/>
      <c r="B572" s="5"/>
      <c r="C572" s="16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</row>
    <row r="573">
      <c r="A573" s="9"/>
      <c r="B573" s="5"/>
      <c r="C573" s="16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</row>
    <row r="574">
      <c r="A574" s="9"/>
      <c r="B574" s="5"/>
      <c r="C574" s="16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</row>
    <row r="575">
      <c r="A575" s="9"/>
      <c r="B575" s="5"/>
      <c r="C575" s="16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</row>
    <row r="576">
      <c r="A576" s="9"/>
      <c r="B576" s="5"/>
      <c r="C576" s="16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</row>
    <row r="577">
      <c r="A577" s="9"/>
      <c r="B577" s="5"/>
      <c r="C577" s="16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</row>
    <row r="578">
      <c r="A578" s="9"/>
      <c r="B578" s="5"/>
      <c r="C578" s="16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</row>
    <row r="579">
      <c r="A579" s="9"/>
      <c r="B579" s="5"/>
      <c r="C579" s="16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</row>
    <row r="580">
      <c r="A580" s="9"/>
      <c r="B580" s="5"/>
      <c r="C580" s="16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</row>
    <row r="581">
      <c r="A581" s="9"/>
      <c r="B581" s="5"/>
      <c r="C581" s="16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</row>
    <row r="582">
      <c r="A582" s="9"/>
      <c r="B582" s="5"/>
      <c r="C582" s="16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</row>
    <row r="583">
      <c r="A583" s="9"/>
      <c r="B583" s="5"/>
      <c r="C583" s="16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</row>
    <row r="584">
      <c r="A584" s="9"/>
      <c r="B584" s="5"/>
      <c r="C584" s="16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</row>
    <row r="585">
      <c r="A585" s="9"/>
      <c r="B585" s="5"/>
      <c r="C585" s="16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</row>
    <row r="586">
      <c r="A586" s="9"/>
      <c r="B586" s="5"/>
      <c r="C586" s="16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</row>
    <row r="587">
      <c r="A587" s="9"/>
      <c r="B587" s="5"/>
      <c r="C587" s="16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</row>
    <row r="588">
      <c r="A588" s="9"/>
      <c r="B588" s="5"/>
      <c r="C588" s="16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</row>
    <row r="589">
      <c r="A589" s="9"/>
      <c r="B589" s="5"/>
      <c r="C589" s="16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</row>
    <row r="590">
      <c r="A590" s="9"/>
      <c r="B590" s="5"/>
      <c r="C590" s="16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</row>
    <row r="591">
      <c r="A591" s="9"/>
      <c r="B591" s="5"/>
      <c r="C591" s="16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</row>
    <row r="592">
      <c r="A592" s="9"/>
      <c r="B592" s="5"/>
      <c r="C592" s="16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</row>
    <row r="593">
      <c r="A593" s="9"/>
      <c r="B593" s="5"/>
      <c r="C593" s="16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</row>
    <row r="594">
      <c r="A594" s="9"/>
      <c r="B594" s="5"/>
      <c r="C594" s="16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</row>
    <row r="595">
      <c r="A595" s="9"/>
      <c r="B595" s="5"/>
      <c r="C595" s="16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</row>
    <row r="596">
      <c r="A596" s="9"/>
      <c r="B596" s="5"/>
      <c r="C596" s="16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</row>
    <row r="597">
      <c r="A597" s="9"/>
      <c r="B597" s="5"/>
      <c r="C597" s="16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</row>
    <row r="598">
      <c r="A598" s="9"/>
      <c r="B598" s="5"/>
      <c r="C598" s="16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</row>
    <row r="599">
      <c r="A599" s="9"/>
      <c r="B599" s="5"/>
      <c r="C599" s="16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</row>
    <row r="600">
      <c r="A600" s="9"/>
      <c r="B600" s="5"/>
      <c r="C600" s="16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</row>
    <row r="601">
      <c r="A601" s="9"/>
      <c r="B601" s="5"/>
      <c r="C601" s="16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</row>
    <row r="602">
      <c r="A602" s="9"/>
      <c r="B602" s="5"/>
      <c r="C602" s="16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</row>
    <row r="603">
      <c r="A603" s="9"/>
      <c r="B603" s="5"/>
      <c r="C603" s="16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</row>
    <row r="604">
      <c r="A604" s="9"/>
      <c r="B604" s="5"/>
      <c r="C604" s="16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</row>
    <row r="605">
      <c r="A605" s="9"/>
      <c r="B605" s="5"/>
      <c r="C605" s="16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</row>
    <row r="606">
      <c r="A606" s="9"/>
      <c r="B606" s="5"/>
      <c r="C606" s="16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</row>
    <row r="607">
      <c r="A607" s="9"/>
      <c r="B607" s="5"/>
      <c r="C607" s="16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</row>
    <row r="608">
      <c r="A608" s="9"/>
      <c r="B608" s="5"/>
      <c r="C608" s="16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</row>
    <row r="609">
      <c r="A609" s="9"/>
      <c r="B609" s="5"/>
      <c r="C609" s="16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</row>
    <row r="610">
      <c r="A610" s="9"/>
      <c r="B610" s="5"/>
      <c r="C610" s="16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</row>
    <row r="611">
      <c r="A611" s="9"/>
      <c r="B611" s="5"/>
      <c r="C611" s="16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</row>
    <row r="612">
      <c r="A612" s="9"/>
      <c r="B612" s="5"/>
      <c r="C612" s="16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</row>
    <row r="613">
      <c r="A613" s="9"/>
      <c r="B613" s="5"/>
      <c r="C613" s="16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</row>
    <row r="614">
      <c r="A614" s="9"/>
      <c r="B614" s="5"/>
      <c r="C614" s="16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</row>
    <row r="615">
      <c r="A615" s="9"/>
      <c r="B615" s="5"/>
      <c r="C615" s="16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</row>
    <row r="616">
      <c r="A616" s="9"/>
      <c r="B616" s="5"/>
      <c r="C616" s="16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</row>
    <row r="617">
      <c r="A617" s="9"/>
      <c r="B617" s="5"/>
      <c r="C617" s="16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</row>
    <row r="618">
      <c r="A618" s="9"/>
      <c r="B618" s="5"/>
      <c r="C618" s="16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</row>
    <row r="619">
      <c r="A619" s="9"/>
      <c r="B619" s="5"/>
      <c r="C619" s="16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</row>
    <row r="620">
      <c r="A620" s="9"/>
      <c r="B620" s="5"/>
      <c r="C620" s="16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</row>
    <row r="621">
      <c r="A621" s="9"/>
      <c r="B621" s="5"/>
      <c r="C621" s="16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</row>
    <row r="622">
      <c r="A622" s="9"/>
      <c r="B622" s="5"/>
      <c r="C622" s="16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</row>
    <row r="623">
      <c r="A623" s="9"/>
      <c r="B623" s="5"/>
      <c r="C623" s="16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</row>
    <row r="624">
      <c r="A624" s="9"/>
      <c r="B624" s="5"/>
      <c r="C624" s="16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</row>
    <row r="625">
      <c r="A625" s="9"/>
      <c r="B625" s="5"/>
      <c r="C625" s="16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</row>
    <row r="626">
      <c r="A626" s="9"/>
      <c r="B626" s="5"/>
      <c r="C626" s="16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</row>
    <row r="627">
      <c r="A627" s="9"/>
      <c r="B627" s="5"/>
      <c r="C627" s="16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</row>
    <row r="628">
      <c r="A628" s="9"/>
      <c r="B628" s="5"/>
      <c r="C628" s="16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</row>
    <row r="629">
      <c r="A629" s="9"/>
      <c r="B629" s="5"/>
      <c r="C629" s="16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</row>
    <row r="630">
      <c r="A630" s="9"/>
      <c r="B630" s="5"/>
      <c r="C630" s="16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</row>
    <row r="631">
      <c r="A631" s="9"/>
      <c r="B631" s="5"/>
      <c r="C631" s="16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</row>
    <row r="632">
      <c r="A632" s="9"/>
      <c r="B632" s="5"/>
      <c r="C632" s="16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</row>
    <row r="633">
      <c r="A633" s="9"/>
      <c r="B633" s="5"/>
      <c r="C633" s="16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</row>
    <row r="634">
      <c r="A634" s="9"/>
      <c r="B634" s="5"/>
      <c r="C634" s="16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</row>
    <row r="635">
      <c r="A635" s="9"/>
      <c r="B635" s="5"/>
      <c r="C635" s="16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</row>
    <row r="636">
      <c r="A636" s="9"/>
      <c r="B636" s="5"/>
      <c r="C636" s="16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</row>
    <row r="637">
      <c r="A637" s="9"/>
      <c r="B637" s="5"/>
      <c r="C637" s="16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</row>
    <row r="638">
      <c r="A638" s="9"/>
      <c r="B638" s="5"/>
      <c r="C638" s="16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</row>
    <row r="639">
      <c r="A639" s="9"/>
      <c r="B639" s="5"/>
      <c r="C639" s="16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</row>
    <row r="640">
      <c r="A640" s="9"/>
      <c r="B640" s="5"/>
      <c r="C640" s="16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</row>
    <row r="641">
      <c r="A641" s="9"/>
      <c r="B641" s="5"/>
      <c r="C641" s="16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</row>
    <row r="642">
      <c r="A642" s="9"/>
      <c r="B642" s="5"/>
      <c r="C642" s="16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</row>
    <row r="643">
      <c r="A643" s="9"/>
      <c r="B643" s="5"/>
      <c r="C643" s="16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</row>
    <row r="644">
      <c r="A644" s="9"/>
      <c r="B644" s="5"/>
      <c r="C644" s="16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</row>
    <row r="645">
      <c r="A645" s="9"/>
      <c r="B645" s="5"/>
      <c r="C645" s="16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</row>
    <row r="646">
      <c r="A646" s="9"/>
      <c r="B646" s="5"/>
      <c r="C646" s="16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</row>
    <row r="647">
      <c r="A647" s="9"/>
      <c r="B647" s="5"/>
      <c r="C647" s="16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</row>
    <row r="648">
      <c r="A648" s="9"/>
      <c r="B648" s="5"/>
      <c r="C648" s="16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</row>
    <row r="649">
      <c r="A649" s="9"/>
      <c r="B649" s="5"/>
      <c r="C649" s="16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</row>
    <row r="650">
      <c r="A650" s="9"/>
      <c r="B650" s="5"/>
      <c r="C650" s="16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</row>
    <row r="651">
      <c r="A651" s="9"/>
      <c r="B651" s="5"/>
      <c r="C651" s="16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</row>
    <row r="652">
      <c r="A652" s="9"/>
      <c r="B652" s="5"/>
      <c r="C652" s="16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</row>
    <row r="653">
      <c r="A653" s="9"/>
      <c r="B653" s="5"/>
      <c r="C653" s="16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</row>
    <row r="654">
      <c r="A654" s="9"/>
      <c r="B654" s="5"/>
      <c r="C654" s="16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</row>
    <row r="655">
      <c r="A655" s="9"/>
      <c r="B655" s="5"/>
      <c r="C655" s="16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</row>
    <row r="656">
      <c r="A656" s="9"/>
      <c r="B656" s="5"/>
      <c r="C656" s="16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</row>
    <row r="657">
      <c r="A657" s="9"/>
      <c r="B657" s="5"/>
      <c r="C657" s="16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</row>
    <row r="658">
      <c r="A658" s="9"/>
      <c r="B658" s="5"/>
      <c r="C658" s="16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</row>
    <row r="659">
      <c r="A659" s="9"/>
      <c r="B659" s="5"/>
      <c r="C659" s="16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</row>
    <row r="660">
      <c r="A660" s="9"/>
      <c r="B660" s="5"/>
      <c r="C660" s="16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</row>
    <row r="661">
      <c r="A661" s="9"/>
      <c r="B661" s="5"/>
      <c r="C661" s="16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</row>
    <row r="662">
      <c r="A662" s="9"/>
      <c r="B662" s="5"/>
      <c r="C662" s="16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</row>
    <row r="663">
      <c r="A663" s="9"/>
      <c r="B663" s="5"/>
      <c r="C663" s="16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</row>
    <row r="664">
      <c r="A664" s="9"/>
      <c r="B664" s="5"/>
      <c r="C664" s="16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</row>
    <row r="665">
      <c r="A665" s="9"/>
      <c r="B665" s="5"/>
      <c r="C665" s="16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</row>
    <row r="666">
      <c r="A666" s="9"/>
      <c r="B666" s="5"/>
      <c r="C666" s="16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</row>
    <row r="667">
      <c r="A667" s="9"/>
      <c r="B667" s="5"/>
      <c r="C667" s="16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</row>
    <row r="668">
      <c r="A668" s="9"/>
      <c r="B668" s="5"/>
      <c r="C668" s="16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</row>
    <row r="669">
      <c r="A669" s="9"/>
      <c r="B669" s="5"/>
      <c r="C669" s="16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</row>
    <row r="670">
      <c r="A670" s="9"/>
      <c r="B670" s="5"/>
      <c r="C670" s="16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</row>
    <row r="671">
      <c r="A671" s="9"/>
      <c r="B671" s="5"/>
      <c r="C671" s="16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</row>
    <row r="672">
      <c r="A672" s="9"/>
      <c r="B672" s="5"/>
      <c r="C672" s="16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</row>
    <row r="673">
      <c r="A673" s="9"/>
      <c r="B673" s="5"/>
      <c r="C673" s="16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</row>
    <row r="674">
      <c r="A674" s="9"/>
      <c r="B674" s="5"/>
      <c r="C674" s="16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</row>
    <row r="675">
      <c r="A675" s="9"/>
      <c r="B675" s="5"/>
      <c r="C675" s="16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</row>
    <row r="676">
      <c r="A676" s="9"/>
      <c r="B676" s="5"/>
      <c r="C676" s="16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</row>
    <row r="677">
      <c r="A677" s="9"/>
      <c r="B677" s="5"/>
      <c r="C677" s="16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</row>
    <row r="678">
      <c r="A678" s="9"/>
      <c r="B678" s="5"/>
      <c r="C678" s="16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</row>
    <row r="679">
      <c r="A679" s="9"/>
      <c r="B679" s="5"/>
      <c r="C679" s="16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</row>
    <row r="680">
      <c r="A680" s="9"/>
      <c r="B680" s="5"/>
      <c r="C680" s="16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</row>
    <row r="681">
      <c r="A681" s="9"/>
      <c r="B681" s="5"/>
      <c r="C681" s="16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</row>
    <row r="682">
      <c r="A682" s="9"/>
      <c r="B682" s="5"/>
      <c r="C682" s="16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</row>
    <row r="683">
      <c r="A683" s="9"/>
      <c r="B683" s="5"/>
      <c r="C683" s="16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</row>
    <row r="684">
      <c r="A684" s="9"/>
      <c r="B684" s="5"/>
      <c r="C684" s="16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</row>
    <row r="685">
      <c r="A685" s="9"/>
      <c r="B685" s="5"/>
      <c r="C685" s="16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</row>
    <row r="686">
      <c r="A686" s="9"/>
      <c r="B686" s="5"/>
      <c r="C686" s="16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</row>
    <row r="687">
      <c r="A687" s="9"/>
      <c r="B687" s="5"/>
      <c r="C687" s="16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</row>
    <row r="688">
      <c r="A688" s="9"/>
      <c r="B688" s="5"/>
      <c r="C688" s="16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</row>
    <row r="689">
      <c r="A689" s="9"/>
      <c r="B689" s="5"/>
      <c r="C689" s="16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</row>
    <row r="690">
      <c r="A690" s="9"/>
      <c r="B690" s="5"/>
      <c r="C690" s="16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</row>
    <row r="691">
      <c r="A691" s="9"/>
      <c r="B691" s="5"/>
      <c r="C691" s="16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</row>
    <row r="692">
      <c r="A692" s="9"/>
      <c r="B692" s="5"/>
      <c r="C692" s="16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</row>
    <row r="693">
      <c r="A693" s="9"/>
      <c r="B693" s="5"/>
      <c r="C693" s="16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</row>
    <row r="694">
      <c r="A694" s="9"/>
      <c r="B694" s="5"/>
      <c r="C694" s="16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</row>
    <row r="695">
      <c r="A695" s="9"/>
      <c r="B695" s="5"/>
      <c r="C695" s="16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</row>
    <row r="696">
      <c r="A696" s="9"/>
      <c r="B696" s="5"/>
      <c r="C696" s="16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</row>
    <row r="697">
      <c r="A697" s="9"/>
      <c r="B697" s="5"/>
      <c r="C697" s="16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</row>
    <row r="698">
      <c r="A698" s="9"/>
      <c r="B698" s="5"/>
      <c r="C698" s="16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</row>
    <row r="699">
      <c r="A699" s="9"/>
      <c r="B699" s="5"/>
      <c r="C699" s="16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</row>
    <row r="700">
      <c r="A700" s="9"/>
      <c r="B700" s="5"/>
      <c r="C700" s="16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</row>
    <row r="701">
      <c r="A701" s="9"/>
      <c r="B701" s="5"/>
      <c r="C701" s="16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</row>
    <row r="702">
      <c r="A702" s="9"/>
      <c r="B702" s="5"/>
      <c r="C702" s="16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</row>
    <row r="703">
      <c r="A703" s="9"/>
      <c r="B703" s="5"/>
      <c r="C703" s="16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</row>
    <row r="704">
      <c r="A704" s="9"/>
      <c r="B704" s="5"/>
      <c r="C704" s="16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</row>
    <row r="705">
      <c r="A705" s="9"/>
      <c r="B705" s="5"/>
      <c r="C705" s="16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</row>
    <row r="706">
      <c r="A706" s="9"/>
      <c r="B706" s="5"/>
      <c r="C706" s="16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</row>
    <row r="707">
      <c r="A707" s="9"/>
      <c r="B707" s="5"/>
      <c r="C707" s="16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</row>
    <row r="708">
      <c r="A708" s="9"/>
      <c r="B708" s="5"/>
      <c r="C708" s="16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</row>
    <row r="709">
      <c r="A709" s="9"/>
      <c r="B709" s="5"/>
      <c r="C709" s="16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</row>
    <row r="710">
      <c r="A710" s="9"/>
      <c r="B710" s="5"/>
      <c r="C710" s="16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</row>
    <row r="711">
      <c r="A711" s="9"/>
      <c r="B711" s="5"/>
      <c r="C711" s="16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</row>
    <row r="712">
      <c r="A712" s="9"/>
      <c r="B712" s="5"/>
      <c r="C712" s="16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</row>
    <row r="713">
      <c r="A713" s="9"/>
      <c r="B713" s="5"/>
      <c r="C713" s="16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</row>
    <row r="714">
      <c r="A714" s="9"/>
      <c r="B714" s="5"/>
      <c r="C714" s="16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</row>
    <row r="715">
      <c r="A715" s="9"/>
      <c r="B715" s="5"/>
      <c r="C715" s="16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</row>
    <row r="716">
      <c r="A716" s="9"/>
      <c r="B716" s="5"/>
      <c r="C716" s="16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</row>
    <row r="717">
      <c r="A717" s="9"/>
      <c r="B717" s="5"/>
      <c r="C717" s="16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</row>
    <row r="718">
      <c r="A718" s="9"/>
      <c r="B718" s="5"/>
      <c r="C718" s="16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</row>
    <row r="719">
      <c r="A719" s="9"/>
      <c r="B719" s="5"/>
      <c r="C719" s="16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</row>
    <row r="720">
      <c r="A720" s="9"/>
      <c r="B720" s="5"/>
      <c r="C720" s="16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</row>
    <row r="721">
      <c r="A721" s="9"/>
      <c r="B721" s="5"/>
      <c r="C721" s="16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</row>
    <row r="722">
      <c r="A722" s="9"/>
      <c r="B722" s="5"/>
      <c r="C722" s="16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</row>
    <row r="723">
      <c r="A723" s="9"/>
      <c r="B723" s="5"/>
      <c r="C723" s="16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</row>
    <row r="724">
      <c r="A724" s="9"/>
      <c r="B724" s="5"/>
      <c r="C724" s="16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</row>
    <row r="725">
      <c r="A725" s="9"/>
      <c r="B725" s="5"/>
      <c r="C725" s="16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</row>
    <row r="726">
      <c r="A726" s="9"/>
      <c r="B726" s="5"/>
      <c r="C726" s="16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</row>
    <row r="727">
      <c r="A727" s="9"/>
      <c r="B727" s="5"/>
      <c r="C727" s="16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</row>
    <row r="728">
      <c r="A728" s="9"/>
      <c r="B728" s="5"/>
      <c r="C728" s="16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</row>
    <row r="729">
      <c r="A729" s="9"/>
      <c r="B729" s="5"/>
      <c r="C729" s="16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</row>
    <row r="730">
      <c r="A730" s="9"/>
      <c r="B730" s="5"/>
      <c r="C730" s="16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</row>
    <row r="731">
      <c r="A731" s="9"/>
      <c r="B731" s="5"/>
      <c r="C731" s="16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</row>
    <row r="732">
      <c r="A732" s="9"/>
      <c r="B732" s="5"/>
      <c r="C732" s="16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</row>
    <row r="733">
      <c r="A733" s="9"/>
      <c r="B733" s="5"/>
      <c r="C733" s="16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</row>
    <row r="734">
      <c r="A734" s="9"/>
      <c r="B734" s="5"/>
      <c r="C734" s="16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</row>
    <row r="735">
      <c r="A735" s="9"/>
      <c r="B735" s="5"/>
      <c r="C735" s="16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</row>
    <row r="736">
      <c r="A736" s="9"/>
      <c r="B736" s="5"/>
      <c r="C736" s="16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</row>
    <row r="737">
      <c r="A737" s="9"/>
      <c r="B737" s="5"/>
      <c r="C737" s="16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</row>
    <row r="738">
      <c r="A738" s="9"/>
      <c r="B738" s="5"/>
      <c r="C738" s="16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</row>
    <row r="739">
      <c r="A739" s="9"/>
      <c r="B739" s="5"/>
      <c r="C739" s="16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</row>
    <row r="740">
      <c r="A740" s="9"/>
      <c r="B740" s="5"/>
      <c r="C740" s="16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</row>
    <row r="741">
      <c r="A741" s="9"/>
      <c r="B741" s="5"/>
      <c r="C741" s="16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</row>
    <row r="742">
      <c r="A742" s="9"/>
      <c r="B742" s="5"/>
      <c r="C742" s="16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</row>
    <row r="743">
      <c r="A743" s="9"/>
      <c r="B743" s="5"/>
      <c r="C743" s="16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</row>
    <row r="744">
      <c r="A744" s="9"/>
      <c r="B744" s="5"/>
      <c r="C744" s="16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</row>
    <row r="745">
      <c r="A745" s="9"/>
      <c r="B745" s="5"/>
      <c r="C745" s="16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</row>
    <row r="746">
      <c r="A746" s="9"/>
      <c r="B746" s="5"/>
      <c r="C746" s="16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</row>
    <row r="747">
      <c r="A747" s="9"/>
      <c r="B747" s="5"/>
      <c r="C747" s="16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</row>
    <row r="748">
      <c r="A748" s="9"/>
      <c r="B748" s="5"/>
      <c r="C748" s="16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</row>
    <row r="749">
      <c r="A749" s="9"/>
      <c r="B749" s="5"/>
      <c r="C749" s="16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</row>
    <row r="750">
      <c r="A750" s="9"/>
      <c r="B750" s="5"/>
      <c r="C750" s="16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</row>
    <row r="751">
      <c r="A751" s="9"/>
      <c r="B751" s="5"/>
      <c r="C751" s="16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</row>
    <row r="752">
      <c r="A752" s="9"/>
      <c r="B752" s="5"/>
      <c r="C752" s="16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</row>
    <row r="753">
      <c r="A753" s="9"/>
      <c r="B753" s="5"/>
      <c r="C753" s="16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</row>
    <row r="754">
      <c r="A754" s="9"/>
      <c r="B754" s="5"/>
      <c r="C754" s="16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</row>
    <row r="755">
      <c r="A755" s="9"/>
      <c r="B755" s="5"/>
      <c r="C755" s="16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</row>
    <row r="756">
      <c r="A756" s="9"/>
      <c r="B756" s="5"/>
      <c r="C756" s="16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</row>
    <row r="757">
      <c r="A757" s="9"/>
      <c r="B757" s="5"/>
      <c r="C757" s="16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</row>
    <row r="758">
      <c r="A758" s="9"/>
      <c r="B758" s="5"/>
      <c r="C758" s="16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</row>
    <row r="759">
      <c r="A759" s="9"/>
      <c r="B759" s="5"/>
      <c r="C759" s="16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</row>
    <row r="760">
      <c r="A760" s="9"/>
      <c r="B760" s="5"/>
      <c r="C760" s="16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</row>
    <row r="761">
      <c r="A761" s="9"/>
      <c r="B761" s="5"/>
      <c r="C761" s="16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</row>
    <row r="762">
      <c r="A762" s="9"/>
      <c r="B762" s="5"/>
      <c r="C762" s="16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</row>
    <row r="763">
      <c r="A763" s="9"/>
      <c r="B763" s="5"/>
      <c r="C763" s="16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</row>
    <row r="764">
      <c r="A764" s="9"/>
      <c r="B764" s="5"/>
      <c r="C764" s="16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</row>
    <row r="765">
      <c r="A765" s="9"/>
      <c r="B765" s="5"/>
      <c r="C765" s="16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</row>
    <row r="766">
      <c r="A766" s="9"/>
      <c r="B766" s="5"/>
      <c r="C766" s="16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</row>
    <row r="767">
      <c r="A767" s="9"/>
      <c r="B767" s="5"/>
      <c r="C767" s="16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</row>
    <row r="768">
      <c r="A768" s="9"/>
      <c r="B768" s="5"/>
      <c r="C768" s="16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</row>
    <row r="769">
      <c r="A769" s="9"/>
      <c r="B769" s="5"/>
      <c r="C769" s="16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</row>
    <row r="770">
      <c r="A770" s="9"/>
      <c r="B770" s="5"/>
      <c r="C770" s="16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</row>
    <row r="771">
      <c r="A771" s="9"/>
      <c r="B771" s="5"/>
      <c r="C771" s="16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</row>
    <row r="772">
      <c r="A772" s="9"/>
      <c r="B772" s="5"/>
      <c r="C772" s="16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</row>
    <row r="773">
      <c r="A773" s="9"/>
      <c r="B773" s="5"/>
      <c r="C773" s="16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</row>
    <row r="774">
      <c r="A774" s="9"/>
      <c r="B774" s="5"/>
      <c r="C774" s="16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</row>
    <row r="775">
      <c r="A775" s="9"/>
      <c r="B775" s="5"/>
      <c r="C775" s="16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</row>
    <row r="776">
      <c r="A776" s="9"/>
      <c r="B776" s="5"/>
      <c r="C776" s="16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</row>
    <row r="777">
      <c r="A777" s="9"/>
      <c r="B777" s="5"/>
      <c r="C777" s="16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</row>
    <row r="778">
      <c r="A778" s="9"/>
      <c r="B778" s="5"/>
      <c r="C778" s="16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</row>
    <row r="779">
      <c r="A779" s="9"/>
      <c r="B779" s="5"/>
      <c r="C779" s="16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</row>
    <row r="780">
      <c r="A780" s="9"/>
      <c r="B780" s="5"/>
      <c r="C780" s="16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</row>
    <row r="781">
      <c r="A781" s="9"/>
      <c r="B781" s="5"/>
      <c r="C781" s="16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</row>
    <row r="782">
      <c r="A782" s="9"/>
      <c r="B782" s="5"/>
      <c r="C782" s="16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</row>
    <row r="783">
      <c r="A783" s="9"/>
      <c r="B783" s="5"/>
      <c r="C783" s="16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</row>
    <row r="784">
      <c r="A784" s="9"/>
      <c r="B784" s="5"/>
      <c r="C784" s="16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</row>
    <row r="785">
      <c r="A785" s="9"/>
      <c r="B785" s="5"/>
      <c r="C785" s="16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</row>
    <row r="786">
      <c r="A786" s="9"/>
      <c r="B786" s="5"/>
      <c r="C786" s="16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</row>
    <row r="787">
      <c r="A787" s="9"/>
      <c r="B787" s="5"/>
      <c r="C787" s="16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</row>
    <row r="788">
      <c r="A788" s="9"/>
      <c r="B788" s="5"/>
      <c r="C788" s="16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</row>
    <row r="789">
      <c r="A789" s="9"/>
      <c r="B789" s="5"/>
      <c r="C789" s="16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</row>
    <row r="790">
      <c r="A790" s="9"/>
      <c r="B790" s="5"/>
      <c r="C790" s="16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</row>
    <row r="791">
      <c r="A791" s="9"/>
      <c r="B791" s="5"/>
      <c r="C791" s="16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</row>
    <row r="792">
      <c r="A792" s="9"/>
      <c r="B792" s="5"/>
      <c r="C792" s="16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</row>
    <row r="793">
      <c r="A793" s="9"/>
      <c r="B793" s="5"/>
      <c r="C793" s="16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</row>
    <row r="794">
      <c r="A794" s="9"/>
      <c r="B794" s="5"/>
      <c r="C794" s="16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</row>
    <row r="795">
      <c r="A795" s="9"/>
      <c r="B795" s="5"/>
      <c r="C795" s="16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</row>
    <row r="796">
      <c r="A796" s="9"/>
      <c r="B796" s="5"/>
      <c r="C796" s="16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</row>
    <row r="797">
      <c r="A797" s="9"/>
      <c r="B797" s="5"/>
      <c r="C797" s="16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</row>
    <row r="798">
      <c r="A798" s="9"/>
      <c r="B798" s="5"/>
      <c r="C798" s="16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</row>
    <row r="799">
      <c r="A799" s="9"/>
      <c r="B799" s="5"/>
      <c r="C799" s="16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</row>
    <row r="800">
      <c r="A800" s="9"/>
      <c r="B800" s="5"/>
      <c r="C800" s="16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</row>
    <row r="801">
      <c r="A801" s="9"/>
      <c r="B801" s="5"/>
      <c r="C801" s="16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</row>
    <row r="802">
      <c r="A802" s="9"/>
      <c r="B802" s="5"/>
      <c r="C802" s="16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</row>
    <row r="803">
      <c r="A803" s="9"/>
      <c r="B803" s="5"/>
      <c r="C803" s="16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</row>
    <row r="804">
      <c r="A804" s="9"/>
      <c r="B804" s="5"/>
      <c r="C804" s="16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</row>
    <row r="805">
      <c r="A805" s="9"/>
      <c r="B805" s="5"/>
      <c r="C805" s="16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</row>
    <row r="806">
      <c r="A806" s="9"/>
      <c r="B806" s="5"/>
      <c r="C806" s="16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</row>
    <row r="807">
      <c r="A807" s="9"/>
      <c r="B807" s="5"/>
      <c r="C807" s="16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</row>
    <row r="808">
      <c r="A808" s="9"/>
      <c r="B808" s="5"/>
      <c r="C808" s="16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</row>
    <row r="809">
      <c r="A809" s="9"/>
      <c r="B809" s="5"/>
      <c r="C809" s="16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</row>
    <row r="810">
      <c r="A810" s="9"/>
      <c r="B810" s="5"/>
      <c r="C810" s="16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</row>
    <row r="811">
      <c r="A811" s="9"/>
      <c r="B811" s="5"/>
      <c r="C811" s="16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</row>
    <row r="812">
      <c r="A812" s="9"/>
      <c r="B812" s="5"/>
      <c r="C812" s="16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</row>
    <row r="813">
      <c r="A813" s="9"/>
      <c r="B813" s="5"/>
      <c r="C813" s="16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</row>
    <row r="814">
      <c r="A814" s="9"/>
      <c r="B814" s="5"/>
      <c r="C814" s="16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</row>
    <row r="815">
      <c r="A815" s="9"/>
      <c r="B815" s="5"/>
      <c r="C815" s="16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</row>
    <row r="816">
      <c r="A816" s="9"/>
      <c r="B816" s="5"/>
      <c r="C816" s="16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</row>
    <row r="817">
      <c r="A817" s="9"/>
      <c r="B817" s="5"/>
      <c r="C817" s="16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</row>
    <row r="818">
      <c r="A818" s="9"/>
      <c r="B818" s="5"/>
      <c r="C818" s="16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</row>
    <row r="819">
      <c r="A819" s="9"/>
      <c r="B819" s="5"/>
      <c r="C819" s="16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</row>
    <row r="820">
      <c r="A820" s="9"/>
      <c r="B820" s="5"/>
      <c r="C820" s="16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</row>
    <row r="821">
      <c r="A821" s="9"/>
      <c r="B821" s="5"/>
      <c r="C821" s="16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</row>
    <row r="822">
      <c r="A822" s="9"/>
      <c r="B822" s="5"/>
      <c r="C822" s="16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</row>
    <row r="823">
      <c r="A823" s="9"/>
      <c r="B823" s="5"/>
      <c r="C823" s="16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</row>
    <row r="824">
      <c r="A824" s="9"/>
      <c r="B824" s="5"/>
      <c r="C824" s="16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</row>
    <row r="825">
      <c r="A825" s="9"/>
      <c r="B825" s="5"/>
      <c r="C825" s="16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</row>
    <row r="826">
      <c r="A826" s="9"/>
      <c r="B826" s="5"/>
      <c r="C826" s="16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</row>
    <row r="827">
      <c r="A827" s="9"/>
      <c r="B827" s="5"/>
      <c r="C827" s="16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</row>
    <row r="828">
      <c r="A828" s="9"/>
      <c r="B828" s="5"/>
      <c r="C828" s="16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</row>
    <row r="829">
      <c r="A829" s="9"/>
      <c r="B829" s="5"/>
      <c r="C829" s="16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</row>
    <row r="830">
      <c r="A830" s="9"/>
      <c r="B830" s="5"/>
      <c r="C830" s="16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</row>
    <row r="831">
      <c r="A831" s="9"/>
      <c r="B831" s="5"/>
      <c r="C831" s="16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</row>
    <row r="832">
      <c r="A832" s="9"/>
      <c r="B832" s="5"/>
      <c r="C832" s="16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</row>
    <row r="833">
      <c r="A833" s="9"/>
      <c r="B833" s="5"/>
      <c r="C833" s="16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</row>
    <row r="834">
      <c r="A834" s="9"/>
      <c r="B834" s="5"/>
      <c r="C834" s="16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</row>
    <row r="835">
      <c r="A835" s="9"/>
      <c r="B835" s="5"/>
      <c r="C835" s="16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</row>
    <row r="836">
      <c r="A836" s="9"/>
      <c r="B836" s="5"/>
      <c r="C836" s="16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</row>
    <row r="837">
      <c r="A837" s="9"/>
      <c r="B837" s="5"/>
      <c r="C837" s="16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</row>
    <row r="838">
      <c r="A838" s="9"/>
      <c r="B838" s="5"/>
      <c r="C838" s="16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</row>
    <row r="839">
      <c r="A839" s="9"/>
      <c r="B839" s="5"/>
      <c r="C839" s="16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</row>
    <row r="840">
      <c r="A840" s="9"/>
      <c r="B840" s="5"/>
      <c r="C840" s="16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</row>
    <row r="841">
      <c r="A841" s="9"/>
      <c r="B841" s="5"/>
      <c r="C841" s="16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</row>
    <row r="842">
      <c r="A842" s="9"/>
      <c r="B842" s="5"/>
      <c r="C842" s="16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</row>
    <row r="843">
      <c r="A843" s="9"/>
      <c r="B843" s="5"/>
      <c r="C843" s="16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</row>
    <row r="844">
      <c r="A844" s="9"/>
      <c r="B844" s="5"/>
      <c r="C844" s="16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</row>
    <row r="845">
      <c r="A845" s="9"/>
      <c r="B845" s="5"/>
      <c r="C845" s="16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</row>
    <row r="846">
      <c r="A846" s="9"/>
      <c r="B846" s="5"/>
      <c r="C846" s="16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</row>
    <row r="847">
      <c r="A847" s="9"/>
      <c r="B847" s="5"/>
      <c r="C847" s="16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</row>
    <row r="848">
      <c r="A848" s="9"/>
      <c r="B848" s="5"/>
      <c r="C848" s="16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</row>
    <row r="849">
      <c r="A849" s="9"/>
      <c r="B849" s="5"/>
      <c r="C849" s="16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</row>
    <row r="850">
      <c r="A850" s="9"/>
      <c r="B850" s="5"/>
      <c r="C850" s="16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</row>
    <row r="851">
      <c r="A851" s="9"/>
      <c r="B851" s="5"/>
      <c r="C851" s="16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</row>
    <row r="852">
      <c r="A852" s="9"/>
      <c r="B852" s="5"/>
      <c r="C852" s="16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</row>
    <row r="853">
      <c r="A853" s="9"/>
      <c r="B853" s="5"/>
      <c r="C853" s="16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</row>
    <row r="854">
      <c r="A854" s="9"/>
      <c r="B854" s="5"/>
      <c r="C854" s="16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</row>
    <row r="855">
      <c r="A855" s="9"/>
      <c r="B855" s="5"/>
      <c r="C855" s="16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</row>
    <row r="856">
      <c r="A856" s="9"/>
      <c r="B856" s="5"/>
      <c r="C856" s="16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</row>
    <row r="857">
      <c r="A857" s="9"/>
      <c r="B857" s="5"/>
      <c r="C857" s="16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</row>
    <row r="858">
      <c r="A858" s="9"/>
      <c r="B858" s="5"/>
      <c r="C858" s="16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</row>
    <row r="859">
      <c r="A859" s="9"/>
      <c r="B859" s="5"/>
      <c r="C859" s="16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</row>
    <row r="860">
      <c r="A860" s="9"/>
      <c r="B860" s="5"/>
      <c r="C860" s="16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</row>
    <row r="861">
      <c r="A861" s="9"/>
      <c r="B861" s="5"/>
      <c r="C861" s="16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</row>
    <row r="862">
      <c r="A862" s="9"/>
      <c r="B862" s="5"/>
      <c r="C862" s="16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</row>
    <row r="863">
      <c r="A863" s="9"/>
      <c r="B863" s="5"/>
      <c r="C863" s="16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</row>
    <row r="864">
      <c r="A864" s="9"/>
      <c r="B864" s="5"/>
      <c r="C864" s="16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</row>
    <row r="865">
      <c r="A865" s="9"/>
      <c r="B865" s="5"/>
      <c r="C865" s="16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</row>
    <row r="866">
      <c r="A866" s="9"/>
      <c r="B866" s="5"/>
      <c r="C866" s="16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</row>
    <row r="867">
      <c r="A867" s="9"/>
      <c r="B867" s="5"/>
      <c r="C867" s="16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</row>
    <row r="868">
      <c r="A868" s="9"/>
      <c r="B868" s="5"/>
      <c r="C868" s="16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</row>
    <row r="869">
      <c r="A869" s="9"/>
      <c r="B869" s="5"/>
      <c r="C869" s="16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</row>
    <row r="870">
      <c r="A870" s="9"/>
      <c r="B870" s="5"/>
      <c r="C870" s="16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</row>
    <row r="871">
      <c r="A871" s="9"/>
      <c r="B871" s="5"/>
      <c r="C871" s="16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</row>
    <row r="872">
      <c r="A872" s="9"/>
      <c r="B872" s="5"/>
      <c r="C872" s="16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</row>
    <row r="873">
      <c r="A873" s="9"/>
      <c r="B873" s="5"/>
      <c r="C873" s="16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</row>
    <row r="874">
      <c r="A874" s="9"/>
      <c r="B874" s="5"/>
      <c r="C874" s="16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</row>
    <row r="875">
      <c r="A875" s="9"/>
      <c r="B875" s="5"/>
      <c r="C875" s="16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</row>
    <row r="876">
      <c r="A876" s="9"/>
      <c r="B876" s="5"/>
      <c r="C876" s="16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</row>
    <row r="877">
      <c r="A877" s="9"/>
      <c r="B877" s="5"/>
      <c r="C877" s="16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</row>
    <row r="878">
      <c r="A878" s="9"/>
      <c r="B878" s="5"/>
      <c r="C878" s="16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</row>
    <row r="879">
      <c r="A879" s="9"/>
      <c r="B879" s="5"/>
      <c r="C879" s="16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</row>
    <row r="880">
      <c r="A880" s="9"/>
      <c r="B880" s="5"/>
      <c r="C880" s="16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</row>
  </sheetData>
  <conditionalFormatting sqref="D1:D880">
    <cfRule type="cellIs" dxfId="0" priority="1" operator="greaterThan">
      <formula>10</formula>
    </cfRule>
  </conditionalFormatting>
  <conditionalFormatting sqref="D1:D880">
    <cfRule type="cellIs" dxfId="1" priority="2" operator="greaterThan">
      <formula>6</formula>
    </cfRule>
  </conditionalFormatting>
  <conditionalFormatting sqref="D1:D880">
    <cfRule type="cellIs" dxfId="2" priority="3" operator="greaterThan">
      <formula>5</formula>
    </cfRule>
  </conditionalFormatting>
  <drawing r:id="rId1"/>
</worksheet>
</file>