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nalyses\OTC conference\"/>
    </mc:Choice>
  </mc:AlternateContent>
  <xr:revisionPtr revIDLastSave="0" documentId="13_ncr:1_{04EFD7DC-EA77-42C7-9E47-E683BB1EE0CA}" xr6:coauthVersionLast="47" xr6:coauthVersionMax="47" xr10:uidLastSave="{00000000-0000-0000-0000-000000000000}"/>
  <bookViews>
    <workbookView xWindow="-98" yWindow="13403" windowWidth="21795" windowHeight="12975" activeTab="2" xr2:uid="{00000000-000D-0000-FFFF-FFFF00000000}"/>
  </bookViews>
  <sheets>
    <sheet name="daily summary" sheetId="3" r:id="rId1"/>
    <sheet name="summary hourly dataset" sheetId="2" r:id="rId2"/>
    <sheet name="Sheet1" sheetId="4" r:id="rId3"/>
    <sheet name="SES_OTC" sheetId="1" r:id="rId4"/>
  </sheets>
  <calcPr calcId="191029"/>
  <pivotCaches>
    <pivotCache cacheId="20" r:id="rId5"/>
    <pivotCache cacheId="2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2" l="1"/>
  <c r="G1" i="2"/>
  <c r="K1" i="2"/>
  <c r="L1" i="2"/>
  <c r="M1" i="2"/>
  <c r="F2" i="2"/>
  <c r="G2" i="2"/>
  <c r="K2" i="2"/>
  <c r="L2" i="2"/>
  <c r="M2" i="2"/>
  <c r="F3" i="2"/>
  <c r="G3" i="2"/>
  <c r="K3" i="2"/>
  <c r="L3" i="2"/>
  <c r="M3" i="2"/>
  <c r="F4" i="2"/>
  <c r="G4" i="2"/>
  <c r="K4" i="2"/>
  <c r="L4" i="2"/>
  <c r="M4" i="2"/>
  <c r="E4" i="2"/>
  <c r="E3" i="2"/>
  <c r="E2" i="2"/>
  <c r="E1" i="2"/>
</calcChain>
</file>

<file path=xl/sharedStrings.xml><?xml version="1.0" encoding="utf-8"?>
<sst xmlns="http://schemas.openxmlformats.org/spreadsheetml/2006/main" count="57" uniqueCount="29">
  <si>
    <t>YMD</t>
  </si>
  <si>
    <t>hour</t>
  </si>
  <si>
    <t>presence agg</t>
  </si>
  <si>
    <t>presence big fecal</t>
  </si>
  <si>
    <t>atn</t>
  </si>
  <si>
    <t>Speed (cm/s)</t>
  </si>
  <si>
    <t>TempC</t>
  </si>
  <si>
    <t>date</t>
  </si>
  <si>
    <t>Day</t>
  </si>
  <si>
    <t>MoonFraction</t>
  </si>
  <si>
    <t>F_atn</t>
  </si>
  <si>
    <t>POCmodel_mg</t>
  </si>
  <si>
    <t>POCmodel_g</t>
  </si>
  <si>
    <t>avg</t>
  </si>
  <si>
    <t>min</t>
  </si>
  <si>
    <t>max</t>
  </si>
  <si>
    <t>sd</t>
  </si>
  <si>
    <t>Grand Total</t>
  </si>
  <si>
    <t>Values</t>
  </si>
  <si>
    <t>Average of presence agg</t>
  </si>
  <si>
    <t>Average of presence big fecal</t>
  </si>
  <si>
    <t>Average of atn</t>
  </si>
  <si>
    <t>Average of Speed (cm/s)</t>
  </si>
  <si>
    <t>Average of TempC</t>
  </si>
  <si>
    <t>Average of MoonFraction</t>
  </si>
  <si>
    <t>Average of F_atn</t>
  </si>
  <si>
    <t>Average of POCmodel_mg</t>
  </si>
  <si>
    <t>(blank)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</si>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</sst>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'daily summary'!$V$4</c:f>
              <c:strCache>
                <c:ptCount val="1"/>
                <c:pt idx="0">
                  <c:v>Average of presence agg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'daily summary'!$U$5:$U$35</c:f>
              <c:numCache>
                <c:formatCode>0.000</c:formatCode>
                <c:ptCount val="31"/>
                <c:pt idx="0">
                  <c:v>0.60999999999999988</c:v>
                </c:pt>
                <c:pt idx="1">
                  <c:v>0.4900000000000001</c:v>
                </c:pt>
                <c:pt idx="2">
                  <c:v>0.37999999999999995</c:v>
                </c:pt>
                <c:pt idx="3">
                  <c:v>0.27</c:v>
                </c:pt>
                <c:pt idx="4">
                  <c:v>0.18000000000000005</c:v>
                </c:pt>
                <c:pt idx="5">
                  <c:v>0.10000000000000002</c:v>
                </c:pt>
                <c:pt idx="6">
                  <c:v>5.000000000000001E-2</c:v>
                </c:pt>
                <c:pt idx="7">
                  <c:v>1.0000000000000002E-2</c:v>
                </c:pt>
                <c:pt idx="8">
                  <c:v>0</c:v>
                </c:pt>
                <c:pt idx="9">
                  <c:v>1.0000000000000002E-2</c:v>
                </c:pt>
                <c:pt idx="10">
                  <c:v>5.000000000000001E-2</c:v>
                </c:pt>
                <c:pt idx="11">
                  <c:v>0.10000000000000002</c:v>
                </c:pt>
                <c:pt idx="12">
                  <c:v>0.16000000000000003</c:v>
                </c:pt>
                <c:pt idx="13">
                  <c:v>0.24000000000000013</c:v>
                </c:pt>
                <c:pt idx="14">
                  <c:v>0.32000000000000006</c:v>
                </c:pt>
                <c:pt idx="15">
                  <c:v>0.41000000000000009</c:v>
                </c:pt>
                <c:pt idx="16">
                  <c:v>0.5099999999999999</c:v>
                </c:pt>
                <c:pt idx="17">
                  <c:v>0.59999999999999987</c:v>
                </c:pt>
                <c:pt idx="18">
                  <c:v>0.68999999999999972</c:v>
                </c:pt>
                <c:pt idx="19">
                  <c:v>0.7799999999999998</c:v>
                </c:pt>
                <c:pt idx="20">
                  <c:v>0.85999999999999976</c:v>
                </c:pt>
                <c:pt idx="21">
                  <c:v>0.92999999999999994</c:v>
                </c:pt>
                <c:pt idx="22">
                  <c:v>0.96999999999999986</c:v>
                </c:pt>
                <c:pt idx="23">
                  <c:v>1</c:v>
                </c:pt>
                <c:pt idx="24">
                  <c:v>0.98999999999999988</c:v>
                </c:pt>
                <c:pt idx="25">
                  <c:v>0.96999999999999986</c:v>
                </c:pt>
                <c:pt idx="26">
                  <c:v>0.90999999999999992</c:v>
                </c:pt>
                <c:pt idx="27">
                  <c:v>0.82999999999999985</c:v>
                </c:pt>
                <c:pt idx="28">
                  <c:v>0.7400000000000001</c:v>
                </c:pt>
                <c:pt idx="29">
                  <c:v>0.63000000000000023</c:v>
                </c:pt>
                <c:pt idx="30">
                  <c:v>0.5099999999999999</c:v>
                </c:pt>
              </c:numCache>
            </c:numRef>
          </c:xVal>
          <c:yVal>
            <c:numRef>
              <c:f>'daily summary'!$V$5:$V$35</c:f>
              <c:numCache>
                <c:formatCode>0.000</c:formatCode>
                <c:ptCount val="31"/>
                <c:pt idx="0">
                  <c:v>0.7</c:v>
                </c:pt>
                <c:pt idx="1">
                  <c:v>0.76190476190476186</c:v>
                </c:pt>
                <c:pt idx="2">
                  <c:v>1</c:v>
                </c:pt>
                <c:pt idx="3">
                  <c:v>0.94117647058823528</c:v>
                </c:pt>
                <c:pt idx="4">
                  <c:v>1</c:v>
                </c:pt>
                <c:pt idx="5">
                  <c:v>0.75</c:v>
                </c:pt>
                <c:pt idx="6">
                  <c:v>0.66666666666666663</c:v>
                </c:pt>
                <c:pt idx="7">
                  <c:v>0.8571428571428571</c:v>
                </c:pt>
                <c:pt idx="8">
                  <c:v>0.8</c:v>
                </c:pt>
                <c:pt idx="9">
                  <c:v>0.61904761904761907</c:v>
                </c:pt>
                <c:pt idx="10">
                  <c:v>0.65</c:v>
                </c:pt>
                <c:pt idx="11">
                  <c:v>0.33333333333333331</c:v>
                </c:pt>
                <c:pt idx="12">
                  <c:v>0.66666666666666663</c:v>
                </c:pt>
                <c:pt idx="13">
                  <c:v>0.25</c:v>
                </c:pt>
                <c:pt idx="14">
                  <c:v>0.5714285714285714</c:v>
                </c:pt>
                <c:pt idx="15">
                  <c:v>0.26315789473684209</c:v>
                </c:pt>
                <c:pt idx="16">
                  <c:v>0.52380952380952384</c:v>
                </c:pt>
                <c:pt idx="17">
                  <c:v>0.8</c:v>
                </c:pt>
                <c:pt idx="18">
                  <c:v>1</c:v>
                </c:pt>
                <c:pt idx="19">
                  <c:v>0.76190476190476186</c:v>
                </c:pt>
                <c:pt idx="20">
                  <c:v>0.90909090909090906</c:v>
                </c:pt>
                <c:pt idx="21">
                  <c:v>0.95</c:v>
                </c:pt>
                <c:pt idx="22">
                  <c:v>0.80952380952380953</c:v>
                </c:pt>
                <c:pt idx="23">
                  <c:v>0.61904761904761907</c:v>
                </c:pt>
                <c:pt idx="24">
                  <c:v>0.85</c:v>
                </c:pt>
                <c:pt idx="25">
                  <c:v>0.7142857142857143</c:v>
                </c:pt>
                <c:pt idx="26">
                  <c:v>0.73684210526315785</c:v>
                </c:pt>
                <c:pt idx="27">
                  <c:v>0.8571428571428571</c:v>
                </c:pt>
                <c:pt idx="28">
                  <c:v>0.78947368421052633</c:v>
                </c:pt>
                <c:pt idx="29">
                  <c:v>0.8571428571428571</c:v>
                </c:pt>
                <c:pt idx="3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E4-4143-B3EF-4D77D1BFB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318207"/>
        <c:axId val="1606316959"/>
      </c:scatterChart>
      <c:valAx>
        <c:axId val="1606318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316959"/>
        <c:crosses val="autoZero"/>
        <c:crossBetween val="midCat"/>
      </c:valAx>
      <c:valAx>
        <c:axId val="160631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318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[SES_OTC.xlsx]Sheet1!PivotTable1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Sheet1!$B$1:$B$2</c:f>
              <c:strCache>
                <c:ptCount val="1"/>
                <c:pt idx="0">
                  <c:v>Average of presence big fecal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Sheet1!$A$3:$A$28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(blank)</c:v>
                </c:pt>
              </c:strCache>
            </c:strRef>
          </c:cat>
          <c:val>
            <c:numRef>
              <c:f>Sheet1!$B$3:$B$28</c:f>
              <c:numCache>
                <c:formatCode>General</c:formatCode>
                <c:ptCount val="25"/>
                <c:pt idx="0">
                  <c:v>0.4642857142857143</c:v>
                </c:pt>
                <c:pt idx="1">
                  <c:v>0.66666666666666663</c:v>
                </c:pt>
                <c:pt idx="2">
                  <c:v>0.61538461538461542</c:v>
                </c:pt>
                <c:pt idx="3">
                  <c:v>0.6</c:v>
                </c:pt>
                <c:pt idx="4">
                  <c:v>0.68965517241379315</c:v>
                </c:pt>
                <c:pt idx="5">
                  <c:v>0.62962962962962965</c:v>
                </c:pt>
                <c:pt idx="6">
                  <c:v>0.54166666666666663</c:v>
                </c:pt>
                <c:pt idx="7">
                  <c:v>0.6071428571428571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0.55555555555555558</c:v>
                </c:pt>
                <c:pt idx="11">
                  <c:v>0.5357142857142857</c:v>
                </c:pt>
                <c:pt idx="12">
                  <c:v>0.64</c:v>
                </c:pt>
                <c:pt idx="13">
                  <c:v>0.54166666666666663</c:v>
                </c:pt>
                <c:pt idx="14">
                  <c:v>0.33333333333333331</c:v>
                </c:pt>
                <c:pt idx="15">
                  <c:v>0.56000000000000005</c:v>
                </c:pt>
                <c:pt idx="16">
                  <c:v>0.375</c:v>
                </c:pt>
                <c:pt idx="17">
                  <c:v>0.42857142857142855</c:v>
                </c:pt>
                <c:pt idx="18">
                  <c:v>0.46666666666666667</c:v>
                </c:pt>
                <c:pt idx="19">
                  <c:v>0.52</c:v>
                </c:pt>
                <c:pt idx="20">
                  <c:v>0.56000000000000005</c:v>
                </c:pt>
                <c:pt idx="21">
                  <c:v>0.58620689655172409</c:v>
                </c:pt>
                <c:pt idx="22">
                  <c:v>0.55555555555555558</c:v>
                </c:pt>
                <c:pt idx="2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74-4A19-8244-8997379C449B}"/>
            </c:ext>
          </c:extLst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Average of presence agg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Sheet1!$A$3:$A$28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(blank)</c:v>
                </c:pt>
              </c:strCache>
            </c:strRef>
          </c:cat>
          <c:val>
            <c:numRef>
              <c:f>Sheet1!$C$3:$C$28</c:f>
              <c:numCache>
                <c:formatCode>General</c:formatCode>
                <c:ptCount val="25"/>
                <c:pt idx="0">
                  <c:v>0.75</c:v>
                </c:pt>
                <c:pt idx="1">
                  <c:v>0.70370370370370372</c:v>
                </c:pt>
                <c:pt idx="2">
                  <c:v>0.84615384615384615</c:v>
                </c:pt>
                <c:pt idx="3">
                  <c:v>0.8</c:v>
                </c:pt>
                <c:pt idx="4">
                  <c:v>0.82758620689655171</c:v>
                </c:pt>
                <c:pt idx="5">
                  <c:v>0.81481481481481477</c:v>
                </c:pt>
                <c:pt idx="6">
                  <c:v>0.91666666666666663</c:v>
                </c:pt>
                <c:pt idx="7">
                  <c:v>0.8571428571428571</c:v>
                </c:pt>
                <c:pt idx="8">
                  <c:v>0.88</c:v>
                </c:pt>
                <c:pt idx="9">
                  <c:v>0.72</c:v>
                </c:pt>
                <c:pt idx="10">
                  <c:v>0.7407407407407407</c:v>
                </c:pt>
                <c:pt idx="11">
                  <c:v>0.75</c:v>
                </c:pt>
                <c:pt idx="12">
                  <c:v>0.68</c:v>
                </c:pt>
                <c:pt idx="13">
                  <c:v>0.54166666666666663</c:v>
                </c:pt>
                <c:pt idx="14">
                  <c:v>0.37037037037037035</c:v>
                </c:pt>
                <c:pt idx="15">
                  <c:v>0.52</c:v>
                </c:pt>
                <c:pt idx="16">
                  <c:v>0.625</c:v>
                </c:pt>
                <c:pt idx="17">
                  <c:v>0.5714285714285714</c:v>
                </c:pt>
                <c:pt idx="18">
                  <c:v>0.73333333333333328</c:v>
                </c:pt>
                <c:pt idx="19">
                  <c:v>0.96</c:v>
                </c:pt>
                <c:pt idx="20">
                  <c:v>0.84</c:v>
                </c:pt>
                <c:pt idx="21">
                  <c:v>0.7931034482758621</c:v>
                </c:pt>
                <c:pt idx="22">
                  <c:v>0.85185185185185186</c:v>
                </c:pt>
                <c:pt idx="23">
                  <c:v>0.70833333333333337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74-4A19-8244-8997379C4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356560"/>
        <c:axId val="825291920"/>
      </c:radarChart>
      <c:catAx>
        <c:axId val="75935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5291920"/>
        <c:crosses val="autoZero"/>
        <c:auto val="1"/>
        <c:lblAlgn val="ctr"/>
        <c:lblOffset val="100"/>
        <c:noMultiLvlLbl val="0"/>
      </c:catAx>
      <c:valAx>
        <c:axId val="82529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356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619125</xdr:colOff>
      <xdr:row>7</xdr:row>
      <xdr:rowOff>114300</xdr:rowOff>
    </xdr:from>
    <xdr:to>
      <xdr:col>15</xdr:col>
      <xdr:colOff>1552575</xdr:colOff>
      <xdr:row>22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DEFA7-0D72-4710-A63B-A541685EEC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647699</xdr:colOff>
      <xdr:row>1</xdr:row>
      <xdr:rowOff>0</xdr:rowOff>
    </xdr:from>
    <xdr:to>
      <xdr:col>11</xdr:col>
      <xdr:colOff>333374</xdr:colOff>
      <xdr:row>24</xdr:row>
      <xdr:rowOff>176213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906939-56FF-4EDA-A23F-CA2E9EF60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686.532615509263" createdVersion="7" refreshedVersion="7" minRefreshableVersion="3" recordCount="632" xr:uid="{00000000-000A-0000-FFFF-FFFF04000000}">
  <cacheSource type="worksheet">
    <worksheetSource ref="A5:M637" sheet="summary hourly dataset"/>
  </cacheSource>
  <cacheFields count="13">
    <cacheField name="YMD" numFmtId="0">
      <sharedItems containsSemiMixedTypes="0" containsString="0" containsNumber="1" containsInteger="1" minValue="240628" maxValue="240728" count="31">
        <n v="240628"/>
        <n v="240629"/>
        <n v="240630"/>
        <n v="240701"/>
        <n v="240702"/>
        <n v="240703"/>
        <n v="240704"/>
        <n v="240705"/>
        <n v="240706"/>
        <n v="240707"/>
        <n v="240708"/>
        <n v="240709"/>
        <n v="240710"/>
        <n v="240711"/>
        <n v="240712"/>
        <n v="240713"/>
        <n v="240714"/>
        <n v="240715"/>
        <n v="240716"/>
        <n v="240717"/>
        <n v="240718"/>
        <n v="240719"/>
        <n v="240720"/>
        <n v="240721"/>
        <n v="240722"/>
        <n v="240723"/>
        <n v="240724"/>
        <n v="240725"/>
        <n v="240726"/>
        <n v="240727"/>
        <n v="240728"/>
      </sharedItems>
    </cacheField>
    <cacheField name="hour" numFmtId="0">
      <sharedItems containsSemiMixedTypes="0" containsString="0" containsNumber="1" containsInteger="1" minValue="0" maxValue="23"/>
    </cacheField>
    <cacheField name="presence agg" numFmtId="0">
      <sharedItems containsSemiMixedTypes="0" containsString="0" containsNumber="1" containsInteger="1" minValue="0" maxValue="1"/>
    </cacheField>
    <cacheField name="presence big fecal" numFmtId="0">
      <sharedItems containsSemiMixedTypes="0" containsString="0" containsNumber="1" containsInteger="1" minValue="0" maxValue="1"/>
    </cacheField>
    <cacheField name="atn" numFmtId="0">
      <sharedItems containsSemiMixedTypes="0" containsString="0" containsNumber="1" minValue="6.8879259999999999E-3" maxValue="2.080269951"/>
    </cacheField>
    <cacheField name="Speed (cm/s)" numFmtId="0">
      <sharedItems containsSemiMixedTypes="0" containsString="0" containsNumber="1" minValue="0.83199999999999996" maxValue="26.569333333333301"/>
    </cacheField>
    <cacheField name="TempC" numFmtId="0">
      <sharedItems containsSemiMixedTypes="0" containsString="0" containsNumber="1" minValue="3.8528333333333298" maxValue="4.4498333333333298"/>
    </cacheField>
    <cacheField name="date" numFmtId="14">
      <sharedItems containsSemiMixedTypes="0" containsNonDate="0" containsDate="1" containsString="0" minDate="2024-06-28T00:00:00" maxDate="2024-07-29T00:00:00"/>
    </cacheField>
    <cacheField name="Day" numFmtId="0">
      <sharedItems containsSemiMixedTypes="0" containsString="0" containsNumber="1" containsInteger="1" minValue="1" maxValue="30"/>
    </cacheField>
    <cacheField name="MoonFraction" numFmtId="0">
      <sharedItems containsSemiMixedTypes="0" containsString="0" containsNumber="1" minValue="0" maxValue="1"/>
    </cacheField>
    <cacheField name="F_atn" numFmtId="0">
      <sharedItems containsSemiMixedTypes="0" containsString="0" containsNumber="1" minValue="3.443963E-3" maxValue="1.0401349755"/>
    </cacheField>
    <cacheField name="POCmodel_mg" numFmtId="0">
      <sharedItems containsSemiMixedTypes="0" containsString="0" containsNumber="1" minValue="24.3144787706612" maxValue="5213.0790896620802"/>
    </cacheField>
    <cacheField name="POCmodel_g" numFmtId="0">
      <sharedItems containsSemiMixedTypes="0" containsString="0" containsNumber="1" minValue="2.4314478770661199E-2" maxValue="5.213079089662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6105.656994791665" createdVersion="7" refreshedVersion="7" minRefreshableVersion="3" recordCount="633" xr:uid="{DE8B3233-BD42-4672-B356-9F5A41A72DA3}">
  <cacheSource type="worksheet">
    <worksheetSource ref="B1:N1048576" sheet="SES_OTC"/>
  </cacheSource>
  <cacheFields count="13">
    <cacheField name="YMD" numFmtId="0">
      <sharedItems containsString="0" containsBlank="1" containsNumber="1" containsInteger="1" minValue="240628" maxValue="240728"/>
    </cacheField>
    <cacheField name="hour" numFmtId="0">
      <sharedItems containsString="0" containsBlank="1" containsNumber="1" containsInteger="1" minValue="0" maxValue="23" count="25">
        <n v="0"/>
        <n v="1"/>
        <n v="2"/>
        <n v="3"/>
        <n v="5"/>
        <n v="6"/>
        <n v="7"/>
        <n v="8"/>
        <n v="9"/>
        <n v="10"/>
        <n v="11"/>
        <n v="13"/>
        <n v="14"/>
        <n v="15"/>
        <n v="17"/>
        <n v="18"/>
        <n v="20"/>
        <n v="21"/>
        <n v="22"/>
        <n v="23"/>
        <n v="4"/>
        <n v="12"/>
        <n v="16"/>
        <n v="19"/>
        <m/>
      </sharedItems>
    </cacheField>
    <cacheField name="presence agg" numFmtId="0">
      <sharedItems containsString="0" containsBlank="1" containsNumber="1" containsInteger="1" minValue="0" maxValue="1"/>
    </cacheField>
    <cacheField name="presence big fecal" numFmtId="0">
      <sharedItems containsString="0" containsBlank="1" containsNumber="1" containsInteger="1" minValue="0" maxValue="1"/>
    </cacheField>
    <cacheField name="atn" numFmtId="0">
      <sharedItems containsString="0" containsBlank="1" containsNumber="1" minValue="6.8879259999999999E-3" maxValue="2.080269951"/>
    </cacheField>
    <cacheField name="Speed (cm/s)" numFmtId="0">
      <sharedItems containsString="0" containsBlank="1" containsNumber="1" minValue="0.83199999999999996" maxValue="26.569333333333301"/>
    </cacheField>
    <cacheField name="TempC" numFmtId="0">
      <sharedItems containsString="0" containsBlank="1" containsNumber="1" minValue="3.8528333333333298" maxValue="4.4498333333333298"/>
    </cacheField>
    <cacheField name="date" numFmtId="0">
      <sharedItems containsNonDate="0" containsDate="1" containsString="0" containsBlank="1" minDate="2024-06-28T00:00:00" maxDate="2024-07-29T00:00:00"/>
    </cacheField>
    <cacheField name="Day" numFmtId="0">
      <sharedItems containsString="0" containsBlank="1" containsNumber="1" containsInteger="1" minValue="1" maxValue="30"/>
    </cacheField>
    <cacheField name="MoonFraction" numFmtId="0">
      <sharedItems containsString="0" containsBlank="1" containsNumber="1" minValue="0" maxValue="1"/>
    </cacheField>
    <cacheField name="F_atn" numFmtId="0">
      <sharedItems containsString="0" containsBlank="1" containsNumber="1" minValue="3.443963E-3" maxValue="1.0401349755"/>
    </cacheField>
    <cacheField name="POCmodel_mg" numFmtId="0">
      <sharedItems containsString="0" containsBlank="1" containsNumber="1" minValue="24.3144787706612" maxValue="5213.0790896620802"/>
    </cacheField>
    <cacheField name="POCmodel_g" numFmtId="0">
      <sharedItems containsString="0" containsBlank="1" containsNumber="1" minValue="2.4314478770661199E-2" maxValue="5.213079089662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2">
  <r>
    <x v="0"/>
    <n v="0"/>
    <n v="0"/>
    <n v="1"/>
    <n v="0.13128511600000001"/>
    <n v="5.61"/>
    <n v="4.1386666666666603"/>
    <d v="2024-06-28T00:00:00"/>
    <n v="28"/>
    <n v="0.61"/>
    <n v="6.5642558000000004E-2"/>
    <n v="388.31517475974402"/>
    <n v="0.38831517475974398"/>
  </r>
  <r>
    <x v="0"/>
    <n v="1"/>
    <n v="1"/>
    <n v="1"/>
    <n v="0.44268064000000001"/>
    <n v="1.5983333333333301"/>
    <n v="4.1881666666666604"/>
    <d v="2024-06-28T00:00:00"/>
    <n v="28"/>
    <n v="0.61"/>
    <n v="0.22134032000000001"/>
    <n v="1217.26993922267"/>
    <n v="1.21726993922267"/>
  </r>
  <r>
    <x v="0"/>
    <n v="2"/>
    <n v="1"/>
    <n v="1"/>
    <n v="0.236320961"/>
    <n v="1.77266666666666"/>
    <n v="4.2351666666666601"/>
    <d v="2024-06-28T00:00:00"/>
    <n v="28"/>
    <n v="0.61"/>
    <n v="0.1181604805"/>
    <n v="674.76711528395504"/>
    <n v="0.67476711528395505"/>
  </r>
  <r>
    <x v="0"/>
    <n v="3"/>
    <n v="1"/>
    <n v="1"/>
    <n v="0.46141537199999999"/>
    <n v="1.871"/>
    <n v="4.2733333333333299"/>
    <d v="2024-06-28T00:00:00"/>
    <n v="28"/>
    <n v="0.61"/>
    <n v="0.230707686"/>
    <n v="1265.6345883910101"/>
    <n v="1.2656345883910101"/>
  </r>
  <r>
    <x v="0"/>
    <n v="5"/>
    <n v="1"/>
    <n v="1"/>
    <n v="0.96822319700000004"/>
    <n v="5.9198333333333304"/>
    <n v="4.2696666666666596"/>
    <d v="2024-06-28T00:00:00"/>
    <n v="28"/>
    <n v="0.61"/>
    <n v="0.48411159850000002"/>
    <n v="2540.26341852209"/>
    <n v="2.5402634185220898"/>
  </r>
  <r>
    <x v="0"/>
    <n v="6"/>
    <n v="1"/>
    <n v="1"/>
    <n v="0.128403199"/>
    <n v="8.0733333333333306"/>
    <n v="4.2296666666666596"/>
    <d v="2024-06-28T00:00:00"/>
    <n v="28"/>
    <n v="0.61"/>
    <n v="6.4201599499999998E-2"/>
    <n v="380.29716935971402"/>
    <n v="0.38029716935971403"/>
  </r>
  <r>
    <x v="0"/>
    <n v="7"/>
    <n v="1"/>
    <n v="1"/>
    <n v="0.114335776"/>
    <n v="8.9568333333333303"/>
    <n v="4.19366666666666"/>
    <d v="2024-06-28T00:00:00"/>
    <n v="28"/>
    <n v="0.61"/>
    <n v="5.7167888E-2"/>
    <n v="340.998928861232"/>
    <n v="0.34099892886123201"/>
  </r>
  <r>
    <x v="0"/>
    <n v="8"/>
    <n v="1"/>
    <n v="1"/>
    <n v="8.8986936000000003E-2"/>
    <n v="10.269500000000001"/>
    <n v="4.1731666666666598"/>
    <d v="2024-06-28T00:00:00"/>
    <n v="28"/>
    <n v="0.61"/>
    <n v="4.4493468000000001E-2"/>
    <n v="269.41916010987802"/>
    <n v="0.26941916010987799"/>
  </r>
  <r>
    <x v="0"/>
    <n v="9"/>
    <n v="1"/>
    <n v="1"/>
    <n v="0.18976637199999999"/>
    <n v="11.622"/>
    <n v="4.1403333333333299"/>
    <d v="2024-06-28T00:00:00"/>
    <n v="28"/>
    <n v="0.61"/>
    <n v="9.4883185999999994E-2"/>
    <n v="549.019663387734"/>
    <n v="0.549019663387734"/>
  </r>
  <r>
    <x v="0"/>
    <n v="10"/>
    <n v="0"/>
    <n v="1"/>
    <n v="0.13562845000000001"/>
    <n v="10.6675"/>
    <n v="4.1331666666666598"/>
    <d v="2024-06-28T00:00:00"/>
    <n v="28"/>
    <n v="0.61"/>
    <n v="6.7814225000000006E-2"/>
    <n v="400.37923955107101"/>
    <n v="0.40037923955107102"/>
  </r>
  <r>
    <x v="0"/>
    <n v="11"/>
    <n v="1"/>
    <n v="1"/>
    <n v="0.40375360700000001"/>
    <n v="5.7366666666666601"/>
    <n v="4.1556666666666597"/>
    <d v="2024-06-28T00:00:00"/>
    <n v="28"/>
    <n v="0.61"/>
    <n v="0.20187680350000001"/>
    <n v="1116.3778986877401"/>
    <n v="1.11637789868774"/>
  </r>
  <r>
    <x v="0"/>
    <n v="13"/>
    <n v="1"/>
    <n v="1"/>
    <n v="1.875632806"/>
    <n v="2.2793333333333301"/>
    <n v="4.20583333333333"/>
    <d v="2024-06-28T00:00:00"/>
    <n v="28"/>
    <n v="0.61"/>
    <n v="0.93781640300000002"/>
    <n v="4729.5601238467798"/>
    <n v="4.7295601238467802"/>
  </r>
  <r>
    <x v="0"/>
    <n v="14"/>
    <n v="0"/>
    <n v="1"/>
    <n v="5.4838890000000001E-2"/>
    <n v="6.0250000000000004"/>
    <n v="4.1011666666666597"/>
    <d v="2024-06-28T00:00:00"/>
    <n v="28"/>
    <n v="0.61"/>
    <n v="2.7419445000000001E-2"/>
    <n v="170.92482188461801"/>
    <n v="0.17092482188461799"/>
  </r>
  <r>
    <x v="0"/>
    <n v="15"/>
    <n v="1"/>
    <n v="1"/>
    <n v="0.16849788299999999"/>
    <n v="2.7791666666666601"/>
    <n v="4.1789999999999896"/>
    <d v="2024-06-28T00:00:00"/>
    <n v="28"/>
    <n v="0.61"/>
    <n v="8.4248941499999994E-2"/>
    <n v="490.97635977148701"/>
    <n v="0.49097635977148701"/>
  </r>
  <r>
    <x v="0"/>
    <n v="17"/>
    <n v="0"/>
    <n v="1"/>
    <n v="6.2595886000000003E-2"/>
    <n v="7.9885000000000002"/>
    <n v="4.3036666666666603"/>
    <d v="2024-06-28T00:00:00"/>
    <n v="28"/>
    <n v="0.61"/>
    <n v="3.1297943000000002E-2"/>
    <n v="193.55965672471399"/>
    <n v="0.19355965672471401"/>
  </r>
  <r>
    <x v="0"/>
    <n v="18"/>
    <n v="0"/>
    <n v="0"/>
    <n v="3.2575285000000002E-2"/>
    <n v="10.092499999999999"/>
    <n v="4.2658333333333296"/>
    <d v="2024-06-28T00:00:00"/>
    <n v="28"/>
    <n v="0.61"/>
    <n v="1.6287642500000001E-2"/>
    <n v="104.755474971003"/>
    <n v="0.104755474971003"/>
  </r>
  <r>
    <x v="0"/>
    <n v="20"/>
    <n v="0"/>
    <n v="0"/>
    <n v="3.5000957999999999E-2"/>
    <n v="5.9351666666666603"/>
    <n v="4.2883333333333304"/>
    <d v="2024-06-28T00:00:00"/>
    <n v="28"/>
    <n v="0.61"/>
    <n v="1.7500478999999999E-2"/>
    <n v="112.071951749329"/>
    <n v="0.112071951749329"/>
  </r>
  <r>
    <x v="0"/>
    <n v="21"/>
    <n v="1"/>
    <n v="1"/>
    <n v="0.27129104399999998"/>
    <n v="10.0573333333333"/>
    <n v="4.0865"/>
    <d v="2024-06-28T00:00:00"/>
    <n v="28"/>
    <n v="0.61"/>
    <n v="0.13564552199999999"/>
    <n v="768.22976378671797"/>
    <n v="0.76822976378671803"/>
  </r>
  <r>
    <x v="0"/>
    <n v="22"/>
    <n v="1"/>
    <n v="0"/>
    <n v="8.4297974999999997E-2"/>
    <n v="11.906666666666601"/>
    <n v="4.0176666666666598"/>
    <d v="2024-06-28T00:00:00"/>
    <n v="28"/>
    <n v="0.61"/>
    <n v="4.2148987499999999E-2"/>
    <n v="256.053026433262"/>
    <n v="0.256053026433262"/>
  </r>
  <r>
    <x v="0"/>
    <n v="23"/>
    <n v="1"/>
    <n v="0"/>
    <n v="0.32733685600000001"/>
    <n v="10.926500000000001"/>
    <n v="4.0433333333333303"/>
    <d v="2024-06-28T00:00:00"/>
    <n v="28"/>
    <n v="0.61"/>
    <n v="0.163668428"/>
    <n v="916.55179466500294"/>
    <n v="0.91655179466500303"/>
  </r>
  <r>
    <x v="1"/>
    <n v="0"/>
    <n v="0"/>
    <n v="1"/>
    <n v="3.8532609000000002E-2"/>
    <n v="11.768666666666601"/>
    <n v="4.1073333333333304"/>
    <d v="2024-06-29T00:00:00"/>
    <n v="29"/>
    <n v="0.49"/>
    <n v="1.9266304500000001E-2"/>
    <n v="122.67060591182801"/>
    <n v="0.122670605911828"/>
  </r>
  <r>
    <x v="1"/>
    <n v="1"/>
    <n v="1"/>
    <n v="1"/>
    <n v="0.22413347"/>
    <n v="7.3864999999999998"/>
    <n v="4.2048333333333296"/>
    <d v="2024-06-29T00:00:00"/>
    <n v="29"/>
    <n v="0.49"/>
    <n v="0.112066735"/>
    <n v="642.00455843774296"/>
    <n v="0.64200455843774296"/>
  </r>
  <r>
    <x v="1"/>
    <n v="2"/>
    <n v="0"/>
    <n v="1"/>
    <n v="3.9375021000000003E-2"/>
    <n v="2.5816666666666599"/>
    <n v="4.2670000000000003"/>
    <d v="2024-06-29T00:00:00"/>
    <n v="29"/>
    <n v="0.49"/>
    <n v="1.9687510500000002E-2"/>
    <n v="125.18991664211801"/>
    <n v="0.12518991664211801"/>
  </r>
  <r>
    <x v="1"/>
    <n v="4"/>
    <n v="1"/>
    <n v="1"/>
    <n v="0.40158507300000001"/>
    <n v="1.75583333333333"/>
    <n v="4.3298333333333296"/>
    <d v="2024-06-29T00:00:00"/>
    <n v="29"/>
    <n v="0.49"/>
    <n v="0.20079253650000001"/>
    <n v="1110.7407562486001"/>
    <n v="1.1107407562486"/>
  </r>
  <r>
    <x v="1"/>
    <n v="5"/>
    <n v="1"/>
    <n v="0"/>
    <n v="0.54546835699999996"/>
    <n v="3.9811666666666601"/>
    <n v="4.3460000000000001"/>
    <d v="2024-06-29T00:00:00"/>
    <n v="29"/>
    <n v="0.49"/>
    <n v="0.27273417849999998"/>
    <n v="1481.2391696863799"/>
    <n v="1.48123916968638"/>
  </r>
  <r>
    <x v="1"/>
    <n v="6"/>
    <n v="0"/>
    <n v="1"/>
    <n v="3.9546590999999999E-2"/>
    <n v="9.5001666666666598"/>
    <n v="4.1646666666666601"/>
    <d v="2024-06-29T00:00:00"/>
    <n v="29"/>
    <n v="0.49"/>
    <n v="1.9773295499999999E-2"/>
    <n v="125.702613988075"/>
    <n v="0.125702613988075"/>
  </r>
  <r>
    <x v="1"/>
    <n v="7"/>
    <n v="1"/>
    <n v="1"/>
    <n v="0.17407510300000001"/>
    <n v="10.268333333333301"/>
    <n v="4.0351666666666599"/>
    <d v="2024-06-29T00:00:00"/>
    <n v="29"/>
    <n v="0.49"/>
    <n v="8.7037551500000004E-2"/>
    <n v="506.23743954918399"/>
    <n v="0.50623743954918399"/>
  </r>
  <r>
    <x v="1"/>
    <n v="8"/>
    <n v="0"/>
    <n v="1"/>
    <n v="9.0986136999999995E-2"/>
    <n v="9.4413333333333291"/>
    <n v="4.0681666666666603"/>
    <d v="2024-06-29T00:00:00"/>
    <n v="29"/>
    <n v="0.49"/>
    <n v="4.5493068499999997E-2"/>
    <n v="275.10501837511902"/>
    <n v="0.27510501837511903"/>
  </r>
  <r>
    <x v="1"/>
    <n v="9"/>
    <n v="1"/>
    <n v="1"/>
    <n v="8.3412847999999998E-2"/>
    <n v="9.63683333333333"/>
    <n v="4.13116666666666"/>
    <d v="2024-06-29T00:00:00"/>
    <n v="29"/>
    <n v="0.49"/>
    <n v="4.1706423999999999E-2"/>
    <n v="253.52498897526601"/>
    <n v="0.25352498897526599"/>
  </r>
  <r>
    <x v="1"/>
    <n v="11"/>
    <n v="1"/>
    <n v="1"/>
    <n v="0.61589558600000005"/>
    <n v="2.5813333333333301"/>
    <n v="4.2798333333333298"/>
    <d v="2024-06-29T00:00:00"/>
    <n v="29"/>
    <n v="0.49"/>
    <n v="0.30794779300000003"/>
    <n v="1660.34548623624"/>
    <n v="1.6603454862362399"/>
  </r>
  <r>
    <x v="1"/>
    <n v="12"/>
    <n v="1"/>
    <n v="1"/>
    <n v="0.46928441300000001"/>
    <n v="2.1804999999999999"/>
    <n v="4.3028333333333304"/>
    <d v="2024-06-29T00:00:00"/>
    <n v="29"/>
    <n v="0.49"/>
    <n v="0.23464220650000001"/>
    <n v="1285.91351733483"/>
    <n v="1.2859135173348299"/>
  </r>
  <r>
    <x v="1"/>
    <n v="13"/>
    <n v="1"/>
    <n v="0"/>
    <n v="1.1853440019999999"/>
    <n v="3.1836666666666602"/>
    <n v="4.2498333333333296"/>
    <d v="2024-06-29T00:00:00"/>
    <n v="29"/>
    <n v="0.49"/>
    <n v="0.59267200099999995"/>
    <n v="3072.3843327170298"/>
    <n v="3.0723843327170299"/>
  </r>
  <r>
    <x v="1"/>
    <n v="14"/>
    <n v="0"/>
    <n v="1"/>
    <n v="0.19801195299999999"/>
    <n v="6.38683333333333"/>
    <n v="4.18183333333333"/>
    <d v="2024-06-29T00:00:00"/>
    <n v="29"/>
    <n v="0.49"/>
    <n v="9.9005976499999995E-2"/>
    <n v="571.41511297515297"/>
    <n v="0.57141511297515302"/>
  </r>
  <r>
    <x v="1"/>
    <n v="15"/>
    <n v="1"/>
    <n v="1"/>
    <n v="1.0324201900000001"/>
    <n v="8.1016666666666595"/>
    <n v="4.1351666666666604"/>
    <d v="2024-06-29T00:00:00"/>
    <n v="29"/>
    <n v="0.49"/>
    <n v="0.51621009500000004"/>
    <n v="2698.27928601954"/>
    <n v="2.6982792860195399"/>
  </r>
  <r>
    <x v="1"/>
    <n v="16"/>
    <n v="1"/>
    <n v="1"/>
    <n v="0.76140061400000003"/>
    <n v="2.9021666666666599"/>
    <n v="4.0949999999999998"/>
    <d v="2024-06-29T00:00:00"/>
    <n v="29"/>
    <n v="0.49"/>
    <n v="0.38070030700000002"/>
    <n v="2026.64755491299"/>
    <n v="2.0266475549129899"/>
  </r>
  <r>
    <x v="1"/>
    <n v="18"/>
    <n v="1"/>
    <n v="1"/>
    <n v="0.54259002899999997"/>
    <n v="4.5339999999999998"/>
    <n v="4.1296666666666599"/>
    <d v="2024-06-29T00:00:00"/>
    <n v="29"/>
    <n v="0.49"/>
    <n v="0.27129501449999999"/>
    <n v="1473.8907722712299"/>
    <n v="1.47389077227123"/>
  </r>
  <r>
    <x v="1"/>
    <n v="19"/>
    <n v="1"/>
    <n v="1"/>
    <n v="0.95670788100000004"/>
    <n v="1.8313333333333299"/>
    <n v="4.1511666666666596"/>
    <d v="2024-06-29T00:00:00"/>
    <n v="29"/>
    <n v="0.49"/>
    <n v="0.47835394050000002"/>
    <n v="2511.85398546133"/>
    <n v="2.5118539854613302"/>
  </r>
  <r>
    <x v="1"/>
    <n v="20"/>
    <n v="1"/>
    <n v="1"/>
    <n v="1.043668096"/>
    <n v="1.6605000000000001"/>
    <n v="4.1773333333333298"/>
    <d v="2024-06-29T00:00:00"/>
    <n v="29"/>
    <n v="0.49"/>
    <n v="0.52183404799999999"/>
    <n v="2725.9034101817701"/>
    <n v="2.7259034101817701"/>
  </r>
  <r>
    <x v="1"/>
    <n v="21"/>
    <n v="1"/>
    <n v="1"/>
    <n v="0.70650115400000002"/>
    <n v="2.2718333333333298"/>
    <n v="4.2248333333333301"/>
    <d v="2024-06-29T00:00:00"/>
    <n v="29"/>
    <n v="0.49"/>
    <n v="0.35325057700000001"/>
    <n v="1888.98236185529"/>
    <n v="1.8889823618552899"/>
  </r>
  <r>
    <x v="1"/>
    <n v="22"/>
    <n v="1"/>
    <n v="1"/>
    <n v="0.52364711500000005"/>
    <n v="3.9586666666666601"/>
    <n v="4.2460000000000004"/>
    <d v="2024-06-29T00:00:00"/>
    <n v="29"/>
    <n v="0.49"/>
    <n v="0.26182355750000003"/>
    <n v="1425.4703619511999"/>
    <n v="1.4254703619511999"/>
  </r>
  <r>
    <x v="1"/>
    <n v="23"/>
    <n v="1"/>
    <n v="1"/>
    <n v="0.21710961500000001"/>
    <n v="6.5276666666666596"/>
    <n v="4.2694999999999999"/>
    <d v="2024-06-29T00:00:00"/>
    <n v="29"/>
    <n v="0.49"/>
    <n v="0.1085548075"/>
    <n v="623.07469493669805"/>
    <n v="0.62307469493669798"/>
  </r>
  <r>
    <x v="2"/>
    <n v="0"/>
    <n v="1"/>
    <n v="1"/>
    <n v="8.8876126E-2"/>
    <n v="8.5148333333333301"/>
    <n v="4.2699999999999996"/>
    <d v="2024-06-30T00:00:00"/>
    <n v="30"/>
    <n v="0.38"/>
    <n v="4.4438063E-2"/>
    <n v="269.10378656198401"/>
    <n v="0.26910378656198403"/>
  </r>
  <r>
    <x v="2"/>
    <n v="2"/>
    <n v="1"/>
    <n v="1"/>
    <n v="0.33136105799999999"/>
    <n v="2.4361666666666602"/>
    <n v="4.3114999999999997"/>
    <d v="2024-06-30T00:00:00"/>
    <n v="30"/>
    <n v="0.38"/>
    <n v="0.16568052899999999"/>
    <n v="927.13970415678796"/>
    <n v="0.92713970415678804"/>
  </r>
  <r>
    <x v="2"/>
    <n v="3"/>
    <n v="1"/>
    <n v="1"/>
    <n v="0.29715713100000002"/>
    <n v="6.5026666666666602"/>
    <n v="4.2793333333333301"/>
    <d v="2024-06-30T00:00:00"/>
    <n v="30"/>
    <n v="0.38"/>
    <n v="0.14857856550000001"/>
    <n v="836.89078717642201"/>
    <n v="0.83689078717642196"/>
  </r>
  <r>
    <x v="2"/>
    <n v="4"/>
    <n v="1"/>
    <n v="1"/>
    <n v="0.13729170099999999"/>
    <n v="6.1693333333333298"/>
    <n v="4.1924999999999999"/>
    <d v="2024-06-30T00:00:00"/>
    <n v="30"/>
    <n v="0.38"/>
    <n v="6.8645850499999994E-2"/>
    <n v="404.99291755486303"/>
    <n v="0.404992917554863"/>
  </r>
  <r>
    <x v="2"/>
    <n v="5"/>
    <n v="1"/>
    <n v="1"/>
    <n v="0.36256936699999998"/>
    <n v="3.5148333333333301"/>
    <n v="4.1361666666666599"/>
    <d v="2024-06-30T00:00:00"/>
    <n v="30"/>
    <n v="0.38"/>
    <n v="0.18128468349999999"/>
    <n v="1008.99599312003"/>
    <n v="1.0089959931200301"/>
  </r>
  <r>
    <x v="2"/>
    <n v="6"/>
    <n v="1"/>
    <n v="1"/>
    <n v="0.49664508600000001"/>
    <n v="5.0056666666666603"/>
    <n v="4.1428333333333303"/>
    <d v="2024-06-30T00:00:00"/>
    <n v="30"/>
    <n v="0.38"/>
    <n v="0.24832254300000001"/>
    <n v="1356.2669346538901"/>
    <n v="1.35626693465389"/>
  </r>
  <r>
    <x v="2"/>
    <n v="7"/>
    <n v="1"/>
    <n v="1"/>
    <n v="9.1560986999999996E-2"/>
    <n v="6.3644999999999996"/>
    <n v="4.1853333333333298"/>
    <d v="2024-06-30T00:00:00"/>
    <n v="30"/>
    <n v="0.38"/>
    <n v="4.5780493499999998E-2"/>
    <n v="276.73853490941798"/>
    <n v="0.27673853490941802"/>
  </r>
  <r>
    <x v="2"/>
    <n v="9"/>
    <n v="1"/>
    <n v="1"/>
    <n v="0.37317961399999999"/>
    <n v="2.7490000000000001"/>
    <n v="4.2238333333333298"/>
    <d v="2024-06-30T00:00:00"/>
    <n v="30"/>
    <n v="0.38"/>
    <n v="0.186589807"/>
    <n v="1036.7275418557001"/>
    <n v="1.0367275418557"/>
  </r>
  <r>
    <x v="2"/>
    <n v="10"/>
    <n v="1"/>
    <n v="1"/>
    <n v="0.69862077700000003"/>
    <n v="2.13683333333333"/>
    <n v="4.2830000000000004"/>
    <d v="2024-06-30T00:00:00"/>
    <n v="30"/>
    <n v="0.38"/>
    <n v="0.34931038850000001"/>
    <n v="1869.17002278517"/>
    <n v="1.86917002278517"/>
  </r>
  <r>
    <x v="2"/>
    <n v="11"/>
    <n v="1"/>
    <n v="1"/>
    <n v="0.55880805600000005"/>
    <n v="1.175"/>
    <n v="4.3174999999999999"/>
    <d v="2024-06-30T00:00:00"/>
    <n v="30"/>
    <n v="0.38"/>
    <n v="0.27940402800000003"/>
    <n v="1515.26537257939"/>
    <n v="1.5152653725793901"/>
  </r>
  <r>
    <x v="2"/>
    <n v="12"/>
    <n v="1"/>
    <n v="1"/>
    <n v="0.52068873199999999"/>
    <n v="4.1094999999999997"/>
    <n v="4.29883333333333"/>
    <d v="2024-06-30T00:00:00"/>
    <n v="30"/>
    <n v="0.38"/>
    <n v="0.26034436599999999"/>
    <n v="1417.89897439271"/>
    <n v="1.41789897439271"/>
  </r>
  <r>
    <x v="2"/>
    <n v="13"/>
    <n v="1"/>
    <n v="1"/>
    <n v="0.23787134600000001"/>
    <n v="5.8090000000000002"/>
    <n v="4.2191666666666601"/>
    <d v="2024-06-30T00:00:00"/>
    <n v="30"/>
    <n v="0.38"/>
    <n v="0.11893567300000001"/>
    <n v="678.92750285212901"/>
    <n v="0.67892750285212899"/>
  </r>
  <r>
    <x v="2"/>
    <n v="14"/>
    <n v="1"/>
    <n v="0"/>
    <n v="0.263657103"/>
    <n v="1.7878333333333301"/>
    <n v="4.1841666666666599"/>
    <d v="2024-06-30T00:00:00"/>
    <n v="30"/>
    <n v="0.38"/>
    <n v="0.1318285515"/>
    <n v="747.89203326830204"/>
    <n v="0.747892033268302"/>
  </r>
  <r>
    <x v="2"/>
    <n v="16"/>
    <n v="1"/>
    <n v="1"/>
    <n v="0.59933803200000002"/>
    <n v="2.3515000000000001"/>
    <n v="4.2045000000000003"/>
    <d v="2024-06-30T00:00:00"/>
    <n v="30"/>
    <n v="0.38"/>
    <n v="0.29966901600000001"/>
    <n v="1618.35325982974"/>
    <n v="1.6183532598297401"/>
  </r>
  <r>
    <x v="2"/>
    <n v="17"/>
    <n v="1"/>
    <n v="1"/>
    <n v="0.35955732099999999"/>
    <n v="6.5016666666666598"/>
    <n v="4.1870000000000003"/>
    <d v="2024-06-30T00:00:00"/>
    <n v="30"/>
    <n v="0.38"/>
    <n v="0.17977866049999999"/>
    <n v="1001.114720878"/>
    <n v="1.001114720878"/>
  </r>
  <r>
    <x v="2"/>
    <n v="18"/>
    <n v="1"/>
    <n v="1"/>
    <n v="0.42338851299999902"/>
    <n v="1.6741666666666599"/>
    <n v="4.1671666666666596"/>
    <d v="2024-06-30T00:00:00"/>
    <n v="30"/>
    <n v="0.38"/>
    <n v="0.21169425649999901"/>
    <n v="1167.33773987841"/>
    <n v="1.1673377398784099"/>
  </r>
  <r>
    <x v="2"/>
    <n v="19"/>
    <n v="1"/>
    <n v="1"/>
    <n v="1.288969987"/>
    <n v="2.7774999999999999"/>
    <n v="4.2424999999999997"/>
    <d v="2024-06-30T00:00:00"/>
    <n v="30"/>
    <n v="0.38"/>
    <n v="0.64448499349999999"/>
    <n v="3324.2221317216099"/>
    <n v="3.3242221317216099"/>
  </r>
  <r>
    <x v="2"/>
    <n v="20"/>
    <n v="1"/>
    <n v="1"/>
    <n v="0.97746253500000002"/>
    <n v="7.9248333333333303"/>
    <n v="4.2160000000000002"/>
    <d v="2024-06-30T00:00:00"/>
    <n v="30"/>
    <n v="0.38"/>
    <n v="0.48873126750000001"/>
    <n v="2563.0431211456298"/>
    <n v="2.5630431211456299"/>
  </r>
  <r>
    <x v="2"/>
    <n v="21"/>
    <n v="1"/>
    <n v="1"/>
    <n v="1.1698531169999999"/>
    <n v="5.6781666666666597"/>
    <n v="4.3014999999999999"/>
    <d v="2024-06-30T00:00:00"/>
    <n v="30"/>
    <n v="0.38"/>
    <n v="0.58492655849999997"/>
    <n v="3034.6265705614201"/>
    <n v="3.0346265705614202"/>
  </r>
  <r>
    <x v="2"/>
    <n v="23"/>
    <n v="1"/>
    <n v="1"/>
    <n v="0.82050597800000002"/>
    <n v="8.8778333333333297"/>
    <n v="4.2149999999999999"/>
    <d v="2024-06-30T00:00:00"/>
    <n v="30"/>
    <n v="0.38"/>
    <n v="0.41025298900000001"/>
    <n v="2174.1957592855001"/>
    <n v="2.1741957592854999"/>
  </r>
  <r>
    <x v="3"/>
    <n v="0"/>
    <n v="1"/>
    <n v="1"/>
    <n v="0.57214458700000004"/>
    <n v="11.3061666666666"/>
    <n v="4.2516666666666598"/>
    <d v="2024-07-01T00:00:00"/>
    <n v="1"/>
    <n v="0.27"/>
    <n v="0.28607229350000002"/>
    <n v="1549.2348062797701"/>
    <n v="1.5492348062797701"/>
  </r>
  <r>
    <x v="3"/>
    <n v="1"/>
    <n v="1"/>
    <n v="1"/>
    <n v="0.19001168299999999"/>
    <n v="10.259"/>
    <n v="4.3306666666666596"/>
    <d v="2024-07-01T00:00:00"/>
    <n v="1"/>
    <n v="0.27"/>
    <n v="9.5005841499999993E-2"/>
    <n v="549.68677221280802"/>
    <n v="0.54968677221280804"/>
  </r>
  <r>
    <x v="3"/>
    <n v="2"/>
    <n v="1"/>
    <n v="1"/>
    <n v="1.224551398"/>
    <n v="4.7326666666666597"/>
    <n v="4.3781666666666599"/>
    <d v="2024-07-01T00:00:00"/>
    <n v="1"/>
    <n v="0.27"/>
    <n v="0.61227569900000001"/>
    <n v="3167.81781678679"/>
    <n v="3.1678178167867901"/>
  </r>
  <r>
    <x v="3"/>
    <n v="3"/>
    <n v="1"/>
    <n v="1"/>
    <n v="0.205759422"/>
    <n v="9.7535000000000007"/>
    <n v="4.2821666666666598"/>
    <d v="2024-07-01T00:00:00"/>
    <n v="1"/>
    <n v="0.27"/>
    <n v="0.102879711"/>
    <n v="592.40668018116503"/>
    <n v="0.59240668018116505"/>
  </r>
  <r>
    <x v="3"/>
    <n v="4"/>
    <n v="1"/>
    <n v="1"/>
    <n v="1.299782937"/>
    <n v="4.5960000000000001"/>
    <n v="4.3289999999999997"/>
    <d v="2024-07-01T00:00:00"/>
    <n v="1"/>
    <n v="0.27"/>
    <n v="0.64989146850000001"/>
    <n v="3350.4287083121899"/>
    <n v="3.3504287083121902"/>
  </r>
  <r>
    <x v="3"/>
    <n v="6"/>
    <n v="1"/>
    <n v="1"/>
    <n v="0.55063254699999997"/>
    <n v="5.7095000000000002"/>
    <n v="4.3446666666666598"/>
    <d v="2024-07-01T00:00:00"/>
    <n v="1"/>
    <n v="0.27"/>
    <n v="0.27531627349999999"/>
    <n v="1494.4175712056201"/>
    <n v="1.49441757120562"/>
  </r>
  <r>
    <x v="3"/>
    <n v="10"/>
    <n v="1"/>
    <n v="1"/>
    <n v="2.080269951"/>
    <n v="7.6968333333333296"/>
    <n v="4.1046666666666596"/>
    <d v="2024-07-01T00:00:00"/>
    <n v="1"/>
    <n v="0.27"/>
    <n v="1.0401349755"/>
    <n v="5213.0790896620802"/>
    <n v="5.21307908966208"/>
  </r>
  <r>
    <x v="3"/>
    <n v="11"/>
    <n v="1"/>
    <n v="1"/>
    <n v="1.636361688"/>
    <n v="3.9098333333333302"/>
    <n v="4.1446666666666596"/>
    <d v="2024-07-01T00:00:00"/>
    <n v="1"/>
    <n v="0.27"/>
    <n v="0.81818084400000002"/>
    <n v="4160.1438158600404"/>
    <n v="4.1601438158600397"/>
  </r>
  <r>
    <x v="3"/>
    <n v="12"/>
    <n v="1"/>
    <n v="1"/>
    <n v="0.870984494"/>
    <n v="4.05416666666666"/>
    <n v="4.1053333333333297"/>
    <d v="2024-07-01T00:00:00"/>
    <n v="1"/>
    <n v="0.27"/>
    <n v="0.435492247"/>
    <n v="2299.7021843963198"/>
    <n v="2.2997021843963199"/>
  </r>
  <r>
    <x v="3"/>
    <n v="15"/>
    <n v="1"/>
    <n v="1"/>
    <n v="1.334038453"/>
    <n v="2.0256666666666598"/>
    <n v="4.1924999999999999"/>
    <d v="2024-07-01T00:00:00"/>
    <n v="1"/>
    <n v="0.27"/>
    <n v="0.66701922650000001"/>
    <n v="3433.3655640184802"/>
    <n v="3.4333655640184801"/>
  </r>
  <r>
    <x v="3"/>
    <n v="16"/>
    <n v="1"/>
    <n v="1"/>
    <n v="0.93157408399999997"/>
    <n v="2.1924999999999999"/>
    <n v="4.2136666666666596"/>
    <d v="2024-07-01T00:00:00"/>
    <n v="1"/>
    <n v="0.27"/>
    <n v="0.46578704199999998"/>
    <n v="2449.77474980739"/>
    <n v="2.4497747498073901"/>
  </r>
  <r>
    <x v="3"/>
    <n v="17"/>
    <n v="1"/>
    <n v="1"/>
    <n v="0.53817744199999995"/>
    <n v="4.9078333333333299"/>
    <n v="4.2323333333333304"/>
    <d v="2024-07-01T00:00:00"/>
    <n v="1"/>
    <n v="0.27"/>
    <n v="0.26908872099999998"/>
    <n v="1462.6208511838599"/>
    <n v="1.4626208511838601"/>
  </r>
  <r>
    <x v="3"/>
    <n v="18"/>
    <n v="0"/>
    <n v="1"/>
    <n v="0.18487621100000001"/>
    <n v="4.5636666666666601"/>
    <n v="4.282"/>
    <d v="2024-07-01T00:00:00"/>
    <n v="1"/>
    <n v="0.27"/>
    <n v="9.2438105500000006E-2"/>
    <n v="535.71026677909299"/>
    <n v="0.53571026677909295"/>
  </r>
  <r>
    <x v="3"/>
    <n v="19"/>
    <n v="1"/>
    <n v="1"/>
    <n v="1.1886831879999999"/>
    <n v="4.4023333333333303"/>
    <n v="4.3423333333333298"/>
    <d v="2024-07-01T00:00:00"/>
    <n v="1"/>
    <n v="0.27"/>
    <n v="0.59434159399999997"/>
    <n v="3080.5194333898698"/>
    <n v="3.08051943338987"/>
  </r>
  <r>
    <x v="3"/>
    <n v="21"/>
    <n v="1"/>
    <n v="1"/>
    <n v="1.0478883320000001"/>
    <n v="2.5585"/>
    <n v="4.3861666666666599"/>
    <d v="2024-07-01T00:00:00"/>
    <n v="1"/>
    <n v="0.27"/>
    <n v="0.52394416600000004"/>
    <n v="2736.2634168396598"/>
    <n v="2.7362634168396598"/>
  </r>
  <r>
    <x v="3"/>
    <n v="22"/>
    <n v="1"/>
    <n v="1"/>
    <n v="0.83380855700000001"/>
    <n v="5.0594999999999999"/>
    <n v="4.3306666666666596"/>
    <d v="2024-07-01T00:00:00"/>
    <n v="1"/>
    <n v="0.27"/>
    <n v="0.4169042785"/>
    <n v="2207.31424813903"/>
    <n v="2.20731424813903"/>
  </r>
  <r>
    <x v="3"/>
    <n v="23"/>
    <n v="1"/>
    <n v="1"/>
    <n v="0.263459795"/>
    <n v="8.7346666666666604"/>
    <n v="4.12466666666666"/>
    <d v="2024-07-01T00:00:00"/>
    <n v="1"/>
    <n v="0.27"/>
    <n v="0.1317298975"/>
    <n v="747.36591699907899"/>
    <n v="0.74736591699907895"/>
  </r>
  <r>
    <x v="4"/>
    <n v="0"/>
    <n v="1"/>
    <n v="1"/>
    <n v="0.67744485799999998"/>
    <n v="5.0056666666666603"/>
    <n v="4.1893333333333302"/>
    <d v="2024-07-02T00:00:00"/>
    <n v="2"/>
    <n v="0.18"/>
    <n v="0.33872242899999999"/>
    <n v="1815.8639778002801"/>
    <n v="1.8158639778002801"/>
  </r>
  <r>
    <x v="4"/>
    <n v="1"/>
    <n v="1"/>
    <n v="1"/>
    <n v="1.2341385499999999"/>
    <n v="1.71616666666666"/>
    <n v="4.1476666666666597"/>
    <d v="2024-07-02T00:00:00"/>
    <n v="2"/>
    <n v="0.18"/>
    <n v="0.61706927499999997"/>
    <n v="3191.1254894470799"/>
    <n v="3.1911254894470802"/>
  </r>
  <r>
    <x v="4"/>
    <n v="2"/>
    <n v="1"/>
    <n v="1"/>
    <n v="0.89683884199999997"/>
    <n v="3.09683333333333"/>
    <n v="4.1179999999999897"/>
    <d v="2024-07-02T00:00:00"/>
    <n v="2"/>
    <n v="0.18"/>
    <n v="0.44841942099999998"/>
    <n v="2363.8142391758101"/>
    <n v="2.3638142391758099"/>
  </r>
  <r>
    <x v="4"/>
    <n v="4"/>
    <n v="1"/>
    <n v="1"/>
    <n v="0.94754246200000003"/>
    <n v="3.1949999999999998"/>
    <n v="4.2436666666666598"/>
    <d v="2024-07-02T00:00:00"/>
    <n v="2"/>
    <n v="0.18"/>
    <n v="0.47377123100000001"/>
    <n v="2489.2273259890499"/>
    <n v="2.4892273259890501"/>
  </r>
  <r>
    <x v="4"/>
    <n v="5"/>
    <n v="1"/>
    <n v="1"/>
    <n v="1.6599424920000001"/>
    <n v="3.0129999999999999"/>
    <n v="4.2051666666666598"/>
    <d v="2024-07-02T00:00:00"/>
    <n v="2"/>
    <n v="0.18"/>
    <n v="0.82997124600000005"/>
    <n v="4216.4723773344303"/>
    <n v="4.2164723773344299"/>
  </r>
  <r>
    <x v="4"/>
    <n v="6"/>
    <n v="1"/>
    <n v="1"/>
    <n v="0.390908119"/>
    <n v="7.77866666666666"/>
    <n v="4.0765000000000002"/>
    <d v="2024-07-02T00:00:00"/>
    <n v="2"/>
    <n v="0.18"/>
    <n v="0.1954540595"/>
    <n v="1082.9589851994499"/>
    <n v="1.0829589851994501"/>
  </r>
  <r>
    <x v="4"/>
    <n v="7"/>
    <n v="1"/>
    <n v="1"/>
    <n v="1.167919301"/>
    <n v="2.7709999999999999"/>
    <n v="4.1018333333333299"/>
    <d v="2024-07-02T00:00:00"/>
    <n v="2"/>
    <n v="0.18"/>
    <n v="0.58395965049999998"/>
    <n v="3029.9109541379398"/>
    <n v="3.0299109541379399"/>
  </r>
  <r>
    <x v="4"/>
    <n v="8"/>
    <n v="1"/>
    <n v="1"/>
    <n v="1.285958261"/>
    <n v="2.4101666666666599"/>
    <n v="4.1461666666666597"/>
    <d v="2024-07-02T00:00:00"/>
    <n v="2"/>
    <n v="0.18"/>
    <n v="0.6429791305"/>
    <n v="3316.9204817519299"/>
    <n v="3.31692048175193"/>
  </r>
  <r>
    <x v="4"/>
    <n v="9"/>
    <n v="1"/>
    <n v="1"/>
    <n v="0.79745069599999996"/>
    <n v="2.4601666666666602"/>
    <n v="4.2024999999999997"/>
    <d v="2024-07-02T00:00:00"/>
    <n v="2"/>
    <n v="0.18"/>
    <n v="0.39872534799999998"/>
    <n v="2116.7199872910201"/>
    <n v="2.1167199872910198"/>
  </r>
  <r>
    <x v="4"/>
    <n v="10"/>
    <n v="1"/>
    <n v="1"/>
    <n v="0.60270299199999999"/>
    <n v="7.1201666666666599"/>
    <n v="4.1820000000000004"/>
    <d v="2024-07-02T00:00:00"/>
    <n v="2"/>
    <n v="0.18"/>
    <n v="0.301351496"/>
    <n v="1626.8928344496801"/>
    <n v="1.62689283444968"/>
  </r>
  <r>
    <x v="4"/>
    <n v="12"/>
    <n v="1"/>
    <n v="1"/>
    <n v="0.374549886"/>
    <n v="8.2221666666666593"/>
    <n v="3.8528333333333298"/>
    <d v="2024-07-02T00:00:00"/>
    <n v="2"/>
    <n v="0.18"/>
    <n v="0.187274943"/>
    <n v="1040.3054862031499"/>
    <n v="1.04030548620315"/>
  </r>
  <r>
    <x v="4"/>
    <n v="13"/>
    <n v="1"/>
    <n v="1"/>
    <n v="1.201427429"/>
    <n v="3.5431666666666599"/>
    <n v="3.9588333333333301"/>
    <d v="2024-07-02T00:00:00"/>
    <n v="2"/>
    <n v="0.18"/>
    <n v="0.6007137145"/>
    <n v="3111.55505723232"/>
    <n v="3.1115550572323198"/>
  </r>
  <r>
    <x v="4"/>
    <n v="14"/>
    <n v="1"/>
    <n v="1"/>
    <n v="0.86748121899999997"/>
    <n v="4.1139999999999999"/>
    <n v="4.0448333333333304"/>
    <d v="2024-07-02T00:00:00"/>
    <n v="2"/>
    <n v="0.18"/>
    <n v="0.43374060949999999"/>
    <n v="2291.0062604282498"/>
    <n v="2.29100626042825"/>
  </r>
  <r>
    <x v="4"/>
    <n v="15"/>
    <n v="1"/>
    <n v="1"/>
    <n v="0.39149663000000001"/>
    <n v="3.80033333333333"/>
    <n v="4.0579999999999998"/>
    <d v="2024-07-02T00:00:00"/>
    <n v="2"/>
    <n v="0.18"/>
    <n v="0.19574831500000001"/>
    <n v="1084.49148402996"/>
    <n v="1.08449148402996"/>
  </r>
  <r>
    <x v="4"/>
    <n v="16"/>
    <n v="1"/>
    <n v="1"/>
    <n v="0.41498018599999997"/>
    <n v="4.4024999999999999"/>
    <n v="4.0830000000000002"/>
    <d v="2024-07-02T00:00:00"/>
    <n v="2"/>
    <n v="0.18"/>
    <n v="0.20749009299999999"/>
    <n v="1145.53277427589"/>
    <n v="1.1455327742758901"/>
  </r>
  <r>
    <x v="4"/>
    <n v="17"/>
    <n v="1"/>
    <n v="1"/>
    <n v="0.20086670300000001"/>
    <n v="6.3798333333333304"/>
    <n v="4.1139999999999999"/>
    <d v="2024-07-02T00:00:00"/>
    <n v="2"/>
    <n v="0.18"/>
    <n v="0.1004333515"/>
    <n v="579.15561845872799"/>
    <n v="0.57915561845872798"/>
  </r>
  <r>
    <x v="4"/>
    <n v="19"/>
    <n v="1"/>
    <n v="1"/>
    <n v="0.37205648299999999"/>
    <n v="2.9608333333333299"/>
    <n v="4.1883333333333299"/>
    <d v="2024-07-02T00:00:00"/>
    <n v="2"/>
    <n v="0.18"/>
    <n v="0.1860282415"/>
    <n v="1033.7943245061001"/>
    <n v="1.0337943245061001"/>
  </r>
  <r>
    <x v="4"/>
    <n v="20"/>
    <n v="1"/>
    <n v="1"/>
    <n v="0.82754464299999997"/>
    <n v="2.7388333333333299"/>
    <n v="4.1716666666666598"/>
    <d v="2024-07-02T00:00:00"/>
    <n v="2"/>
    <n v="0.18"/>
    <n v="0.41377232149999998"/>
    <n v="2191.7234055539202"/>
    <n v="2.1917234055539199"/>
  </r>
  <r>
    <x v="4"/>
    <n v="21"/>
    <n v="1"/>
    <n v="1"/>
    <n v="0.92437095199999997"/>
    <n v="2.8"/>
    <n v="4.1556666666666597"/>
    <d v="2024-07-02T00:00:00"/>
    <n v="2"/>
    <n v="0.18"/>
    <n v="0.46218547599999998"/>
    <n v="2431.9649519894701"/>
    <n v="2.4319649519894702"/>
  </r>
  <r>
    <x v="4"/>
    <n v="22"/>
    <n v="1"/>
    <n v="1"/>
    <n v="1.0965330099999999"/>
    <n v="2.6890000000000001"/>
    <n v="4.1224999999999996"/>
    <d v="2024-07-02T00:00:00"/>
    <n v="2"/>
    <n v="0.18"/>
    <n v="0.54826650499999996"/>
    <n v="2855.5002815869998"/>
    <n v="2.8555002815870001"/>
  </r>
  <r>
    <x v="4"/>
    <n v="23"/>
    <n v="1"/>
    <n v="0"/>
    <n v="0.98043148499999999"/>
    <n v="2.9645000000000001"/>
    <n v="4.1215000000000002"/>
    <d v="2024-07-02T00:00:00"/>
    <n v="2"/>
    <n v="0.18"/>
    <n v="0.4902157425"/>
    <n v="2570.3603560369002"/>
    <n v="2.5703603560368999"/>
  </r>
  <r>
    <x v="5"/>
    <n v="0"/>
    <n v="1"/>
    <n v="1"/>
    <n v="0.92437718899999999"/>
    <n v="3.2869999999999999"/>
    <n v="4.12466666666666"/>
    <d v="2024-07-03T00:00:00"/>
    <n v="3"/>
    <n v="0.1"/>
    <n v="0.46218859449999999"/>
    <n v="2431.9803766115501"/>
    <n v="2.4319803766115502"/>
  </r>
  <r>
    <x v="5"/>
    <n v="2"/>
    <n v="1"/>
    <n v="1"/>
    <n v="0.44012340300000002"/>
    <n v="3.1961666666666599"/>
    <n v="4.1861666666666597"/>
    <d v="2024-07-03T00:00:00"/>
    <n v="3"/>
    <n v="0.1"/>
    <n v="0.22006170150000001"/>
    <n v="1210.6588866254201"/>
    <n v="1.21065888662542"/>
  </r>
  <r>
    <x v="5"/>
    <n v="3"/>
    <n v="1"/>
    <n v="0"/>
    <n v="0.16951882200000001"/>
    <n v="4.6143333333333301"/>
    <n v="4.2365000000000004"/>
    <d v="2024-07-03T00:00:00"/>
    <n v="3"/>
    <n v="0.1"/>
    <n v="8.4759411000000007E-2"/>
    <n v="493.77221705953002"/>
    <n v="0.49377221705953001"/>
  </r>
  <r>
    <x v="5"/>
    <n v="4"/>
    <n v="1"/>
    <n v="0"/>
    <n v="0.294049485"/>
    <n v="1.6745000000000001"/>
    <n v="4.2911666666666601"/>
    <d v="2024-07-03T00:00:00"/>
    <n v="3"/>
    <n v="0.1"/>
    <n v="0.1470247425"/>
    <n v="828.66118646278198"/>
    <n v="0.82866118646278197"/>
  </r>
  <r>
    <x v="5"/>
    <n v="5"/>
    <n v="1"/>
    <n v="0"/>
    <n v="0.299074016"/>
    <n v="2.2596666666666598"/>
    <n v="4.3159999999999998"/>
    <d v="2024-07-03T00:00:00"/>
    <n v="3"/>
    <n v="0.1"/>
    <n v="0.149537008"/>
    <n v="841.96446259097399"/>
    <n v="0.84196446259097402"/>
  </r>
  <r>
    <x v="5"/>
    <n v="6"/>
    <n v="1"/>
    <n v="0"/>
    <n v="0.38024015500000002"/>
    <n v="8.5421666666666596"/>
    <n v="4.2374999999999998"/>
    <d v="2024-07-03T00:00:00"/>
    <n v="3"/>
    <n v="0.1"/>
    <n v="0.19012007750000001"/>
    <n v="1055.1550926074499"/>
    <n v="1.05515509260745"/>
  </r>
  <r>
    <x v="5"/>
    <n v="7"/>
    <n v="1"/>
    <n v="0"/>
    <n v="0.77607482400000005"/>
    <n v="7.2510000000000003"/>
    <n v="4.1621666666666597"/>
    <d v="2024-07-03T00:00:00"/>
    <n v="3"/>
    <n v="0.1"/>
    <n v="0.38803741200000003"/>
    <n v="2063.3418129945298"/>
    <n v="2.0633418129945298"/>
  </r>
  <r>
    <x v="5"/>
    <n v="9"/>
    <n v="1"/>
    <n v="1"/>
    <n v="0.83920362000000004"/>
    <n v="3.4548333333333301"/>
    <n v="4.0443333333333298"/>
    <d v="2024-07-03T00:00:00"/>
    <n v="3"/>
    <n v="0.1"/>
    <n v="0.41960181000000002"/>
    <n v="2220.7368922458099"/>
    <n v="2.2207368922458102"/>
  </r>
  <r>
    <x v="5"/>
    <n v="10"/>
    <n v="0"/>
    <n v="0"/>
    <n v="6.8879259999999999E-3"/>
    <n v="12.784333333333301"/>
    <n v="4.0711666666666604"/>
    <d v="2024-07-03T00:00:00"/>
    <n v="3"/>
    <n v="0.1"/>
    <n v="3.443963E-3"/>
    <n v="24.3144787706612"/>
    <n v="2.4314478770661199E-2"/>
  </r>
  <r>
    <x v="5"/>
    <n v="11"/>
    <n v="0"/>
    <n v="0"/>
    <n v="1.9692238000000001E-2"/>
    <n v="15.6353333333333"/>
    <n v="4.0913333333333304"/>
    <d v="2024-07-03T00:00:00"/>
    <n v="3"/>
    <n v="0.1"/>
    <n v="9.8461190000000004E-3"/>
    <n v="65.267829625524499"/>
    <n v="6.5267829625524507E-2"/>
  </r>
  <r>
    <x v="5"/>
    <n v="12"/>
    <n v="0"/>
    <n v="1"/>
    <n v="3.8182119E-2"/>
    <n v="14.5761666666666"/>
    <n v="4.1384999999999996"/>
    <d v="2024-07-03T00:00:00"/>
    <n v="3"/>
    <n v="0.1"/>
    <n v="1.90910595E-2"/>
    <n v="121.621463471562"/>
    <n v="0.121621463471562"/>
  </r>
  <r>
    <x v="5"/>
    <n v="13"/>
    <n v="0"/>
    <n v="0"/>
    <n v="2.5870499000000002E-2"/>
    <n v="16.781833333333299"/>
    <n v="4.1221666666666597"/>
    <d v="2024-07-03T00:00:00"/>
    <n v="3"/>
    <n v="0.1"/>
    <n v="1.2935249500000001E-2"/>
    <n v="84.352569631630203"/>
    <n v="8.4352569631630195E-2"/>
  </r>
  <r>
    <x v="5"/>
    <n v="14"/>
    <n v="0"/>
    <n v="0"/>
    <n v="2.9692877999999999E-2"/>
    <n v="14.931333333333299"/>
    <n v="4.1723333333333299"/>
    <d v="2024-07-03T00:00:00"/>
    <n v="3"/>
    <n v="0.1"/>
    <n v="1.4846438999999999E-2"/>
    <n v="96.018508590122494"/>
    <n v="9.6018508590122495E-2"/>
  </r>
  <r>
    <x v="5"/>
    <n v="16"/>
    <n v="1"/>
    <n v="0"/>
    <n v="7.7090410999999998E-2"/>
    <n v="3.0598333333333301"/>
    <n v="4.2774999999999999"/>
    <d v="2024-07-03T00:00:00"/>
    <n v="3"/>
    <n v="0.1"/>
    <n v="3.8545205499999999E-2"/>
    <n v="235.41934072140799"/>
    <n v="0.23541934072140799"/>
  </r>
  <r>
    <x v="5"/>
    <n v="17"/>
    <n v="1"/>
    <n v="0"/>
    <n v="0.176847582"/>
    <n v="2.86516666666666"/>
    <n v="4.2809999999999997"/>
    <d v="2024-07-03T00:00:00"/>
    <n v="3"/>
    <n v="0.1"/>
    <n v="8.8423791000000002E-2"/>
    <n v="513.81287006570506"/>
    <n v="0.51381287006570497"/>
  </r>
  <r>
    <x v="5"/>
    <n v="18"/>
    <n v="1"/>
    <n v="0"/>
    <n v="0.223294724"/>
    <n v="7.2379999999999898"/>
    <n v="4.2461666666666602"/>
    <d v="2024-07-03T00:00:00"/>
    <n v="3"/>
    <n v="0.1"/>
    <n v="0.111647362"/>
    <n v="639.74596256363998"/>
    <n v="0.63974596256364002"/>
  </r>
  <r>
    <x v="5"/>
    <n v="19"/>
    <n v="1"/>
    <n v="0"/>
    <n v="0.13258435599999999"/>
    <n v="7.9405000000000001"/>
    <n v="4.1449999999999996"/>
    <d v="2024-07-03T00:00:00"/>
    <n v="3"/>
    <n v="0.1"/>
    <n v="6.6292177999999993E-2"/>
    <n v="391.92642512377302"/>
    <n v="0.39192642512377301"/>
  </r>
  <r>
    <x v="5"/>
    <n v="20"/>
    <n v="1"/>
    <n v="1"/>
    <n v="0.11939044"/>
    <n v="6.2279999999999998"/>
    <n v="4.117"/>
    <d v="2024-07-03T00:00:00"/>
    <n v="3"/>
    <n v="0.1"/>
    <n v="5.969522E-2"/>
    <n v="355.15111241412802"/>
    <n v="0.355151112414128"/>
  </r>
  <r>
    <x v="5"/>
    <n v="21"/>
    <n v="1"/>
    <n v="0"/>
    <n v="0.265160546"/>
    <n v="3.1033333333333299"/>
    <n v="4.1233333333333304"/>
    <d v="2024-07-03T00:00:00"/>
    <n v="3"/>
    <n v="0.1"/>
    <n v="0.132580273"/>
    <n v="751.90014759875805"/>
    <n v="0.75190014759875801"/>
  </r>
  <r>
    <x v="5"/>
    <n v="22"/>
    <n v="1"/>
    <n v="1"/>
    <n v="8.3002736999999993E-2"/>
    <n v="2.4935"/>
    <n v="4.1500000000000004"/>
    <d v="2024-07-03T00:00:00"/>
    <n v="3"/>
    <n v="0.1"/>
    <n v="4.1501368499999997E-2"/>
    <n v="252.35311405631799"/>
    <n v="0.252353114056318"/>
  </r>
  <r>
    <x v="6"/>
    <n v="0"/>
    <n v="1"/>
    <n v="1"/>
    <n v="0.64246079700000003"/>
    <n v="3.859"/>
    <n v="4.1813333333333302"/>
    <d v="2024-07-04T00:00:00"/>
    <n v="4"/>
    <n v="0.05"/>
    <n v="0.32123039850000001"/>
    <n v="1727.5778770749"/>
    <n v="1.7275778770749"/>
  </r>
  <r>
    <x v="6"/>
    <n v="1"/>
    <n v="1"/>
    <n v="1"/>
    <n v="0.14965746199999999"/>
    <n v="7.12883333333333"/>
    <n v="4.2178333333333304"/>
    <d v="2024-07-04T00:00:00"/>
    <n v="4"/>
    <n v="0.05"/>
    <n v="7.4828730999999996E-2"/>
    <n v="439.19185066688101"/>
    <n v="0.43919185066688099"/>
  </r>
  <r>
    <x v="6"/>
    <n v="2"/>
    <n v="1"/>
    <n v="1"/>
    <n v="0.317886275"/>
    <n v="7.6623333333333301"/>
    <n v="4.2290000000000001"/>
    <d v="2024-07-04T00:00:00"/>
    <n v="4"/>
    <n v="0.05"/>
    <n v="0.1589431375"/>
    <n v="891.65586468705897"/>
    <n v="0.89165586468705904"/>
  </r>
  <r>
    <x v="6"/>
    <n v="3"/>
    <n v="0"/>
    <n v="1"/>
    <n v="5.5228644E-2"/>
    <n v="11.585333333333301"/>
    <n v="4.2498333333333296"/>
    <d v="2024-07-04T00:00:00"/>
    <n v="4"/>
    <n v="0.05"/>
    <n v="2.7614322E-2"/>
    <n v="172.066497006812"/>
    <n v="0.17206649700681201"/>
  </r>
  <r>
    <x v="6"/>
    <n v="4"/>
    <n v="0"/>
    <n v="1"/>
    <n v="5.3105324000000002E-2"/>
    <n v="12.445499999999999"/>
    <n v="4.2323333333333304"/>
    <d v="2024-07-04T00:00:00"/>
    <n v="4"/>
    <n v="0.05"/>
    <n v="2.6552662000000001E-2"/>
    <n v="165.840874361434"/>
    <n v="0.16584087436143399"/>
  </r>
  <r>
    <x v="6"/>
    <n v="5"/>
    <n v="1"/>
    <n v="1"/>
    <n v="8.3224995999999996E-2"/>
    <n v="8.5506666666666593"/>
    <n v="4.2723333333333304"/>
    <d v="2024-07-04T00:00:00"/>
    <n v="4"/>
    <n v="0.05"/>
    <n v="4.1612497999999998E-2"/>
    <n v="252.98825280400899"/>
    <n v="0.252988252804009"/>
  </r>
  <r>
    <x v="6"/>
    <n v="7"/>
    <n v="1"/>
    <n v="0"/>
    <n v="5.1480984E-2"/>
    <n v="6.9378333333333302"/>
    <n v="4.1183333333333296"/>
    <d v="2024-07-04T00:00:00"/>
    <n v="4"/>
    <n v="0.05"/>
    <n v="2.5740492E-2"/>
    <n v="161.06820869026001"/>
    <n v="0.16106820869026001"/>
  </r>
  <r>
    <x v="6"/>
    <n v="8"/>
    <n v="1"/>
    <n v="0"/>
    <n v="0.34987479399999999"/>
    <n v="2.7411666666666599"/>
    <n v="4.0521666666666603"/>
    <d v="2024-07-04T00:00:00"/>
    <n v="4"/>
    <n v="0.05"/>
    <n v="0.17493739699999999"/>
    <n v="975.75255277993699"/>
    <n v="0.975752552779937"/>
  </r>
  <r>
    <x v="6"/>
    <n v="9"/>
    <n v="1"/>
    <n v="0"/>
    <n v="0.30334253700000002"/>
    <n v="0.83199999999999996"/>
    <n v="4.0573333333333297"/>
    <d v="2024-07-04T00:00:00"/>
    <n v="4"/>
    <n v="0.05"/>
    <n v="0.15167126850000001"/>
    <n v="853.25553760672301"/>
    <n v="0.85325553760672301"/>
  </r>
  <r>
    <x v="6"/>
    <n v="10"/>
    <n v="1"/>
    <n v="1"/>
    <n v="0.20401750299999999"/>
    <n v="4.8630000000000004"/>
    <n v="4.0328333333333299"/>
    <d v="2024-07-04T00:00:00"/>
    <n v="4"/>
    <n v="0.05"/>
    <n v="0.10200875149999999"/>
    <n v="587.69119219660297"/>
    <n v="0.58769119219660304"/>
  </r>
  <r>
    <x v="6"/>
    <n v="11"/>
    <n v="0"/>
    <n v="0"/>
    <n v="3.7241268000000001E-2"/>
    <n v="11.0006666666666"/>
    <n v="4.0836666666666597"/>
    <d v="2024-07-04T00:00:00"/>
    <n v="4"/>
    <n v="0.05"/>
    <n v="1.8620634E-2"/>
    <n v="118.802284427844"/>
    <n v="0.118802284427844"/>
  </r>
  <r>
    <x v="6"/>
    <n v="12"/>
    <n v="0"/>
    <n v="1"/>
    <n v="3.6786471000000001E-2"/>
    <n v="17.812166666666599"/>
    <n v="4.0933333333333302"/>
    <d v="2024-07-04T00:00:00"/>
    <n v="4"/>
    <n v="0.05"/>
    <n v="1.8393235500000001E-2"/>
    <n v="117.437998030535"/>
    <n v="0.11743799803053501"/>
  </r>
  <r>
    <x v="6"/>
    <n v="14"/>
    <n v="0"/>
    <n v="0"/>
    <n v="3.5223229000000002E-2"/>
    <n v="12.347"/>
    <n v="4.22566666666666"/>
    <d v="2024-07-04T00:00:00"/>
    <n v="4"/>
    <n v="0.05"/>
    <n v="1.7611614500000001E-2"/>
    <n v="112.740826957895"/>
    <n v="0.112740826957895"/>
  </r>
  <r>
    <x v="6"/>
    <n v="15"/>
    <n v="1"/>
    <n v="1"/>
    <n v="0.18015266899999999"/>
    <n v="7.2873333333333301"/>
    <n v="4.27783333333333"/>
    <d v="2024-07-04T00:00:00"/>
    <n v="4"/>
    <n v="0.05"/>
    <n v="9.0076334499999994E-2"/>
    <n v="522.83428445822199"/>
    <n v="0.522834284458222"/>
  </r>
  <r>
    <x v="6"/>
    <n v="16"/>
    <n v="1"/>
    <n v="0"/>
    <n v="0.26823314599999998"/>
    <n v="2.734"/>
    <n v="4.2889999999999997"/>
    <d v="2024-07-04T00:00:00"/>
    <n v="4"/>
    <n v="0.05"/>
    <n v="0.13411657299999999"/>
    <n v="760.08733553194702"/>
    <n v="0.76008733553194696"/>
  </r>
  <r>
    <x v="6"/>
    <n v="17"/>
    <n v="1"/>
    <n v="0"/>
    <n v="0.15730904300000001"/>
    <n v="7.1746666666666599"/>
    <n v="4.2480000000000002"/>
    <d v="2024-07-04T00:00:00"/>
    <n v="4"/>
    <n v="0.05"/>
    <n v="7.8654521500000005E-2"/>
    <n v="460.26745490091798"/>
    <n v="0.46026745490091803"/>
  </r>
  <r>
    <x v="6"/>
    <n v="18"/>
    <n v="1"/>
    <n v="0"/>
    <n v="9.0342573999999995E-2"/>
    <n v="8.6654999999999998"/>
    <n v="4.2009999999999996"/>
    <d v="2024-07-04T00:00:00"/>
    <n v="4"/>
    <n v="0.05"/>
    <n v="4.5171286999999997E-2"/>
    <n v="273.27550923259298"/>
    <n v="0.27327550923259297"/>
  </r>
  <r>
    <x v="6"/>
    <n v="19"/>
    <n v="1"/>
    <n v="1"/>
    <n v="0.20977427500000001"/>
    <n v="7.2318333333333298"/>
    <n v="4.1493333333333302"/>
    <d v="2024-07-04T00:00:00"/>
    <n v="4"/>
    <n v="0.05"/>
    <n v="0.10488713750000001"/>
    <n v="603.26606333243706"/>
    <n v="0.60326606333243704"/>
  </r>
  <r>
    <x v="6"/>
    <n v="21"/>
    <n v="1"/>
    <n v="0"/>
    <n v="0.20529551900000001"/>
    <n v="7.52216666666666"/>
    <n v="4.0978333333333303"/>
    <d v="2024-07-04T00:00:00"/>
    <n v="4"/>
    <n v="0.05"/>
    <n v="0.1026477595"/>
    <n v="591.151099434201"/>
    <n v="0.59115109943420097"/>
  </r>
  <r>
    <x v="6"/>
    <n v="22"/>
    <n v="0"/>
    <n v="0"/>
    <n v="3.7927691999999999E-2"/>
    <n v="10.1893333333333"/>
    <n v="4.1580000000000004"/>
    <d v="2024-07-04T00:00:00"/>
    <n v="4"/>
    <n v="0.05"/>
    <n v="1.8963845999999999E-2"/>
    <n v="120.85951033173301"/>
    <n v="0.12085951033173301"/>
  </r>
  <r>
    <x v="6"/>
    <n v="23"/>
    <n v="0"/>
    <n v="0"/>
    <n v="3.8209994999999997E-2"/>
    <n v="7.1941666666666597"/>
    <n v="4.26983333333333"/>
    <d v="2024-07-04T00:00:00"/>
    <n v="4"/>
    <n v="0.05"/>
    <n v="1.9104997499999998E-2"/>
    <n v="121.704927433791"/>
    <n v="0.12170492743379099"/>
  </r>
  <r>
    <x v="7"/>
    <n v="0"/>
    <n v="1"/>
    <n v="0"/>
    <n v="0.34320658799999998"/>
    <n v="5.3466666666666596"/>
    <n v="4.3114999999999997"/>
    <d v="2024-07-05T00:00:00"/>
    <n v="5"/>
    <n v="0.01"/>
    <n v="0.17160329399999999"/>
    <n v="958.26158526387098"/>
    <n v="0.95826158526387095"/>
  </r>
  <r>
    <x v="7"/>
    <n v="1"/>
    <n v="1"/>
    <n v="0"/>
    <n v="9.2790748000000006E-2"/>
    <n v="6.7261666666666597"/>
    <n v="4.2708333333333304"/>
    <d v="2024-07-05T00:00:00"/>
    <n v="5"/>
    <n v="0.01"/>
    <n v="4.6395374000000003E-2"/>
    <n v="280.23101179202501"/>
    <n v="0.28023101179202498"/>
  </r>
  <r>
    <x v="7"/>
    <n v="2"/>
    <n v="1"/>
    <n v="0"/>
    <n v="0.119284842"/>
    <n v="2.93183333333333"/>
    <n v="4.2755000000000001"/>
    <d v="2024-07-05T00:00:00"/>
    <n v="5"/>
    <n v="0.01"/>
    <n v="5.9642421000000001E-2"/>
    <n v="354.85582924032002"/>
    <n v="0.35485582924032"/>
  </r>
  <r>
    <x v="7"/>
    <n v="4"/>
    <n v="0"/>
    <n v="1"/>
    <n v="5.0128406E-2"/>
    <n v="8.7729999999999997"/>
    <n v="4.2091666666666603"/>
    <d v="2024-07-05T00:00:00"/>
    <n v="5"/>
    <n v="0.01"/>
    <n v="2.5064203E-2"/>
    <n v="157.087150208189"/>
    <n v="0.157087150208189"/>
  </r>
  <r>
    <x v="7"/>
    <n v="5"/>
    <n v="1"/>
    <n v="0"/>
    <n v="0.12426554200000001"/>
    <n v="7.391"/>
    <n v="4.2128333333333297"/>
    <d v="2024-07-05T00:00:00"/>
    <n v="5"/>
    <n v="0.01"/>
    <n v="6.2132771000000003E-2"/>
    <n v="368.766511581945"/>
    <n v="0.36876651158194501"/>
  </r>
  <r>
    <x v="7"/>
    <n v="6"/>
    <n v="1"/>
    <n v="1"/>
    <n v="0.33686097399999998"/>
    <n v="4.1360000000000001"/>
    <n v="4.2095000000000002"/>
    <d v="2024-07-05T00:00:00"/>
    <n v="5"/>
    <n v="0.01"/>
    <n v="0.16843048699999999"/>
    <n v="941.59784909477901"/>
    <n v="0.94159784909477895"/>
  </r>
  <r>
    <x v="7"/>
    <n v="7"/>
    <n v="1"/>
    <n v="0"/>
    <n v="0.21627115999999999"/>
    <n v="5.9361666666666597"/>
    <n v="4.1916666666666602"/>
    <d v="2024-07-05T00:00:00"/>
    <n v="5"/>
    <n v="0.01"/>
    <n v="0.10813558"/>
    <n v="620.81255716839598"/>
    <n v="0.62081255716839601"/>
  </r>
  <r>
    <x v="7"/>
    <n v="8"/>
    <n v="1"/>
    <n v="0"/>
    <n v="0.35273411500000001"/>
    <n v="4.4166666666666599"/>
    <n v="4.1509999999999998"/>
    <d v="2024-07-05T00:00:00"/>
    <n v="5"/>
    <n v="0.01"/>
    <n v="0.17636705750000001"/>
    <n v="983.24651715306697"/>
    <n v="0.98324651715306699"/>
  </r>
  <r>
    <x v="7"/>
    <n v="9"/>
    <n v="1"/>
    <n v="1"/>
    <n v="0.30409031399999997"/>
    <n v="7.8333333333333304"/>
    <n v="4.1371666666666602"/>
    <d v="2024-07-05T00:00:00"/>
    <n v="5"/>
    <n v="0.01"/>
    <n v="0.15204515699999999"/>
    <n v="855.23256946003903"/>
    <n v="0.855232569460039"/>
  </r>
  <r>
    <x v="7"/>
    <n v="11"/>
    <n v="1"/>
    <n v="1"/>
    <n v="0.207250569"/>
    <n v="10.0713333333333"/>
    <n v="4.09266666666666"/>
    <d v="2024-07-05T00:00:00"/>
    <n v="5"/>
    <n v="0.01"/>
    <n v="0.1036252845"/>
    <n v="596.44140889210905"/>
    <n v="0.59644140889210895"/>
  </r>
  <r>
    <x v="7"/>
    <n v="12"/>
    <n v="1"/>
    <n v="1"/>
    <n v="0.50810787899999998"/>
    <n v="13.307833333333299"/>
    <n v="4.1304999999999996"/>
    <d v="2024-07-05T00:00:00"/>
    <n v="5"/>
    <n v="0.01"/>
    <n v="0.25405393949999999"/>
    <n v="1385.67178302705"/>
    <n v="1.38567178302705"/>
  </r>
  <r>
    <x v="7"/>
    <n v="13"/>
    <n v="0"/>
    <n v="0"/>
    <n v="3.4267227999999997E-2"/>
    <n v="17.268333333333299"/>
    <n v="4.1056666666666599"/>
    <d v="2024-07-05T00:00:00"/>
    <n v="5"/>
    <n v="0.01"/>
    <n v="1.7133613999999998E-2"/>
    <n v="109.862135222896"/>
    <n v="0.10986213522289601"/>
  </r>
  <r>
    <x v="7"/>
    <n v="14"/>
    <n v="0"/>
    <n v="0"/>
    <n v="3.2996913000000003E-2"/>
    <n v="14.879166666666601"/>
    <n v="4.15516666666666"/>
    <d v="2024-07-05T00:00:00"/>
    <n v="5"/>
    <n v="0.01"/>
    <n v="1.6498456500000001E-2"/>
    <n v="106.02949983334"/>
    <n v="0.10602949983333999"/>
  </r>
  <r>
    <x v="7"/>
    <n v="15"/>
    <n v="1"/>
    <n v="1"/>
    <n v="0.22721682700000001"/>
    <n v="7.4873333333333303"/>
    <n v="4.2133333333333303"/>
    <d v="2024-07-05T00:00:00"/>
    <n v="5"/>
    <n v="0.01"/>
    <n v="0.11360841350000001"/>
    <n v="650.30315507029104"/>
    <n v="0.65030315507029102"/>
  </r>
  <r>
    <x v="7"/>
    <n v="16"/>
    <n v="1"/>
    <n v="1"/>
    <n v="0.485535885"/>
    <n v="5.78016666666666"/>
    <n v="4.2453333333333303"/>
    <d v="2024-07-05T00:00:00"/>
    <n v="5"/>
    <n v="0.01"/>
    <n v="0.2427679425"/>
    <n v="1327.7302592252399"/>
    <n v="1.32773025922524"/>
  </r>
  <r>
    <x v="7"/>
    <n v="18"/>
    <n v="1"/>
    <n v="1"/>
    <n v="0.14496577799999999"/>
    <n v="4.0361666666666602"/>
    <n v="4.202"/>
    <d v="2024-07-05T00:00:00"/>
    <n v="5"/>
    <n v="0.01"/>
    <n v="7.2482888999999995E-2"/>
    <n v="426.23721051712198"/>
    <n v="0.42623721051712199"/>
  </r>
  <r>
    <x v="7"/>
    <n v="19"/>
    <n v="1"/>
    <n v="0"/>
    <n v="0.18510089399999999"/>
    <n v="2.37483333333333"/>
    <n v="4.2149999999999999"/>
    <d v="2024-07-05T00:00:00"/>
    <n v="5"/>
    <n v="0.01"/>
    <n v="9.2550446999999994E-2"/>
    <n v="536.32223825178198"/>
    <n v="0.53632223825178205"/>
  </r>
  <r>
    <x v="7"/>
    <n v="20"/>
    <n v="1"/>
    <n v="1"/>
    <n v="0.20426316"/>
    <n v="5.2756666666666598"/>
    <n v="4.1638333333333302"/>
    <d v="2024-07-05T00:00:00"/>
    <n v="5"/>
    <n v="0.01"/>
    <n v="0.10213158"/>
    <n v="588.35634751808004"/>
    <n v="0.58835634751807997"/>
  </r>
  <r>
    <x v="7"/>
    <n v="21"/>
    <n v="1"/>
    <n v="0"/>
    <n v="0.185341534"/>
    <n v="2.2204999999999999"/>
    <n v="4.0651666666666602"/>
    <d v="2024-07-05T00:00:00"/>
    <n v="5"/>
    <n v="0.01"/>
    <n v="9.2670767000000001E-2"/>
    <n v="536.97762254746897"/>
    <n v="0.53697762254746895"/>
  </r>
  <r>
    <x v="7"/>
    <n v="22"/>
    <n v="1"/>
    <n v="1"/>
    <n v="0.30398992499999999"/>
    <n v="4.3045"/>
    <n v="4.06216666666666"/>
    <d v="2024-07-05T00:00:00"/>
    <n v="5"/>
    <n v="0.01"/>
    <n v="0.1519949625"/>
    <n v="854.96717006539996"/>
    <n v="0.85496717006540002"/>
  </r>
  <r>
    <x v="7"/>
    <n v="23"/>
    <n v="1"/>
    <n v="1"/>
    <n v="8.7907579E-2"/>
    <n v="5.5430000000000001"/>
    <n v="4.0666666666666602"/>
    <d v="2024-07-05T00:00:00"/>
    <n v="5"/>
    <n v="0.01"/>
    <n v="4.39537895E-2"/>
    <n v="266.34622156563103"/>
    <n v="0.26634622156563098"/>
  </r>
  <r>
    <x v="8"/>
    <n v="1"/>
    <n v="1"/>
    <n v="0"/>
    <n v="0.28688404899999997"/>
    <n v="2.1518333333333302"/>
    <n v="4.1671666666666596"/>
    <d v="2024-07-06T00:00:00"/>
    <n v="6"/>
    <n v="0"/>
    <n v="0.14344202449999999"/>
    <n v="809.66584136428503"/>
    <n v="0.80966584136428499"/>
  </r>
  <r>
    <x v="8"/>
    <n v="2"/>
    <n v="1"/>
    <n v="1"/>
    <n v="0.455873998"/>
    <n v="2.4686666666666599"/>
    <n v="4.20166666666666"/>
    <d v="2024-07-06T00:00:00"/>
    <n v="6"/>
    <n v="0"/>
    <n v="0.227936999"/>
    <n v="1251.3417427945401"/>
    <n v="1.2513417427945399"/>
  </r>
  <r>
    <x v="8"/>
    <n v="3"/>
    <n v="1"/>
    <n v="1"/>
    <n v="0.81678959100000004"/>
    <n v="4.7409999999999997"/>
    <n v="4.1933333333333298"/>
    <d v="2024-07-06T00:00:00"/>
    <n v="6"/>
    <n v="0"/>
    <n v="0.40839479550000002"/>
    <n v="2164.9375971146701"/>
    <n v="2.1649375971146698"/>
  </r>
  <r>
    <x v="8"/>
    <n v="4"/>
    <n v="1"/>
    <n v="1"/>
    <n v="5.6166985000000003E-2"/>
    <n v="9.5266666666666602"/>
    <n v="4.1423333333333296"/>
    <d v="2024-07-06T00:00:00"/>
    <n v="6"/>
    <n v="0"/>
    <n v="2.8083492500000001E-2"/>
    <n v="174.81312842517201"/>
    <n v="0.17481312842517199"/>
  </r>
  <r>
    <x v="8"/>
    <n v="5"/>
    <n v="1"/>
    <n v="1"/>
    <n v="8.0987129000000005E-2"/>
    <n v="10.1193333333333"/>
    <n v="4.1178333333333299"/>
    <d v="2024-07-06T00:00:00"/>
    <n v="6"/>
    <n v="0"/>
    <n v="4.0493564500000002E-2"/>
    <n v="246.588513738876"/>
    <n v="0.246588513738876"/>
  </r>
  <r>
    <x v="8"/>
    <n v="6"/>
    <n v="1"/>
    <n v="0"/>
    <n v="0.53614330200000004"/>
    <n v="5.8419999999999996"/>
    <n v="4.1256666666666604"/>
    <d v="2024-07-06T00:00:00"/>
    <n v="6"/>
    <n v="0"/>
    <n v="0.26807165100000002"/>
    <n v="1457.4237129079299"/>
    <n v="1.4574237129079299"/>
  </r>
  <r>
    <x v="8"/>
    <n v="7"/>
    <n v="1"/>
    <n v="1"/>
    <n v="0.34133505200000003"/>
    <n v="6.1851666666666603"/>
    <n v="4.1163333333333298"/>
    <d v="2024-07-06T00:00:00"/>
    <n v="6"/>
    <n v="0"/>
    <n v="0.17066752600000001"/>
    <n v="953.34882376713495"/>
    <n v="0.95334882376713503"/>
  </r>
  <r>
    <x v="8"/>
    <n v="9"/>
    <n v="1"/>
    <n v="0"/>
    <n v="0.38604416499999999"/>
    <n v="1.8945000000000001"/>
    <n v="4.1784999999999997"/>
    <d v="2024-07-06T00:00:00"/>
    <n v="6"/>
    <n v="0"/>
    <n v="0.1930220825"/>
    <n v="1070.2877943650401"/>
    <n v="1.07028779436504"/>
  </r>
  <r>
    <x v="8"/>
    <n v="10"/>
    <n v="1"/>
    <n v="0"/>
    <n v="1.00180611"/>
    <n v="2.9153333333333298"/>
    <n v="4.1820000000000004"/>
    <d v="2024-07-06T00:00:00"/>
    <n v="6"/>
    <n v="0"/>
    <n v="0.50090305499999999"/>
    <n v="2623.0009947318799"/>
    <n v="2.6230009947318802"/>
  </r>
  <r>
    <x v="8"/>
    <n v="11"/>
    <n v="0"/>
    <n v="0"/>
    <n v="3.3053457000000001E-2"/>
    <n v="8.8260000000000005"/>
    <n v="4.0358333333333301"/>
    <d v="2024-07-06T00:00:00"/>
    <n v="6"/>
    <n v="0"/>
    <n v="1.6526728500000001E-2"/>
    <n v="106.20028316005499"/>
    <n v="0.106200283160055"/>
  </r>
  <r>
    <x v="8"/>
    <n v="12"/>
    <n v="0"/>
    <n v="1"/>
    <n v="5.0318474000000002E-2"/>
    <n v="12.2041666666666"/>
    <n v="4.0581666666666596"/>
    <d v="2024-07-06T00:00:00"/>
    <n v="6"/>
    <n v="0"/>
    <n v="2.5159237000000001E-2"/>
    <n v="157.64696489405901"/>
    <n v="0.15764696489405899"/>
  </r>
  <r>
    <x v="8"/>
    <n v="13"/>
    <n v="0"/>
    <n v="0"/>
    <n v="3.1015767E-2"/>
    <n v="26.569333333333301"/>
    <n v="3.9096666666666602"/>
    <d v="2024-07-06T00:00:00"/>
    <n v="6"/>
    <n v="0"/>
    <n v="1.55078835E-2"/>
    <n v="100.034400474146"/>
    <n v="0.100034400474146"/>
  </r>
  <r>
    <x v="8"/>
    <n v="14"/>
    <n v="0"/>
    <n v="0"/>
    <n v="2.8524462E-2"/>
    <n v="18.7255"/>
    <n v="3.9938333333333298"/>
    <d v="2024-07-06T00:00:00"/>
    <n v="6"/>
    <n v="0"/>
    <n v="1.4262231E-2"/>
    <n v="92.462623962945699"/>
    <n v="9.2462623962945703E-2"/>
  </r>
  <r>
    <x v="8"/>
    <n v="16"/>
    <n v="1"/>
    <n v="1"/>
    <n v="0.213740878"/>
    <n v="8.2331666666666603"/>
    <n v="4.1386666666666603"/>
    <d v="2024-07-06T00:00:00"/>
    <n v="6"/>
    <n v="0"/>
    <n v="0.106870439"/>
    <n v="613.98269873861796"/>
    <n v="0.61398269873861799"/>
  </r>
  <r>
    <x v="8"/>
    <n v="17"/>
    <n v="1"/>
    <n v="1"/>
    <n v="0.42611140800000002"/>
    <n v="6.5753333333333304"/>
    <n v="4.0891666666666602"/>
    <d v="2024-07-06T00:00:00"/>
    <n v="6"/>
    <n v="0"/>
    <n v="0.21305570400000001"/>
    <n v="1174.3933178274699"/>
    <n v="1.1743933178274699"/>
  </r>
  <r>
    <x v="8"/>
    <n v="18"/>
    <n v="1"/>
    <n v="0"/>
    <n v="0.41999259999999999"/>
    <n v="6.1286666666666596"/>
    <n v="4.0688333333333304"/>
    <d v="2024-07-06T00:00:00"/>
    <n v="6"/>
    <n v="0"/>
    <n v="0.2099963"/>
    <n v="1158.5344165895001"/>
    <n v="1.1585344165895"/>
  </r>
  <r>
    <x v="8"/>
    <n v="19"/>
    <n v="1"/>
    <n v="0"/>
    <n v="7.1112795000000006E-2"/>
    <n v="4.7873333333333301"/>
    <n v="4.0481666666666598"/>
    <d v="2024-07-06T00:00:00"/>
    <n v="6"/>
    <n v="0"/>
    <n v="3.5556397500000003E-2"/>
    <n v="218.219061276829"/>
    <n v="0.218219061276829"/>
  </r>
  <r>
    <x v="8"/>
    <n v="20"/>
    <n v="1"/>
    <n v="0"/>
    <n v="0.14150806299999999"/>
    <n v="2.0219999999999998"/>
    <n v="4.0533333333333301"/>
    <d v="2024-07-06T00:00:00"/>
    <n v="6"/>
    <n v="0"/>
    <n v="7.0754031499999995E-2"/>
    <n v="416.67372467077797"/>
    <n v="0.41667372467077801"/>
  </r>
  <r>
    <x v="8"/>
    <n v="21"/>
    <n v="1"/>
    <n v="1"/>
    <n v="0.41554561800000001"/>
    <n v="1.9851666666666601"/>
    <n v="4.0575000000000001"/>
    <d v="2024-07-06T00:00:00"/>
    <n v="6"/>
    <n v="0"/>
    <n v="0.207772809"/>
    <n v="1146.9999112112801"/>
    <n v="1.1469999112112801"/>
  </r>
  <r>
    <x v="8"/>
    <n v="23"/>
    <n v="1"/>
    <n v="0"/>
    <n v="0.19104854399999999"/>
    <n v="7.6568333333333296"/>
    <n v="4.1133333333333297"/>
    <d v="2024-07-06T00:00:00"/>
    <n v="6"/>
    <n v="0"/>
    <n v="9.5524271999999993E-2"/>
    <n v="552.50588472605295"/>
    <n v="0.552505884726053"/>
  </r>
  <r>
    <x v="9"/>
    <n v="0"/>
    <n v="0"/>
    <n v="1"/>
    <n v="0.108304847"/>
    <n v="4.4011666666666596"/>
    <n v="4.1303333333333301"/>
    <d v="2024-07-07T00:00:00"/>
    <n v="7"/>
    <n v="0.01"/>
    <n v="5.4152423499999998E-2"/>
    <n v="324.06402314988901"/>
    <n v="0.32406402314988902"/>
  </r>
  <r>
    <x v="9"/>
    <n v="1"/>
    <n v="0"/>
    <n v="1"/>
    <n v="9.5798640000000004E-2"/>
    <n v="6.1215000000000002"/>
    <n v="4.1338333333333299"/>
    <d v="2024-07-07T00:00:00"/>
    <n v="7"/>
    <n v="0.01"/>
    <n v="4.7899320000000002E-2"/>
    <n v="288.76169526152302"/>
    <n v="0.28876169526152301"/>
  </r>
  <r>
    <x v="9"/>
    <n v="2"/>
    <n v="1"/>
    <n v="1"/>
    <n v="6.5655348000000002E-2"/>
    <n v="5.3658333333333301"/>
    <n v="4.1931666666666603"/>
    <d v="2024-07-07T00:00:00"/>
    <n v="7"/>
    <n v="0.01"/>
    <n v="3.2827674000000001E-2"/>
    <n v="202.43970738764801"/>
    <n v="0.20243970738764799"/>
  </r>
  <r>
    <x v="9"/>
    <n v="3"/>
    <n v="1"/>
    <n v="1"/>
    <n v="0.28815318699999998"/>
    <n v="6.8033333333333301"/>
    <n v="4.1443333333333303"/>
    <d v="2024-07-07T00:00:00"/>
    <n v="7"/>
    <n v="0.01"/>
    <n v="0.14407659349999999"/>
    <n v="813.03234094873403"/>
    <n v="0.813032340948734"/>
  </r>
  <r>
    <x v="9"/>
    <n v="4"/>
    <n v="0"/>
    <n v="0"/>
    <n v="3.7177360999999999E-2"/>
    <n v="8.6765000000000008"/>
    <n v="4.10866666666666"/>
    <d v="2024-07-07T00:00:00"/>
    <n v="7"/>
    <n v="0.01"/>
    <n v="1.85886805E-2"/>
    <n v="118.610638768397"/>
    <n v="0.118610638768397"/>
  </r>
  <r>
    <x v="9"/>
    <n v="6"/>
    <n v="1"/>
    <n v="1"/>
    <n v="0.29763303899999999"/>
    <n v="7.9853333333333296"/>
    <n v="4.0733333333333297"/>
    <d v="2024-07-07T00:00:00"/>
    <n v="7"/>
    <n v="0.01"/>
    <n v="0.14881651949999999"/>
    <n v="838.15061917379603"/>
    <n v="0.83815061917379596"/>
  </r>
  <r>
    <x v="9"/>
    <n v="7"/>
    <n v="1"/>
    <n v="1"/>
    <n v="0.526898851"/>
    <n v="4.9976666666666603"/>
    <n v="4.0988333333333298"/>
    <d v="2024-07-07T00:00:00"/>
    <n v="7"/>
    <n v="0.01"/>
    <n v="0.2634494255"/>
    <n v="1433.7895678421801"/>
    <n v="1.4337895678421799"/>
  </r>
  <r>
    <x v="9"/>
    <n v="8"/>
    <n v="1"/>
    <n v="0"/>
    <n v="0.12784315199999999"/>
    <n v="4.4633333333333303"/>
    <n v="4.1055000000000001"/>
    <d v="2024-07-07T00:00:00"/>
    <n v="7"/>
    <n v="0.01"/>
    <n v="6.3921575999999994E-2"/>
    <n v="378.73777309758799"/>
    <n v="0.37873777309758799"/>
  </r>
  <r>
    <x v="9"/>
    <n v="9"/>
    <n v="1"/>
    <n v="0"/>
    <n v="0.307155652"/>
    <n v="2.1928333333333301"/>
    <n v="4.0913333333333304"/>
    <d v="2024-07-07T00:00:00"/>
    <n v="7"/>
    <n v="0.01"/>
    <n v="0.153577826"/>
    <n v="863.333911667954"/>
    <n v="0.86333391166795403"/>
  </r>
  <r>
    <x v="9"/>
    <n v="10"/>
    <n v="0"/>
    <n v="1"/>
    <n v="3.7310886000000001E-2"/>
    <n v="6.4184999999999999"/>
    <n v="4.1025"/>
    <d v="2024-07-07T00:00:00"/>
    <n v="7"/>
    <n v="0.01"/>
    <n v="1.8655443000000001E-2"/>
    <n v="119.011033900947"/>
    <n v="0.119011033900947"/>
  </r>
  <r>
    <x v="9"/>
    <n v="11"/>
    <n v="1"/>
    <n v="0"/>
    <n v="0.69700862799999996"/>
    <n v="3.5331666666666601"/>
    <n v="4.1146666666666603"/>
    <d v="2024-07-07T00:00:00"/>
    <n v="7"/>
    <n v="0.01"/>
    <n v="0.34850431399999998"/>
    <n v="1865.1152135144901"/>
    <n v="1.8651152135144899"/>
  </r>
  <r>
    <x v="9"/>
    <n v="13"/>
    <n v="0"/>
    <n v="0"/>
    <n v="3.4699419000000002E-2"/>
    <n v="26.341166666666599"/>
    <n v="3.9601666666666602"/>
    <d v="2024-07-07T00:00:00"/>
    <n v="7"/>
    <n v="0.01"/>
    <n v="1.7349709500000001E-2"/>
    <n v="111.164129292174"/>
    <n v="0.11116412929217399"/>
  </r>
  <r>
    <x v="9"/>
    <n v="14"/>
    <n v="0"/>
    <n v="0"/>
    <n v="3.4134179000000001E-2"/>
    <n v="20.580833333333299"/>
    <n v="4.0346666666666602"/>
    <d v="2024-07-07T00:00:00"/>
    <n v="7"/>
    <n v="0.01"/>
    <n v="1.70670895E-2"/>
    <n v="109.461121547587"/>
    <n v="0.109461121547587"/>
  </r>
  <r>
    <x v="9"/>
    <n v="16"/>
    <n v="0"/>
    <n v="0"/>
    <n v="3.5334434999999997E-2"/>
    <n v="15.874333333333301"/>
    <n v="4.2086666666666597"/>
    <d v="2024-07-07T00:00:00"/>
    <n v="7"/>
    <n v="0.01"/>
    <n v="1.7667217499999999E-2"/>
    <n v="113.075381578701"/>
    <n v="0.11307538157870101"/>
  </r>
  <r>
    <x v="9"/>
    <n v="17"/>
    <n v="1"/>
    <n v="0"/>
    <n v="3.9779646000000002E-2"/>
    <n v="7.59683333333333"/>
    <n v="4.27783333333333"/>
    <d v="2024-07-07T00:00:00"/>
    <n v="7"/>
    <n v="0.01"/>
    <n v="1.9889823000000001E-2"/>
    <n v="126.39883144156001"/>
    <n v="0.12639883144156"/>
  </r>
  <r>
    <x v="9"/>
    <n v="17"/>
    <n v="1"/>
    <n v="0"/>
    <n v="3.9779646000000002E-2"/>
    <n v="7.59683333333333"/>
    <n v="4.27783333333333"/>
    <d v="2024-07-07T00:00:00"/>
    <n v="7"/>
    <n v="0.01"/>
    <n v="1.9889823000000001E-2"/>
    <n v="126.39883144156001"/>
    <n v="0.12639883144156"/>
  </r>
  <r>
    <x v="9"/>
    <n v="18"/>
    <n v="1"/>
    <n v="0"/>
    <n v="0.418341091"/>
    <n v="6.6051666666666602"/>
    <n v="4.2734999999999896"/>
    <d v="2024-07-07T00:00:00"/>
    <n v="7"/>
    <n v="0.01"/>
    <n v="0.2091705455"/>
    <n v="1154.2516204700801"/>
    <n v="1.1542516204700799"/>
  </r>
  <r>
    <x v="9"/>
    <n v="20"/>
    <n v="1"/>
    <n v="0"/>
    <n v="9.6062924999999993E-2"/>
    <n v="10.2593333333333"/>
    <n v="4.0994999999999999"/>
    <d v="2024-07-07T00:00:00"/>
    <n v="7"/>
    <n v="0.01"/>
    <n v="4.8031462499999997E-2"/>
    <n v="289.51045881634099"/>
    <n v="0.28951045881634102"/>
  </r>
  <r>
    <x v="9"/>
    <n v="21"/>
    <n v="1"/>
    <n v="0"/>
    <n v="0.18006275599999999"/>
    <n v="7.8966666666666603"/>
    <n v="4.1058333333333303"/>
    <d v="2024-07-07T00:00:00"/>
    <n v="7"/>
    <n v="0.01"/>
    <n v="9.0031377999999995E-2"/>
    <n v="522.58899425479103"/>
    <n v="0.52258899425479199"/>
  </r>
  <r>
    <x v="9"/>
    <n v="22"/>
    <n v="1"/>
    <n v="0"/>
    <n v="5.4150249999999997E-2"/>
    <n v="4.6501666666666601"/>
    <n v="4.1541666666666597"/>
    <d v="2024-07-07T00:00:00"/>
    <n v="7"/>
    <n v="0.01"/>
    <n v="2.7075124999999998E-2"/>
    <n v="168.906451391025"/>
    <n v="0.168906451391025"/>
  </r>
  <r>
    <x v="9"/>
    <n v="23"/>
    <n v="0"/>
    <n v="0"/>
    <n v="3.9387868999999999E-2"/>
    <n v="7.4471666666666598"/>
    <n v="4.1980000000000004"/>
    <d v="2024-07-07T00:00:00"/>
    <n v="7"/>
    <n v="0.01"/>
    <n v="1.9693934499999999E-2"/>
    <n v="125.22831456062499"/>
    <n v="0.125228314560625"/>
  </r>
  <r>
    <x v="10"/>
    <n v="0"/>
    <n v="1"/>
    <n v="0"/>
    <n v="4.1834650000000001E-2"/>
    <n v="8.0280000000000005"/>
    <n v="4.2533333333333303"/>
    <d v="2024-07-08T00:00:00"/>
    <n v="8"/>
    <n v="0.05"/>
    <n v="2.0917325000000001E-2"/>
    <n v="132.52742851604799"/>
    <n v="0.13252742851604801"/>
  </r>
  <r>
    <x v="10"/>
    <n v="1"/>
    <n v="1"/>
    <n v="1"/>
    <n v="0.69516767999999995"/>
    <n v="4.9696666666666598"/>
    <n v="4.2549999999999999"/>
    <d v="2024-07-08T00:00:00"/>
    <n v="8"/>
    <n v="0.05"/>
    <n v="0.34758383999999998"/>
    <n v="1860.48425033171"/>
    <n v="1.8604842503317101"/>
  </r>
  <r>
    <x v="10"/>
    <n v="3"/>
    <n v="1"/>
    <n v="1"/>
    <n v="0.56149905099999997"/>
    <n v="8.2823333333333302"/>
    <n v="4.2013333333333298"/>
    <d v="2024-07-08T00:00:00"/>
    <n v="8"/>
    <n v="0.05"/>
    <n v="0.28074952549999999"/>
    <n v="1522.12347781579"/>
    <n v="1.5221234778157899"/>
  </r>
  <r>
    <x v="10"/>
    <n v="4"/>
    <n v="1"/>
    <n v="1"/>
    <n v="0.73739116400000004"/>
    <n v="4.0946666666666598"/>
    <n v="4.1618333333333304"/>
    <d v="2024-07-08T00:00:00"/>
    <n v="8"/>
    <n v="0.05"/>
    <n v="0.36869558200000002"/>
    <n v="1966.51767065435"/>
    <n v="1.9665176706543499"/>
  </r>
  <r>
    <x v="10"/>
    <n v="5"/>
    <n v="1"/>
    <n v="1"/>
    <n v="0.32373674400000002"/>
    <n v="7.6883333333333299"/>
    <n v="4.1191666666666604"/>
    <d v="2024-07-08T00:00:00"/>
    <n v="8"/>
    <n v="0.05"/>
    <n v="0.16186837200000001"/>
    <n v="907.07307234779603"/>
    <n v="0.90707307234779599"/>
  </r>
  <r>
    <x v="10"/>
    <n v="6"/>
    <n v="1"/>
    <n v="0"/>
    <n v="5.9967642000000002E-2"/>
    <n v="7.0906666666666602"/>
    <n v="4.1059999999999999"/>
    <d v="2024-07-08T00:00:00"/>
    <n v="8"/>
    <n v="0.05"/>
    <n v="2.9983821000000001E-2"/>
    <n v="185.91042924265"/>
    <n v="0.18591042924265"/>
  </r>
  <r>
    <x v="10"/>
    <n v="7"/>
    <n v="0"/>
    <n v="1"/>
    <n v="4.4186067000000002E-2"/>
    <n v="8.5166666666666604"/>
    <n v="4.1473333333333304"/>
    <d v="2024-07-08T00:00:00"/>
    <n v="8"/>
    <n v="0.05"/>
    <n v="2.2093033500000001E-2"/>
    <n v="139.51793051042199"/>
    <n v="0.13951793051042199"/>
  </r>
  <r>
    <x v="10"/>
    <n v="8"/>
    <n v="1"/>
    <n v="0"/>
    <n v="0.242518769"/>
    <n v="6.3743333333333299"/>
    <n v="4.1066666666666602"/>
    <d v="2024-07-08T00:00:00"/>
    <n v="8"/>
    <n v="0.05"/>
    <n v="0.1212593845"/>
    <n v="691.38894894707505"/>
    <n v="0.69138894894707503"/>
  </r>
  <r>
    <x v="10"/>
    <n v="10"/>
    <n v="1"/>
    <n v="0"/>
    <n v="0.27712245600000002"/>
    <n v="6.2896666666666601"/>
    <n v="4.0389999999999997"/>
    <d v="2024-07-08T00:00:00"/>
    <n v="8"/>
    <n v="0.05"/>
    <n v="0.13856122800000001"/>
    <n v="783.74217152802896"/>
    <n v="0.78374217152802905"/>
  </r>
  <r>
    <x v="10"/>
    <n v="11"/>
    <n v="1"/>
    <n v="0"/>
    <n v="5.6286680999999998E-2"/>
    <n v="3.9458333333333302"/>
    <n v="4.1178333333333299"/>
    <d v="2024-07-08T00:00:00"/>
    <n v="8"/>
    <n v="0.05"/>
    <n v="2.8143340499999999E-2"/>
    <n v="175.163293379762"/>
    <n v="0.175163293379762"/>
  </r>
  <r>
    <x v="10"/>
    <n v="12"/>
    <n v="1"/>
    <n v="0"/>
    <n v="5.6086862000000001E-2"/>
    <n v="5.96383333333333"/>
    <n v="4.2343333333333302"/>
    <d v="2024-07-08T00:00:00"/>
    <n v="8"/>
    <n v="0.05"/>
    <n v="2.8043431000000001E-2"/>
    <n v="174.578707387848"/>
    <n v="0.174578707387848"/>
  </r>
  <r>
    <x v="10"/>
    <n v="13"/>
    <n v="0"/>
    <n v="0"/>
    <n v="3.9832106999999999E-2"/>
    <n v="11.8956666666666"/>
    <n v="4.2916666666666599"/>
    <d v="2024-07-08T00:00:00"/>
    <n v="8"/>
    <n v="0.05"/>
    <n v="1.9916053499999999E-2"/>
    <n v="126.555517151103"/>
    <n v="0.126555517151103"/>
  </r>
  <r>
    <x v="10"/>
    <n v="14"/>
    <n v="0"/>
    <n v="0"/>
    <n v="3.9278321999999997E-2"/>
    <n v="17.209"/>
    <n v="4.1788333333333298"/>
    <d v="2024-07-08T00:00:00"/>
    <n v="8"/>
    <n v="0.05"/>
    <n v="1.9639160999999999E-2"/>
    <n v="124.900894968347"/>
    <n v="0.124900894968347"/>
  </r>
  <r>
    <x v="10"/>
    <n v="15"/>
    <n v="0"/>
    <n v="0"/>
    <n v="3.9895595999999998E-2"/>
    <n v="20.458833333333299"/>
    <n v="4.0759999999999996"/>
    <d v="2024-07-08T00:00:00"/>
    <n v="8"/>
    <n v="0.05"/>
    <n v="1.9947797999999999E-2"/>
    <n v="126.745123723578"/>
    <n v="0.12674512372357799"/>
  </r>
  <r>
    <x v="10"/>
    <n v="17"/>
    <n v="0"/>
    <n v="0"/>
    <n v="3.9903863999999997E-2"/>
    <n v="10.6606666666666"/>
    <n v="4.2705000000000002"/>
    <d v="2024-07-08T00:00:00"/>
    <n v="8"/>
    <n v="0.05"/>
    <n v="1.9951931999999999E-2"/>
    <n v="126.769814339508"/>
    <n v="0.12676981433950801"/>
  </r>
  <r>
    <x v="10"/>
    <n v="18"/>
    <n v="0"/>
    <n v="0"/>
    <n v="3.7165800999999998E-2"/>
    <n v="9.8253333333333295"/>
    <n v="4.3621666666666599"/>
    <d v="2024-07-08T00:00:00"/>
    <n v="8"/>
    <n v="0.05"/>
    <n v="1.8582900499999999E-2"/>
    <n v="118.575970286431"/>
    <n v="0.11857597028643101"/>
  </r>
  <r>
    <x v="10"/>
    <n v="19"/>
    <n v="1"/>
    <n v="0"/>
    <n v="0.187404301"/>
    <n v="7.4556666666666596"/>
    <n v="4.3449999999999998"/>
    <d v="2024-07-08T00:00:00"/>
    <n v="8"/>
    <n v="0.05"/>
    <n v="9.3702150499999998E-2"/>
    <n v="542.59349196794801"/>
    <n v="0.54259349196794804"/>
  </r>
  <r>
    <x v="10"/>
    <n v="20"/>
    <n v="1"/>
    <n v="0"/>
    <n v="0.16758758400000001"/>
    <n v="10.6313333333333"/>
    <n v="4.3208333333333302"/>
    <d v="2024-07-08T00:00:00"/>
    <n v="8"/>
    <n v="0.05"/>
    <n v="8.3793792000000006E-2"/>
    <n v="488.482634717937"/>
    <n v="0.48848263471793701"/>
  </r>
  <r>
    <x v="10"/>
    <n v="21"/>
    <n v="0"/>
    <n v="0"/>
    <n v="4.0820361999999999E-2"/>
    <n v="10.984"/>
    <n v="4.157"/>
    <d v="2024-07-08T00:00:00"/>
    <n v="8"/>
    <n v="0.05"/>
    <n v="2.0410180999999999E-2"/>
    <n v="129.504852150555"/>
    <n v="0.12950485215055499"/>
  </r>
  <r>
    <x v="10"/>
    <n v="22"/>
    <n v="1"/>
    <n v="0"/>
    <n v="6.7486769000000002E-2"/>
    <n v="6.9158333333333299"/>
    <n v="4.1280000000000001"/>
    <d v="2024-07-08T00:00:00"/>
    <n v="8"/>
    <n v="0.05"/>
    <n v="3.3743384500000001E-2"/>
    <n v="207.74343957751799"/>
    <n v="0.20774343957751801"/>
  </r>
  <r>
    <x v="11"/>
    <n v="0"/>
    <n v="0"/>
    <n v="0"/>
    <n v="4.1164783000000003E-2"/>
    <n v="6.6041666666666599"/>
    <n v="4.2243333333333304"/>
    <d v="2024-07-09T00:00:00"/>
    <n v="9"/>
    <n v="0.1"/>
    <n v="2.0582391500000002E-2"/>
    <n v="130.53172588969201"/>
    <n v="0.130531725889692"/>
  </r>
  <r>
    <x v="11"/>
    <n v="1"/>
    <n v="0"/>
    <n v="0"/>
    <n v="3.9714922E-2"/>
    <n v="6.0376666666666603"/>
    <n v="4.33"/>
    <d v="2024-07-09T00:00:00"/>
    <n v="9"/>
    <n v="0.1"/>
    <n v="1.9857461E-2"/>
    <n v="126.205502640286"/>
    <n v="0.12620550264028599"/>
  </r>
  <r>
    <x v="11"/>
    <n v="2"/>
    <n v="0"/>
    <n v="0"/>
    <n v="3.9213735999999999E-2"/>
    <n v="8.1853333333333307"/>
    <n v="4.3818333333333301"/>
    <d v="2024-07-09T00:00:00"/>
    <n v="9"/>
    <n v="0.1"/>
    <n v="1.9606868E-2"/>
    <n v="124.70783141218401"/>
    <n v="0.124707831412184"/>
  </r>
  <r>
    <x v="11"/>
    <n v="3"/>
    <n v="1"/>
    <n v="0"/>
    <n v="5.8245827E-2"/>
    <n v="6.5365000000000002"/>
    <n v="4.2951666666666597"/>
    <d v="2024-07-09T00:00:00"/>
    <n v="9"/>
    <n v="0.1"/>
    <n v="2.91229135E-2"/>
    <n v="180.88840391101601"/>
    <n v="0.18088840391101599"/>
  </r>
  <r>
    <x v="11"/>
    <n v="4"/>
    <n v="1"/>
    <n v="1"/>
    <n v="0.13788940399999999"/>
    <n v="10.2715"/>
    <n v="4.2793333333333301"/>
    <d v="2024-07-09T00:00:00"/>
    <n v="9"/>
    <n v="0.1"/>
    <n v="6.8944701999999997E-2"/>
    <n v="406.65005981914697"/>
    <n v="0.40665005981914698"/>
  </r>
  <r>
    <x v="11"/>
    <n v="5"/>
    <n v="0"/>
    <n v="1"/>
    <n v="4.8842170999999997E-2"/>
    <n v="11.7753333333333"/>
    <n v="4.1795"/>
    <d v="2024-07-09T00:00:00"/>
    <n v="9"/>
    <n v="0.1"/>
    <n v="2.4421085499999998E-2"/>
    <n v="153.295378449476"/>
    <n v="0.15329537844947599"/>
  </r>
  <r>
    <x v="11"/>
    <n v="7"/>
    <n v="1"/>
    <n v="0"/>
    <n v="4.9670045000000003E-2"/>
    <n v="8.8401666666666596"/>
    <n v="4.0780000000000003"/>
    <d v="2024-07-09T00:00:00"/>
    <n v="9"/>
    <n v="0.1"/>
    <n v="2.4835022500000001E-2"/>
    <n v="155.73659674654499"/>
    <n v="0.155736596746545"/>
  </r>
  <r>
    <x v="11"/>
    <n v="8"/>
    <n v="1"/>
    <n v="0"/>
    <n v="0.112330808"/>
    <n v="10.561500000000001"/>
    <n v="4.1281666666666599"/>
    <d v="2024-07-09T00:00:00"/>
    <n v="9"/>
    <n v="0.1"/>
    <n v="5.6165404000000002E-2"/>
    <n v="335.375049333861"/>
    <n v="0.33537504933386098"/>
  </r>
  <r>
    <x v="11"/>
    <n v="9"/>
    <n v="0"/>
    <n v="0"/>
    <n v="4.5007498999999999E-2"/>
    <n v="13.672499999999999"/>
    <n v="4.1483333333333299"/>
    <d v="2024-07-09T00:00:00"/>
    <n v="9"/>
    <n v="0.1"/>
    <n v="2.25037495E-2"/>
    <n v="141.95463828669199"/>
    <n v="0.141954638286692"/>
  </r>
  <r>
    <x v="11"/>
    <n v="10"/>
    <n v="0"/>
    <n v="0"/>
    <n v="4.5536972000000002E-2"/>
    <n v="10.3421666666666"/>
    <n v="4.1771666666666603"/>
    <d v="2024-07-09T00:00:00"/>
    <n v="9"/>
    <n v="0.1"/>
    <n v="2.2768486000000001E-2"/>
    <n v="143.523857846775"/>
    <n v="0.14352385784677499"/>
  </r>
  <r>
    <x v="11"/>
    <n v="11"/>
    <n v="0"/>
    <n v="0"/>
    <n v="4.4222693E-2"/>
    <n v="12.047499999999999"/>
    <n v="4.2743333333333302"/>
    <d v="2024-07-09T00:00:00"/>
    <n v="9"/>
    <n v="0.1"/>
    <n v="2.21113465E-2"/>
    <n v="139.626635937591"/>
    <n v="0.139626635937591"/>
  </r>
  <r>
    <x v="11"/>
    <n v="12"/>
    <n v="0"/>
    <n v="0"/>
    <n v="4.2925565999999998E-2"/>
    <n v="13.8203333333333"/>
    <n v="4.3664999999999896"/>
    <d v="2024-07-09T00:00:00"/>
    <n v="9"/>
    <n v="0.1"/>
    <n v="2.1462782999999999E-2"/>
    <n v="135.77345458867001"/>
    <n v="0.13577345458866999"/>
  </r>
  <r>
    <x v="11"/>
    <n v="14"/>
    <n v="0"/>
    <n v="0"/>
    <n v="4.1112623000000001E-2"/>
    <n v="20.782"/>
    <n v="4.2578333333333296"/>
    <d v="2024-07-09T00:00:00"/>
    <n v="9"/>
    <n v="0.1"/>
    <n v="2.05563115E-2"/>
    <n v="130.37624672376"/>
    <n v="0.13037624672376"/>
  </r>
  <r>
    <x v="11"/>
    <n v="15"/>
    <n v="0"/>
    <n v="0"/>
    <n v="4.0342485999999997E-2"/>
    <n v="19.943999999999999"/>
    <n v="4.2110000000000003"/>
    <d v="2024-07-09T00:00:00"/>
    <n v="9"/>
    <n v="0.1"/>
    <n v="2.0171242999999998E-2"/>
    <n v="128.079226844613"/>
    <n v="0.12807922684461301"/>
  </r>
  <r>
    <x v="11"/>
    <n v="16"/>
    <n v="0"/>
    <n v="0"/>
    <n v="4.1304924E-2"/>
    <n v="16.9665"/>
    <n v="4.1743333333333297"/>
    <d v="2024-07-09T00:00:00"/>
    <n v="9"/>
    <n v="0.1"/>
    <n v="2.0652462E-2"/>
    <n v="130.94940139955099"/>
    <n v="0.130949401399551"/>
  </r>
  <r>
    <x v="11"/>
    <n v="17"/>
    <n v="0"/>
    <n v="0"/>
    <n v="4.1112032E-2"/>
    <n v="12.617000000000001"/>
    <n v="4.2273333333333296"/>
    <d v="2024-07-09T00:00:00"/>
    <n v="9"/>
    <n v="0.1"/>
    <n v="2.0556016E-2"/>
    <n v="130.37448499594899"/>
    <n v="0.130374484995949"/>
  </r>
  <r>
    <x v="11"/>
    <n v="18"/>
    <n v="1"/>
    <n v="0"/>
    <n v="0.27153453100000002"/>
    <n v="5.7324999999999999"/>
    <n v="4.3120000000000003"/>
    <d v="2024-07-09T00:00:00"/>
    <n v="9"/>
    <n v="0.1"/>
    <n v="0.13576726550000001"/>
    <n v="768.87787213363401"/>
    <n v="0.76887787213363401"/>
  </r>
  <r>
    <x v="11"/>
    <n v="19"/>
    <n v="1"/>
    <n v="0"/>
    <n v="0.292444011"/>
    <n v="4.4796666666666596"/>
    <n v="4.3406666666666602"/>
    <d v="2024-07-09T00:00:00"/>
    <n v="9"/>
    <n v="0.1"/>
    <n v="0.1462220055"/>
    <n v="824.40756369115297"/>
    <n v="0.82440756369115298"/>
  </r>
  <r>
    <x v="11"/>
    <n v="20"/>
    <n v="0"/>
    <n v="0"/>
    <n v="4.3547524999999997E-2"/>
    <n v="15.3683333333333"/>
    <n v="4.1403333333333299"/>
    <d v="2024-07-09T00:00:00"/>
    <n v="9"/>
    <n v="0.1"/>
    <n v="2.1773762499999998E-2"/>
    <n v="137.621874290313"/>
    <n v="0.137621874290313"/>
  </r>
  <r>
    <x v="11"/>
    <n v="22"/>
    <n v="1"/>
    <n v="1"/>
    <n v="9.4835889000000007E-2"/>
    <n v="14.124000000000001"/>
    <n v="4.1108333333333302"/>
    <d v="2024-07-09T00:00:00"/>
    <n v="9"/>
    <n v="0.1"/>
    <n v="4.7417944500000003E-2"/>
    <n v="286.03300993839798"/>
    <n v="0.28603300993839798"/>
  </r>
  <r>
    <x v="11"/>
    <n v="23"/>
    <n v="0"/>
    <n v="0"/>
    <n v="4.3900568000000001E-2"/>
    <n v="5.70583333333333"/>
    <n v="4.29466666666666"/>
    <d v="2024-07-09T00:00:00"/>
    <n v="9"/>
    <n v="0.1"/>
    <n v="2.1950284E-2"/>
    <n v="138.670387997641"/>
    <n v="0.138670387997641"/>
  </r>
  <r>
    <x v="12"/>
    <n v="0"/>
    <n v="1"/>
    <n v="0"/>
    <n v="1.044249405"/>
    <n v="4.6476666666666597"/>
    <n v="4.4111666666666602"/>
    <d v="2024-07-10T00:00:00"/>
    <n v="10"/>
    <n v="0.16"/>
    <n v="0.52212470249999998"/>
    <n v="2727.3305801563301"/>
    <n v="2.7273305801563299"/>
  </r>
  <r>
    <x v="12"/>
    <n v="1"/>
    <n v="0"/>
    <n v="0"/>
    <n v="4.297335E-2"/>
    <n v="11.5465"/>
    <n v="4.2781666666666602"/>
    <d v="2024-07-10T00:00:00"/>
    <n v="10"/>
    <n v="0.16"/>
    <n v="2.1486675E-2"/>
    <n v="135.91552207464099"/>
    <n v="0.135915522074641"/>
  </r>
  <r>
    <x v="12"/>
    <n v="2"/>
    <n v="1"/>
    <n v="0"/>
    <n v="0.10024870600000001"/>
    <n v="7.67116666666666"/>
    <n v="4.2666666666666604"/>
    <d v="2024-07-10T00:00:00"/>
    <n v="10"/>
    <n v="0.16"/>
    <n v="5.0124353000000003E-2"/>
    <n v="301.35322859423297"/>
    <n v="0.30135322859423302"/>
  </r>
  <r>
    <x v="12"/>
    <n v="3"/>
    <n v="1"/>
    <n v="1"/>
    <n v="0.67517489100000005"/>
    <n v="5.0693333333333301"/>
    <n v="4.2766666666666602"/>
    <d v="2024-07-10T00:00:00"/>
    <n v="10"/>
    <n v="0.16"/>
    <n v="0.33758744550000003"/>
    <n v="1810.14391935564"/>
    <n v="1.8101439193556399"/>
  </r>
  <r>
    <x v="12"/>
    <n v="5"/>
    <n v="1"/>
    <n v="0"/>
    <n v="6.0936840999999999E-2"/>
    <n v="6.5123333333333298"/>
    <n v="4.2115"/>
    <d v="2024-07-10T00:00:00"/>
    <n v="10"/>
    <n v="0.16"/>
    <n v="3.0468420499999999E-2"/>
    <n v="188.73347658965599"/>
    <n v="0.188733476589656"/>
  </r>
  <r>
    <x v="12"/>
    <n v="6"/>
    <n v="1"/>
    <n v="1"/>
    <n v="0.15215276999999999"/>
    <n v="6.5955000000000004"/>
    <n v="4.2133333333333303"/>
    <d v="2024-07-10T00:00:00"/>
    <n v="10"/>
    <n v="0.16"/>
    <n v="7.6076384999999996E-2"/>
    <n v="446.071905336084"/>
    <n v="0.44607190533608398"/>
  </r>
  <r>
    <x v="12"/>
    <n v="7"/>
    <n v="1"/>
    <n v="0"/>
    <n v="0.464690883"/>
    <n v="8.2931666666666608"/>
    <n v="4.2291666666666599"/>
    <d v="2024-07-10T00:00:00"/>
    <n v="10"/>
    <n v="0.16"/>
    <n v="0.2323454415"/>
    <n v="1274.0782520182399"/>
    <n v="1.2740782520182401"/>
  </r>
  <r>
    <x v="12"/>
    <n v="8"/>
    <n v="1"/>
    <n v="0"/>
    <n v="0.34547771700000002"/>
    <n v="8.8988333333333305"/>
    <n v="4.1890000000000001"/>
    <d v="2024-07-10T00:00:00"/>
    <n v="10"/>
    <n v="0.16"/>
    <n v="0.17273885850000001"/>
    <n v="964.22111642335301"/>
    <n v="0.96422111642335295"/>
  </r>
  <r>
    <x v="12"/>
    <n v="9"/>
    <n v="1"/>
    <n v="0"/>
    <n v="5.7974436999999997E-2"/>
    <n v="6.6405000000000003"/>
    <n v="4.1761666666666599"/>
    <d v="2024-07-10T00:00:00"/>
    <n v="10"/>
    <n v="0.16"/>
    <n v="2.8987218499999998E-2"/>
    <n v="180.09603321143899"/>
    <n v="0.18009603321143899"/>
  </r>
  <r>
    <x v="12"/>
    <n v="10"/>
    <n v="0"/>
    <n v="0"/>
    <n v="4.9592290999999997E-2"/>
    <n v="7.9984999999999999"/>
    <n v="4.1786666666666603"/>
    <d v="2024-07-10T00:00:00"/>
    <n v="10"/>
    <n v="0.16"/>
    <n v="2.4796145499999998E-2"/>
    <n v="155.50742180636399"/>
    <n v="0.15550742180636401"/>
  </r>
  <r>
    <x v="12"/>
    <n v="12"/>
    <n v="1"/>
    <n v="1"/>
    <n v="0.230805811"/>
    <n v="2.3418333333333301"/>
    <n v="4.2111666666666601"/>
    <d v="2024-07-10T00:00:00"/>
    <n v="10"/>
    <n v="0.16"/>
    <n v="0.1154029055"/>
    <n v="659.95410453057798"/>
    <n v="0.65995410453057801"/>
  </r>
  <r>
    <x v="12"/>
    <n v="13"/>
    <n v="1"/>
    <n v="1"/>
    <n v="0.46732649199999998"/>
    <n v="3.907"/>
    <n v="4.2285000000000004"/>
    <d v="2024-07-10T00:00:00"/>
    <n v="10"/>
    <n v="0.16"/>
    <n v="0.23366324599999999"/>
    <n v="1280.8697727579699"/>
    <n v="1.2808697727579701"/>
  </r>
  <r>
    <x v="12"/>
    <n v="14"/>
    <n v="0"/>
    <n v="0"/>
    <n v="3.8327215999999997E-2"/>
    <n v="15.140499999999999"/>
    <n v="4.2736666666666601"/>
    <d v="2024-07-10T00:00:00"/>
    <n v="10"/>
    <n v="0.16"/>
    <n v="1.9163607999999999E-2"/>
    <n v="122.055860691454"/>
    <n v="0.12205586069145399"/>
  </r>
  <r>
    <x v="12"/>
    <n v="15"/>
    <n v="0"/>
    <n v="0"/>
    <n v="3.6030623999999997E-2"/>
    <n v="18.654833333333301"/>
    <n v="4.2504999999999997"/>
    <d v="2024-07-10T00:00:00"/>
    <n v="10"/>
    <n v="0.16"/>
    <n v="1.8015311999999999E-2"/>
    <n v="115.168384866049"/>
    <n v="0.115168384866049"/>
  </r>
  <r>
    <x v="12"/>
    <n v="16"/>
    <n v="0"/>
    <n v="0"/>
    <n v="3.6538228999999998E-2"/>
    <n v="20.380333333333301"/>
    <n v="4.2043333333333299"/>
    <d v="2024-07-10T00:00:00"/>
    <n v="10"/>
    <n v="0.16"/>
    <n v="1.8269114499999999E-2"/>
    <n v="116.692902857844"/>
    <n v="0.11669290285784401"/>
  </r>
  <r>
    <x v="12"/>
    <n v="17"/>
    <n v="1"/>
    <n v="1"/>
    <n v="0.36240872699999999"/>
    <n v="11.865500000000001"/>
    <n v="4.258"/>
    <d v="2024-07-10T00:00:00"/>
    <n v="10"/>
    <n v="0.16"/>
    <n v="0.18120436349999999"/>
    <n v="1008.57576447227"/>
    <n v="1.0085757644722699"/>
  </r>
  <r>
    <x v="12"/>
    <n v="19"/>
    <n v="1"/>
    <n v="0"/>
    <n v="0.42547965500000001"/>
    <n v="6.4904999999999999"/>
    <n v="4.1959999999999997"/>
    <d v="2024-07-10T00:00:00"/>
    <n v="10"/>
    <n v="0.16"/>
    <n v="0.21273982750000001"/>
    <n v="1172.7565582049001"/>
    <n v="1.1727565582049"/>
  </r>
  <r>
    <x v="12"/>
    <n v="20"/>
    <n v="0"/>
    <n v="0"/>
    <n v="3.7249855999999998E-2"/>
    <n v="14.234166666666599"/>
    <n v="4.0579999999999998"/>
    <d v="2024-07-10T00:00:00"/>
    <n v="10"/>
    <n v="0.16"/>
    <n v="1.8624927999999999E-2"/>
    <n v="118.82803679865999"/>
    <n v="0.11882803679866"/>
  </r>
  <r>
    <x v="12"/>
    <n v="21"/>
    <n v="0"/>
    <n v="1"/>
    <n v="5.1260075000000002E-2"/>
    <n v="9.1656666666666595"/>
    <n v="4.1363333333333303"/>
    <d v="2024-07-10T00:00:00"/>
    <n v="10"/>
    <n v="0.16"/>
    <n v="2.5630037500000001E-2"/>
    <n v="160.41843781382801"/>
    <n v="0.160418437813828"/>
  </r>
  <r>
    <x v="12"/>
    <n v="22"/>
    <n v="1"/>
    <n v="0"/>
    <n v="0.22258335300000001"/>
    <n v="8.1508333333333294"/>
    <n v="4.1556666666666597"/>
    <d v="2024-07-10T00:00:00"/>
    <n v="10"/>
    <n v="0.16"/>
    <n v="0.11129167650000001"/>
    <n v="637.82996631583705"/>
    <n v="0.63782996631583699"/>
  </r>
  <r>
    <x v="12"/>
    <n v="23"/>
    <n v="1"/>
    <n v="1"/>
    <n v="0.48117914299999998"/>
    <n v="8.7511666666666592"/>
    <n v="4.1740000000000004"/>
    <d v="2024-07-10T00:00:00"/>
    <n v="10"/>
    <n v="0.16"/>
    <n v="0.24058957149999999"/>
    <n v="1316.52826148336"/>
    <n v="1.31652826148336"/>
  </r>
  <r>
    <x v="13"/>
    <n v="0"/>
    <n v="1"/>
    <n v="1"/>
    <n v="0.30609784099999998"/>
    <n v="6.4066666666666601"/>
    <n v="4.242"/>
    <d v="2024-07-11T00:00:00"/>
    <n v="11"/>
    <n v="0.24"/>
    <n v="0.15304892049999999"/>
    <n v="860.53878725242896"/>
    <n v="0.86053878725242905"/>
  </r>
  <r>
    <x v="13"/>
    <n v="2"/>
    <n v="0"/>
    <n v="0"/>
    <n v="3.7454242999999998E-2"/>
    <n v="11.3641666666666"/>
    <n v="4.2454999999999998"/>
    <d v="2024-07-11T00:00:00"/>
    <n v="11"/>
    <n v="0.24"/>
    <n v="1.8727121499999999E-2"/>
    <n v="119.440816105073"/>
    <n v="0.119440816105073"/>
  </r>
  <r>
    <x v="13"/>
    <n v="3"/>
    <n v="0"/>
    <n v="0"/>
    <n v="3.8574018000000002E-2"/>
    <n v="9.6649999999999991"/>
    <n v="4.2694999999999999"/>
    <d v="2024-07-11T00:00:00"/>
    <n v="11"/>
    <n v="0.24"/>
    <n v="1.9287009000000001E-2"/>
    <n v="122.794520002662"/>
    <n v="0.122794520002662"/>
  </r>
  <r>
    <x v="13"/>
    <n v="4"/>
    <n v="0"/>
    <n v="1"/>
    <n v="0.10617170300000001"/>
    <n v="8.01799999999999"/>
    <n v="4.3081666666666596"/>
    <d v="2024-07-11T00:00:00"/>
    <n v="11"/>
    <n v="0.24"/>
    <n v="5.3085851500000003E-2"/>
    <n v="318.06073356149801"/>
    <n v="0.318060733561498"/>
  </r>
  <r>
    <x v="13"/>
    <n v="5"/>
    <n v="1"/>
    <n v="1"/>
    <n v="0.28820632399999901"/>
    <n v="4.8656666666666597"/>
    <n v="4.2725"/>
    <d v="2024-07-11T00:00:00"/>
    <n v="11"/>
    <n v="0.24"/>
    <n v="0.14410316199999901"/>
    <n v="813.17327206008997"/>
    <n v="0.81317327206009005"/>
  </r>
  <r>
    <x v="13"/>
    <n v="5"/>
    <n v="0"/>
    <n v="1"/>
    <n v="0.28820632399999901"/>
    <n v="4.8656666666666597"/>
    <n v="4.2725"/>
    <d v="2024-07-11T00:00:00"/>
    <n v="11"/>
    <n v="0.24"/>
    <n v="0.14410316199999901"/>
    <n v="813.17327206008997"/>
    <n v="0.81317327206009005"/>
  </r>
  <r>
    <x v="13"/>
    <n v="6"/>
    <n v="1"/>
    <n v="0"/>
    <n v="8.1175252000000003E-2"/>
    <n v="13.045500000000001"/>
    <n v="4.22983333333333"/>
    <d v="2024-07-11T00:00:00"/>
    <n v="11"/>
    <n v="0.24"/>
    <n v="4.0587626000000002E-2"/>
    <n v="247.12690294995099"/>
    <n v="0.24712690294995099"/>
  </r>
  <r>
    <x v="13"/>
    <n v="7"/>
    <n v="0"/>
    <n v="0"/>
    <n v="0.197057121"/>
    <n v="11.574999999999999"/>
    <n v="4.0754999999999999"/>
    <d v="2024-07-11T00:00:00"/>
    <n v="11"/>
    <n v="0.24"/>
    <n v="9.8528560500000001E-2"/>
    <n v="568.82464598026104"/>
    <n v="0.56882464598026095"/>
  </r>
  <r>
    <x v="13"/>
    <n v="9"/>
    <n v="0"/>
    <n v="0"/>
    <n v="4.5393790000000003E-2"/>
    <n v="12.4486666666666"/>
    <n v="4.1726666666666601"/>
    <d v="2024-07-11T00:00:00"/>
    <n v="11"/>
    <n v="0.24"/>
    <n v="2.2696895000000002E-2"/>
    <n v="143.09961235195999"/>
    <n v="0.14309961235196"/>
  </r>
  <r>
    <x v="13"/>
    <n v="10"/>
    <n v="0"/>
    <n v="0"/>
    <n v="4.3246488E-2"/>
    <n v="12.219333333333299"/>
    <n v="4.1624999999999996"/>
    <d v="2024-07-11T00:00:00"/>
    <n v="11"/>
    <n v="0.24"/>
    <n v="2.1623244E-2"/>
    <n v="136.72741207448399"/>
    <n v="0.13672741207448399"/>
  </r>
  <r>
    <x v="13"/>
    <n v="11"/>
    <n v="0"/>
    <n v="0"/>
    <n v="4.0384815999999997E-2"/>
    <n v="12.891"/>
    <n v="4.2559999999999896"/>
    <d v="2024-07-11T00:00:00"/>
    <n v="11"/>
    <n v="0.24"/>
    <n v="2.0192407999999998E-2"/>
    <n v="128.20554870019399"/>
    <n v="0.12820554870019399"/>
  </r>
  <r>
    <x v="13"/>
    <n v="12"/>
    <n v="0"/>
    <n v="0"/>
    <n v="4.0468205E-2"/>
    <n v="11.8973333333333"/>
    <n v="4.3441666666666601"/>
    <d v="2024-07-11T00:00:00"/>
    <n v="11"/>
    <n v="0.24"/>
    <n v="2.02341025E-2"/>
    <n v="128.45437624174599"/>
    <n v="0.12845437624174599"/>
  </r>
  <r>
    <x v="13"/>
    <n v="13"/>
    <n v="0"/>
    <n v="0"/>
    <n v="4.0473200000000001E-2"/>
    <n v="10.7926666666666"/>
    <n v="4.4059999999999997"/>
    <d v="2024-07-11T00:00:00"/>
    <n v="11"/>
    <n v="0.24"/>
    <n v="2.02366E-2"/>
    <n v="128.469280031018"/>
    <n v="0.12846928003101801"/>
  </r>
  <r>
    <x v="13"/>
    <n v="16"/>
    <n v="0"/>
    <n v="0"/>
    <n v="3.7305338E-2"/>
    <n v="16.002333333333301"/>
    <n v="4.1866666666666603"/>
    <d v="2024-07-11T00:00:00"/>
    <n v="11"/>
    <n v="0.24"/>
    <n v="1.8652669E-2"/>
    <n v="118.994399088471"/>
    <n v="0.118994399088471"/>
  </r>
  <r>
    <x v="13"/>
    <n v="17"/>
    <n v="0"/>
    <n v="1"/>
    <n v="8.393486E-2"/>
    <n v="11.808999999999999"/>
    <n v="4.2353333333333296"/>
    <d v="2024-07-11T00:00:00"/>
    <n v="11"/>
    <n v="0.24"/>
    <n v="4.196743E-2"/>
    <n v="255.01611653947401"/>
    <n v="0.25501611653947398"/>
  </r>
  <r>
    <x v="13"/>
    <n v="18"/>
    <n v="1"/>
    <n v="1"/>
    <n v="0.50005802799999999"/>
    <n v="10.926833333333301"/>
    <n v="4.2065000000000001"/>
    <d v="2024-07-11T00:00:00"/>
    <n v="11"/>
    <n v="0.24"/>
    <n v="0.25002901399999999"/>
    <n v="1365.0261754609401"/>
    <n v="1.3650261754609401"/>
  </r>
  <r>
    <x v="13"/>
    <n v="19"/>
    <n v="1"/>
    <n v="0"/>
    <n v="5.9233167000000003E-2"/>
    <n v="10.9686666666666"/>
    <n v="4.1163333333333298"/>
    <d v="2024-07-11T00:00:00"/>
    <n v="11"/>
    <n v="0.24"/>
    <n v="2.9616583500000002E-2"/>
    <n v="183.76925557583201"/>
    <n v="0.18376925557583201"/>
  </r>
  <r>
    <x v="13"/>
    <n v="20"/>
    <n v="0"/>
    <n v="1"/>
    <n v="8.2513411999999994E-2"/>
    <n v="12.804"/>
    <n v="3.9655"/>
    <d v="2024-07-11T00:00:00"/>
    <n v="11"/>
    <n v="0.24"/>
    <n v="4.1256705999999997E-2"/>
    <n v="250.954433699372"/>
    <n v="0.25095443369937198"/>
  </r>
  <r>
    <x v="13"/>
    <n v="21"/>
    <n v="0"/>
    <n v="0"/>
    <n v="4.0735186E-2"/>
    <n v="14.697333333333299"/>
    <n v="3.9776666666666598"/>
    <d v="2024-07-11T00:00:00"/>
    <n v="11"/>
    <n v="0.24"/>
    <n v="2.0367593E-2"/>
    <n v="129.25082420929101"/>
    <n v="0.12925082420929199"/>
  </r>
  <r>
    <x v="13"/>
    <n v="23"/>
    <n v="0"/>
    <n v="0"/>
    <n v="4.1159787000000003E-2"/>
    <n v="13.8231666666666"/>
    <n v="4.2210000000000001"/>
    <d v="2024-07-11T00:00:00"/>
    <n v="11"/>
    <n v="0.24"/>
    <n v="2.0579893500000002E-2"/>
    <n v="130.51683426389499"/>
    <n v="0.13051683426389499"/>
  </r>
  <r>
    <x v="14"/>
    <n v="0"/>
    <n v="0"/>
    <n v="0"/>
    <n v="4.2683435999999998E-2"/>
    <n v="5.4086666666666599"/>
    <n v="4.3241666666666596"/>
    <d v="2024-07-12T00:00:00"/>
    <n v="12"/>
    <n v="0.32"/>
    <n v="2.1341717999999999E-2"/>
    <n v="135.05342735040799"/>
    <n v="0.13505342735040801"/>
  </r>
  <r>
    <x v="14"/>
    <n v="1"/>
    <n v="1"/>
    <n v="1"/>
    <n v="0.28715902999999998"/>
    <n v="5.7626666666666599"/>
    <n v="4.4141666666666604"/>
    <d v="2024-07-12T00:00:00"/>
    <n v="12"/>
    <n v="0.32"/>
    <n v="0.14357951499999999"/>
    <n v="810.39532822179206"/>
    <n v="0.81039532822179206"/>
  </r>
  <r>
    <x v="14"/>
    <n v="2"/>
    <n v="1"/>
    <n v="1"/>
    <n v="0.35532522700000002"/>
    <n v="7.6965000000000003"/>
    <n v="4.2083333333333304"/>
    <d v="2024-07-12T00:00:00"/>
    <n v="12"/>
    <n v="0.32"/>
    <n v="0.17766261350000001"/>
    <n v="990.03438722704004"/>
    <n v="0.99003438722703996"/>
  </r>
  <r>
    <x v="14"/>
    <n v="3"/>
    <n v="1"/>
    <n v="0"/>
    <n v="0.456984059"/>
    <n v="3.1036666666666601"/>
    <n v="4.1558333333333302"/>
    <d v="2024-07-12T00:00:00"/>
    <n v="12"/>
    <n v="0.32"/>
    <n v="0.2284920295"/>
    <n v="1254.2057500211299"/>
    <n v="1.2542057500211301"/>
  </r>
  <r>
    <x v="14"/>
    <n v="4"/>
    <n v="1"/>
    <n v="1"/>
    <n v="0.51766515199999996"/>
    <n v="2.1251666666666602"/>
    <n v="4.18983333333333"/>
    <d v="2024-07-12T00:00:00"/>
    <n v="12"/>
    <n v="0.32"/>
    <n v="0.25883257599999998"/>
    <n v="1410.15806057074"/>
    <n v="1.41015806057074"/>
  </r>
  <r>
    <x v="14"/>
    <n v="6"/>
    <n v="1"/>
    <n v="1"/>
    <n v="0.58604292599999996"/>
    <n v="2.9913333333333298"/>
    <n v="4.2026666666666603"/>
    <d v="2024-07-12T00:00:00"/>
    <n v="12"/>
    <n v="0.32"/>
    <n v="0.29302146299999998"/>
    <n v="1584.5847139535799"/>
    <n v="1.58458471395358"/>
  </r>
  <r>
    <x v="14"/>
    <n v="7"/>
    <n v="1"/>
    <n v="1"/>
    <n v="0.56446046500000002"/>
    <n v="3.0228333333333302"/>
    <n v="4.2011666666666603"/>
    <d v="2024-07-12T00:00:00"/>
    <n v="12"/>
    <n v="0.32"/>
    <n v="0.28223023250000001"/>
    <n v="1529.6684778060801"/>
    <n v="1.5296684778060801"/>
  </r>
  <r>
    <x v="14"/>
    <n v="8"/>
    <n v="1"/>
    <n v="1"/>
    <n v="0.85735443700000002"/>
    <n v="8.3703333333333294"/>
    <n v="4.1181666666666601"/>
    <d v="2024-07-12T00:00:00"/>
    <n v="12"/>
    <n v="0.32"/>
    <n v="0.42867721850000001"/>
    <n v="2265.85740585753"/>
    <n v="2.2658574058575298"/>
  </r>
  <r>
    <x v="14"/>
    <n v="9"/>
    <n v="0"/>
    <n v="0"/>
    <n v="4.6003745999999998E-2"/>
    <n v="8.5709999999999997"/>
    <n v="4.09"/>
    <d v="2024-07-12T00:00:00"/>
    <n v="12"/>
    <n v="0.32"/>
    <n v="2.3001872999999999E-2"/>
    <n v="144.906345849302"/>
    <n v="0.14490634584930201"/>
  </r>
  <r>
    <x v="14"/>
    <n v="10"/>
    <n v="1"/>
    <n v="0"/>
    <n v="0.21002308"/>
    <n v="9.0143333333333295"/>
    <n v="4.1418333333333299"/>
    <d v="2024-07-12T00:00:00"/>
    <n v="12"/>
    <n v="0.32"/>
    <n v="0.10501154"/>
    <n v="603.93861890667301"/>
    <n v="0.603938618906673"/>
  </r>
  <r>
    <x v="14"/>
    <n v="11"/>
    <n v="1"/>
    <n v="0"/>
    <n v="0.13023253700000001"/>
    <n v="5.6889999999999903"/>
    <n v="4.1885000000000003"/>
    <d v="2024-07-12T00:00:00"/>
    <n v="12"/>
    <n v="0.32"/>
    <n v="6.5116268500000005E-2"/>
    <n v="385.387949337647"/>
    <n v="0.38538794933764697"/>
  </r>
  <r>
    <x v="14"/>
    <n v="13"/>
    <n v="1"/>
    <n v="0"/>
    <n v="9.8474145999999999E-2"/>
    <n v="4.1278333333333297"/>
    <n v="4.2365000000000004"/>
    <d v="2024-07-12T00:00:00"/>
    <n v="12"/>
    <n v="0.32"/>
    <n v="4.9237072999999999E-2"/>
    <n v="296.33618771800099"/>
    <n v="0.29633618771800102"/>
  </r>
  <r>
    <x v="14"/>
    <n v="14"/>
    <n v="0"/>
    <n v="0"/>
    <n v="4.0764875999999999E-2"/>
    <n v="10.173833333333301"/>
    <n v="4.2878333333333298"/>
    <d v="2024-07-12T00:00:00"/>
    <n v="12"/>
    <n v="0.32"/>
    <n v="2.0382437999999999E-2"/>
    <n v="129.33937494523201"/>
    <n v="0.12933937494523201"/>
  </r>
  <r>
    <x v="14"/>
    <n v="15"/>
    <n v="0"/>
    <n v="0"/>
    <n v="3.9731026000000003E-2"/>
    <n v="13.5281666666666"/>
    <n v="4.3151666666666602"/>
    <d v="2024-07-12T00:00:00"/>
    <n v="12"/>
    <n v="0.32"/>
    <n v="1.9865513000000001E-2"/>
    <n v="126.253606609184"/>
    <n v="0.126253606609184"/>
  </r>
  <r>
    <x v="14"/>
    <n v="16"/>
    <n v="0"/>
    <n v="0"/>
    <n v="3.5848577999999999E-2"/>
    <n v="18.917000000000002"/>
    <n v="4.2023333333333301"/>
    <d v="2024-07-12T00:00:00"/>
    <n v="12"/>
    <n v="0.32"/>
    <n v="1.7924288999999999E-2"/>
    <n v="114.62132301750199"/>
    <n v="0.114621323017502"/>
  </r>
  <r>
    <x v="14"/>
    <n v="17"/>
    <n v="0"/>
    <n v="0"/>
    <n v="3.5104982999999999E-2"/>
    <n v="12.2696666666666"/>
    <n v="4.2531666666666599"/>
    <d v="2024-07-12T00:00:00"/>
    <n v="12"/>
    <n v="0.32"/>
    <n v="1.75524915E-2"/>
    <n v="112.385023511898"/>
    <n v="0.112385023511898"/>
  </r>
  <r>
    <x v="14"/>
    <n v="18"/>
    <n v="0"/>
    <n v="0"/>
    <n v="3.6699045999999999E-2"/>
    <n v="8.00616666666666"/>
    <n v="4.3246666666666602"/>
    <d v="2024-07-12T00:00:00"/>
    <n v="12"/>
    <n v="0.32"/>
    <n v="1.8349523E-2"/>
    <n v="117.175627535121"/>
    <n v="0.11717562753512099"/>
  </r>
  <r>
    <x v="14"/>
    <n v="20"/>
    <n v="1"/>
    <n v="1"/>
    <n v="0.25606267799999999"/>
    <n v="4.8001666666666596"/>
    <n v="4.3526666666666598"/>
    <d v="2024-07-12T00:00:00"/>
    <n v="12"/>
    <n v="0.32"/>
    <n v="0.12803133899999999"/>
    <n v="727.624486734161"/>
    <n v="0.72762448673416102"/>
  </r>
  <r>
    <x v="14"/>
    <n v="21"/>
    <n v="1"/>
    <n v="1"/>
    <n v="0.39011605100000002"/>
    <n v="8.7844999999999995"/>
    <n v="4.2614999999999998"/>
    <d v="2024-07-12T00:00:00"/>
    <n v="12"/>
    <n v="0.32"/>
    <n v="0.19505802550000001"/>
    <n v="1080.89619975964"/>
    <n v="1.08089619975964"/>
  </r>
  <r>
    <x v="14"/>
    <n v="22"/>
    <n v="0"/>
    <n v="0"/>
    <n v="3.9190779000000002E-2"/>
    <n v="13.397833333333301"/>
    <n v="4.15933333333333"/>
    <d v="2024-07-12T00:00:00"/>
    <n v="12"/>
    <n v="0.32"/>
    <n v="1.9595389500000001E-2"/>
    <n v="124.639202656718"/>
    <n v="0.124639202656718"/>
  </r>
  <r>
    <x v="14"/>
    <n v="23"/>
    <n v="0"/>
    <n v="0"/>
    <n v="3.7241341999999997E-2"/>
    <n v="14.0371666666666"/>
    <n v="4.19366666666666"/>
    <d v="2024-07-12T00:00:00"/>
    <n v="12"/>
    <n v="0.32"/>
    <n v="1.8620670999999998E-2"/>
    <n v="118.80250632916"/>
    <n v="0.11880250632915999"/>
  </r>
  <r>
    <x v="15"/>
    <n v="0"/>
    <n v="0"/>
    <n v="0"/>
    <n v="3.6523185999999999E-2"/>
    <n v="9.6396666666666597"/>
    <n v="4.3014999999999999"/>
    <d v="2024-07-13T00:00:00"/>
    <n v="13"/>
    <n v="0.41"/>
    <n v="1.8261593E-2"/>
    <n v="116.64774174615199"/>
    <n v="0.116647741746152"/>
  </r>
  <r>
    <x v="15"/>
    <n v="1"/>
    <n v="0"/>
    <n v="0"/>
    <n v="3.7657026000000003E-2"/>
    <n v="9.8656666666666606"/>
    <n v="4.3623333333333303"/>
    <d v="2024-07-13T00:00:00"/>
    <n v="13"/>
    <n v="0.41"/>
    <n v="1.8828513000000002E-2"/>
    <n v="120.048588155662"/>
    <n v="0.12004858815566199"/>
  </r>
  <r>
    <x v="15"/>
    <n v="3"/>
    <n v="1"/>
    <n v="0"/>
    <n v="0.33361775100000002"/>
    <n v="8.1638333333333293"/>
    <n v="4.2288333333333297"/>
    <d v="2024-07-13T00:00:00"/>
    <n v="13"/>
    <n v="0.41"/>
    <n v="0.16680887550000001"/>
    <n v="933.07381315927205"/>
    <n v="0.93307381315927196"/>
  </r>
  <r>
    <x v="15"/>
    <n v="4"/>
    <n v="0"/>
    <n v="1"/>
    <n v="0.12111356"/>
    <n v="10.9275"/>
    <n v="4.2504999999999997"/>
    <d v="2024-07-13T00:00:00"/>
    <n v="13"/>
    <n v="0.41"/>
    <n v="6.0556779999999998E-2"/>
    <n v="359.96726096982297"/>
    <n v="0.35996726096982301"/>
  </r>
  <r>
    <x v="15"/>
    <n v="6"/>
    <n v="0"/>
    <n v="0"/>
    <n v="3.7897032999999997E-2"/>
    <n v="11.4635"/>
    <n v="4.30833333333333"/>
    <d v="2024-07-13T00:00:00"/>
    <n v="13"/>
    <n v="0.41"/>
    <n v="1.8948516499999998E-2"/>
    <n v="120.76767267614299"/>
    <n v="0.120767672676143"/>
  </r>
  <r>
    <x v="15"/>
    <n v="7"/>
    <n v="0"/>
    <n v="0"/>
    <n v="0.53484451899999996"/>
    <n v="6.5748333333333298"/>
    <n v="4.3425000000000002"/>
    <d v="2024-07-13T00:00:00"/>
    <n v="13"/>
    <n v="0.41"/>
    <n v="0.26742225949999998"/>
    <n v="1454.1047608174599"/>
    <n v="1.45410476081746"/>
  </r>
  <r>
    <x v="15"/>
    <n v="8"/>
    <n v="1"/>
    <n v="1"/>
    <n v="7.0882269999999997E-2"/>
    <n v="9.7271666666666601"/>
    <n v="4.18333333333333"/>
    <d v="2024-07-13T00:00:00"/>
    <n v="13"/>
    <n v="0.41"/>
    <n v="3.5441134999999999E-2"/>
    <n v="217.55404373563701"/>
    <n v="0.217554043735637"/>
  </r>
  <r>
    <x v="15"/>
    <n v="10"/>
    <n v="1"/>
    <n v="0"/>
    <n v="8.1741912E-2"/>
    <n v="9.6170000000000009"/>
    <n v="4.0694999999999997"/>
    <d v="2024-07-13T00:00:00"/>
    <n v="13"/>
    <n v="0.41"/>
    <n v="4.0870956E-2"/>
    <n v="248.748175596663"/>
    <n v="0.24874817559666301"/>
  </r>
  <r>
    <x v="15"/>
    <n v="11"/>
    <n v="0"/>
    <n v="1"/>
    <n v="0.24032067200000001"/>
    <n v="8.1451666666666593"/>
    <n v="4.0861666666666601"/>
    <d v="2024-07-13T00:00:00"/>
    <n v="13"/>
    <n v="0.41"/>
    <n v="0.12016033600000001"/>
    <n v="685.49684720126402"/>
    <n v="0.68549684720126403"/>
  </r>
  <r>
    <x v="15"/>
    <n v="12"/>
    <n v="1"/>
    <n v="0"/>
    <n v="4.3797735999999997E-2"/>
    <n v="9.8181666666666594"/>
    <n v="4.1508333333333303"/>
    <d v="2024-07-13T00:00:00"/>
    <n v="13"/>
    <n v="0.41"/>
    <n v="2.1898867999999998E-2"/>
    <n v="138.36503634819999"/>
    <n v="0.13836503634819999"/>
  </r>
  <r>
    <x v="15"/>
    <n v="13"/>
    <n v="0"/>
    <n v="0"/>
    <n v="4.4412352000000002E-2"/>
    <n v="6.1878333333333302"/>
    <n v="4.2358333333333302"/>
    <d v="2024-07-13T00:00:00"/>
    <n v="13"/>
    <n v="0.41"/>
    <n v="2.2206176000000001E-2"/>
    <n v="140.189454745982"/>
    <n v="0.14018945474598199"/>
  </r>
  <r>
    <x v="15"/>
    <n v="14"/>
    <n v="0"/>
    <n v="0"/>
    <n v="6.0564272000000002E-2"/>
    <n v="9.6316666666666606"/>
    <n v="4.32666666666666"/>
    <d v="2024-07-13T00:00:00"/>
    <n v="13"/>
    <n v="0.41"/>
    <n v="3.0282136000000001E-2"/>
    <n v="187.648592357589"/>
    <n v="0.18764859235758899"/>
  </r>
  <r>
    <x v="15"/>
    <n v="15"/>
    <n v="0"/>
    <n v="1"/>
    <n v="4.2556886000000002E-2"/>
    <n v="7.4061666666666603"/>
    <n v="4.3730000000000002"/>
    <d v="2024-07-13T00:00:00"/>
    <n v="13"/>
    <n v="0.41"/>
    <n v="2.1278443000000001E-2"/>
    <n v="134.67700542844401"/>
    <n v="0.13467700542844399"/>
  </r>
  <r>
    <x v="15"/>
    <n v="17"/>
    <n v="0"/>
    <n v="0"/>
    <n v="4.1254205000000002E-2"/>
    <n v="18.220333333333301"/>
    <n v="4.2279999999999998"/>
    <d v="2024-07-13T00:00:00"/>
    <n v="13"/>
    <n v="0.41"/>
    <n v="2.0627102500000001E-2"/>
    <n v="130.798248587621"/>
    <n v="0.13079824858762101"/>
  </r>
  <r>
    <x v="15"/>
    <n v="18"/>
    <n v="0"/>
    <n v="0"/>
    <n v="4.0505495000000002E-2"/>
    <n v="14.488166666666601"/>
    <n v="4.2883333333333304"/>
    <d v="2024-07-13T00:00:00"/>
    <n v="13"/>
    <n v="0.41"/>
    <n v="2.0252747500000001E-2"/>
    <n v="128.56563730306499"/>
    <n v="0.128565637303065"/>
  </r>
  <r>
    <x v="15"/>
    <n v="19"/>
    <n v="0"/>
    <n v="0"/>
    <n v="4.1959064999999997E-2"/>
    <n v="9.9743333333333304"/>
    <n v="4.4006666666666598"/>
    <d v="2024-07-13T00:00:00"/>
    <n v="13"/>
    <n v="0.41"/>
    <n v="2.0979532499999998E-2"/>
    <n v="132.89788015489501"/>
    <n v="0.13289788015489501"/>
  </r>
  <r>
    <x v="15"/>
    <n v="20"/>
    <n v="1"/>
    <n v="1"/>
    <n v="0.49207500399999998"/>
    <n v="6.9571666666666596"/>
    <n v="4.3316666666666599"/>
    <d v="2024-07-13T00:00:00"/>
    <n v="13"/>
    <n v="0.41"/>
    <n v="0.24603750199999999"/>
    <n v="1344.5322575871801"/>
    <n v="1.3445322575871801"/>
  </r>
  <r>
    <x v="15"/>
    <n v="21"/>
    <n v="0"/>
    <n v="1"/>
    <n v="6.7427209000000002E-2"/>
    <n v="13.1226666666666"/>
    <n v="4.0416666666666599"/>
    <d v="2024-07-13T00:00:00"/>
    <n v="13"/>
    <n v="0.41"/>
    <n v="3.3713604500000001E-2"/>
    <n v="207.57109297514299"/>
    <n v="0.20757109297514301"/>
  </r>
  <r>
    <x v="15"/>
    <n v="22"/>
    <n v="0"/>
    <n v="0"/>
    <n v="4.3575313999999997E-2"/>
    <n v="13.640833333333299"/>
    <n v="4.06866666666666"/>
    <d v="2024-07-13T00:00:00"/>
    <n v="13"/>
    <n v="0.41"/>
    <n v="2.1787656999999998E-2"/>
    <n v="137.704424171244"/>
    <n v="0.13770442417124401"/>
  </r>
  <r>
    <x v="16"/>
    <n v="0"/>
    <n v="0"/>
    <n v="0"/>
    <n v="4.2669303999999998E-2"/>
    <n v="12.3801666666666"/>
    <n v="4.23216666666666"/>
    <d v="2024-07-14T00:00:00"/>
    <n v="14"/>
    <n v="0.51"/>
    <n v="2.1334651999999999E-2"/>
    <n v="135.01139515892601"/>
    <n v="0.13501139515892599"/>
  </r>
  <r>
    <x v="16"/>
    <n v="1"/>
    <n v="0"/>
    <n v="0"/>
    <n v="4.3647985E-2"/>
    <n v="7.4279999999999999"/>
    <n v="4.2990000000000004"/>
    <d v="2024-07-14T00:00:00"/>
    <n v="14"/>
    <n v="0.51"/>
    <n v="2.18239925E-2"/>
    <n v="137.92028539864501"/>
    <n v="0.13792028539864501"/>
  </r>
  <r>
    <x v="16"/>
    <n v="2"/>
    <n v="1"/>
    <n v="1"/>
    <n v="0.34557107799999998"/>
    <n v="7.5516666666666596"/>
    <n v="4.37316666666666"/>
    <d v="2024-07-14T00:00:00"/>
    <n v="14"/>
    <n v="0.51"/>
    <n v="0.17278553899999999"/>
    <n v="964.46604892890502"/>
    <n v="0.96446604892890497"/>
  </r>
  <r>
    <x v="16"/>
    <n v="3"/>
    <n v="0"/>
    <n v="1"/>
    <n v="9.9905524999999995E-2"/>
    <n v="5.0839999999999996"/>
    <n v="4.2744999999999997"/>
    <d v="2024-07-14T00:00:00"/>
    <n v="14"/>
    <n v="0.51"/>
    <n v="4.9952762499999998E-2"/>
    <n v="300.38340484384099"/>
    <n v="0.30038340484384102"/>
  </r>
  <r>
    <x v="16"/>
    <n v="4"/>
    <n v="1"/>
    <n v="1"/>
    <n v="0.85518095699999996"/>
    <n v="7.6899999999999897"/>
    <n v="4.1773333333333298"/>
    <d v="2024-07-14T00:00:00"/>
    <n v="14"/>
    <n v="0.51"/>
    <n v="0.42759047849999998"/>
    <n v="2260.4574683310202"/>
    <n v="2.2604574683310199"/>
  </r>
  <r>
    <x v="16"/>
    <n v="5"/>
    <n v="0"/>
    <n v="0"/>
    <n v="4.3115091000000001E-2"/>
    <n v="13.143333333333301"/>
    <n v="4.2399999999999904"/>
    <d v="2024-07-14T00:00:00"/>
    <n v="14"/>
    <n v="0.51"/>
    <n v="2.1557545500000001E-2"/>
    <n v="136.33687912718801"/>
    <n v="0.136336879127188"/>
  </r>
  <r>
    <x v="16"/>
    <n v="7"/>
    <n v="0"/>
    <n v="1"/>
    <n v="0.92177339000000003"/>
    <n v="6.6583333333333297"/>
    <n v="4.3324999999999996"/>
    <d v="2024-07-14T00:00:00"/>
    <n v="14"/>
    <n v="0.51"/>
    <n v="0.46088669500000001"/>
    <n v="2425.54042074889"/>
    <n v="2.4255404207488902"/>
  </r>
  <r>
    <x v="16"/>
    <n v="8"/>
    <n v="1"/>
    <n v="1"/>
    <n v="0.59980120100000001"/>
    <n v="5.0998333333333301"/>
    <n v="4.3328333333333298"/>
    <d v="2024-07-14T00:00:00"/>
    <n v="14"/>
    <n v="0.51"/>
    <n v="0.2999006005"/>
    <n v="1619.5288576206201"/>
    <n v="1.6195288576206199"/>
  </r>
  <r>
    <x v="16"/>
    <n v="9"/>
    <n v="0"/>
    <n v="1"/>
    <n v="0.21344486800000001"/>
    <n v="10.545500000000001"/>
    <n v="4.1678333333333297"/>
    <d v="2024-07-14T00:00:00"/>
    <n v="14"/>
    <n v="0.51"/>
    <n v="0.106722434"/>
    <n v="613.183378456426"/>
    <n v="0.61318337845642601"/>
  </r>
  <r>
    <x v="16"/>
    <n v="10"/>
    <n v="1"/>
    <n v="1"/>
    <n v="0.161449339"/>
    <n v="10.9001666666666"/>
    <n v="4.0614999999999997"/>
    <d v="2024-07-14T00:00:00"/>
    <n v="14"/>
    <n v="0.51"/>
    <n v="8.0724669499999999E-2"/>
    <n v="471.64571674904897"/>
    <n v="0.47164571674904898"/>
  </r>
  <r>
    <x v="16"/>
    <n v="11"/>
    <n v="1"/>
    <n v="1"/>
    <n v="0.44318242400000002"/>
    <n v="10.5885"/>
    <n v="4.0650000000000004"/>
    <d v="2024-07-14T00:00:00"/>
    <n v="14"/>
    <n v="0.51"/>
    <n v="0.22159121200000001"/>
    <n v="1218.56689828504"/>
    <n v="1.2185668982850399"/>
  </r>
  <r>
    <x v="16"/>
    <n v="12"/>
    <n v="1"/>
    <n v="1"/>
    <n v="0.47166298099999998"/>
    <n v="10.1488333333333"/>
    <n v="4.11516666666666"/>
    <d v="2024-07-14T00:00:00"/>
    <n v="14"/>
    <n v="0.51"/>
    <n v="0.23583149049999999"/>
    <n v="1292.03918080074"/>
    <n v="1.2920391808007401"/>
  </r>
  <r>
    <x v="16"/>
    <n v="14"/>
    <n v="1"/>
    <n v="1"/>
    <n v="0.49872865100000002"/>
    <n v="5.8478333333333303"/>
    <n v="4.24"/>
    <d v="2024-07-14T00:00:00"/>
    <n v="14"/>
    <n v="0.51"/>
    <n v="0.24936432550000001"/>
    <n v="1361.61478636172"/>
    <n v="1.3616147863617201"/>
  </r>
  <r>
    <x v="16"/>
    <n v="15"/>
    <n v="0"/>
    <n v="1"/>
    <n v="0.13565579"/>
    <n v="5.5214999999999996"/>
    <n v="4.3984999999999896"/>
    <d v="2024-07-14T00:00:00"/>
    <n v="14"/>
    <n v="0.51"/>
    <n v="6.7827894999999999E-2"/>
    <n v="400.45510507990298"/>
    <n v="0.40045510507990301"/>
  </r>
  <r>
    <x v="16"/>
    <n v="16"/>
    <n v="0"/>
    <n v="0"/>
    <n v="4.1267473999999998E-2"/>
    <n v="12.3811666666666"/>
    <n v="4.3623333333333303"/>
    <d v="2024-07-14T00:00:00"/>
    <n v="14"/>
    <n v="0.51"/>
    <n v="2.0633736999999999E-2"/>
    <n v="130.837793950395"/>
    <n v="0.13083779395039499"/>
  </r>
  <r>
    <x v="16"/>
    <n v="17"/>
    <n v="0"/>
    <n v="0"/>
    <n v="3.7546748999999997E-2"/>
    <n v="13.848333333333301"/>
    <n v="4.3288333333333302"/>
    <d v="2024-07-14T00:00:00"/>
    <n v="14"/>
    <n v="0.51"/>
    <n v="1.8773374499999999E-2"/>
    <n v="119.718095336708"/>
    <n v="0.11971809533670801"/>
  </r>
  <r>
    <x v="16"/>
    <n v="18"/>
    <n v="1"/>
    <n v="1"/>
    <n v="0.34897250699999999"/>
    <n v="9.2225000000000001"/>
    <n v="4.25616666666666"/>
    <d v="2024-07-14T00:00:00"/>
    <n v="14"/>
    <n v="0.51"/>
    <n v="0.17448625349999999"/>
    <n v="973.38699683552204"/>
    <n v="0.97338699683552199"/>
  </r>
  <r>
    <x v="16"/>
    <n v="20"/>
    <n v="1"/>
    <n v="1"/>
    <n v="0.86760359200000003"/>
    <n v="9.8233333333333306"/>
    <n v="4.2493333333333299"/>
    <d v="2024-07-14T00:00:00"/>
    <n v="14"/>
    <n v="0.51"/>
    <n v="0.43380179600000002"/>
    <n v="2291.3100534667101"/>
    <n v="2.2913100534667099"/>
  </r>
  <r>
    <x v="16"/>
    <n v="21"/>
    <n v="1"/>
    <n v="1"/>
    <n v="0.247352562"/>
    <n v="13.1301666666666"/>
    <n v="4.0418333333333303"/>
    <d v="2024-07-14T00:00:00"/>
    <n v="14"/>
    <n v="0.51"/>
    <n v="0.123676281"/>
    <n v="704.33493182677"/>
    <n v="0.70433493182676998"/>
  </r>
  <r>
    <x v="16"/>
    <n v="22"/>
    <n v="1"/>
    <n v="1"/>
    <n v="0.16215105099999999"/>
    <n v="13.3073333333333"/>
    <n v="4.0614999999999997"/>
    <d v="2024-07-14T00:00:00"/>
    <n v="14"/>
    <n v="0.51"/>
    <n v="8.1075525499999995E-2"/>
    <n v="473.572397844085"/>
    <n v="0.473572397844085"/>
  </r>
  <r>
    <x v="16"/>
    <n v="23"/>
    <n v="0"/>
    <n v="0"/>
    <n v="3.9659620999999999E-2"/>
    <n v="12.209166666666601"/>
    <n v="4.1974999999999998"/>
    <d v="2024-07-14T00:00:00"/>
    <n v="14"/>
    <n v="0.51"/>
    <n v="1.98298105E-2"/>
    <n v="126.040305104141"/>
    <n v="0.12604030510414099"/>
  </r>
  <r>
    <x v="17"/>
    <n v="0"/>
    <n v="1"/>
    <n v="1"/>
    <n v="0.31478851400000002"/>
    <n v="9.5738333333333294"/>
    <n v="4.28016666666666"/>
    <d v="2024-07-15T00:00:00"/>
    <n v="15"/>
    <n v="0.6"/>
    <n v="0.15739425700000001"/>
    <n v="883.485740846167"/>
    <n v="0.88348574084616704"/>
  </r>
  <r>
    <x v="17"/>
    <n v="1"/>
    <n v="0"/>
    <n v="0"/>
    <n v="3.7399473000000003E-2"/>
    <n v="10.1818333333333"/>
    <n v="4.3224999999999998"/>
    <d v="2024-07-15T00:00:00"/>
    <n v="15"/>
    <n v="0.6"/>
    <n v="1.8699736500000001E-2"/>
    <n v="119.276628111923"/>
    <n v="0.11927662811192299"/>
  </r>
  <r>
    <x v="17"/>
    <n v="3"/>
    <n v="0"/>
    <n v="0"/>
    <n v="3.9434317000000003E-2"/>
    <n v="8.2695000000000007"/>
    <n v="4.2663333333333302"/>
    <d v="2024-07-15T00:00:00"/>
    <n v="15"/>
    <n v="0.6"/>
    <n v="1.9717158500000002E-2"/>
    <n v="125.367124180415"/>
    <n v="0.12536712418041501"/>
  </r>
  <r>
    <x v="17"/>
    <n v="4"/>
    <n v="1"/>
    <n v="1"/>
    <n v="0.57185124099999995"/>
    <n v="2.7063333333333301"/>
    <n v="4.0854999999999997"/>
    <d v="2024-07-15T00:00:00"/>
    <n v="15"/>
    <n v="0.6"/>
    <n v="0.28592562049999998"/>
    <n v="1548.4881406550101"/>
    <n v="1.5484881406550099"/>
  </r>
  <r>
    <x v="17"/>
    <n v="5"/>
    <n v="0"/>
    <n v="1"/>
    <n v="0.22842547399999999"/>
    <n v="6.95966666666666"/>
    <n v="4.0880000000000001"/>
    <d v="2024-07-15T00:00:00"/>
    <n v="15"/>
    <n v="0.6"/>
    <n v="0.11421273699999999"/>
    <n v="653.55427897757704"/>
    <n v="0.65355427897757701"/>
  </r>
  <r>
    <x v="17"/>
    <n v="6"/>
    <n v="1"/>
    <n v="1"/>
    <n v="0.25173709399999999"/>
    <n v="7.1429999999999998"/>
    <n v="4.1805000000000003"/>
    <d v="2024-07-15T00:00:00"/>
    <n v="15"/>
    <n v="0.6"/>
    <n v="0.125868547"/>
    <n v="716.06456251247596"/>
    <n v="0.71606456251247597"/>
  </r>
  <r>
    <x v="17"/>
    <n v="7"/>
    <n v="1"/>
    <n v="1"/>
    <n v="1.072275592"/>
    <n v="9.3538333333333306"/>
    <n v="4.2848333333333297"/>
    <d v="2024-07-15T00:00:00"/>
    <n v="15"/>
    <n v="0.6"/>
    <n v="0.536137796"/>
    <n v="2796.0815567515701"/>
    <n v="2.7960815567515702"/>
  </r>
  <r>
    <x v="17"/>
    <n v="8"/>
    <n v="1"/>
    <n v="0"/>
    <n v="3.4885588000000002E-2"/>
    <n v="7.5856666666666603"/>
    <n v="4.3070000000000004"/>
    <d v="2024-07-15T00:00:00"/>
    <n v="15"/>
    <n v="0.6"/>
    <n v="1.7442794000000001E-2"/>
    <n v="111.724670973027"/>
    <n v="0.111724670973027"/>
  </r>
  <r>
    <x v="17"/>
    <n v="10"/>
    <n v="1"/>
    <n v="1"/>
    <n v="0.93111284599999999"/>
    <n v="5.4048333333333298"/>
    <n v="4.0931666666666597"/>
    <d v="2024-07-15T00:00:00"/>
    <n v="15"/>
    <n v="0.6"/>
    <n v="0.465556423"/>
    <n v="2448.6345836616201"/>
    <n v="2.4486345836616201"/>
  </r>
  <r>
    <x v="17"/>
    <n v="11"/>
    <n v="1"/>
    <n v="1"/>
    <n v="0.323273584"/>
    <n v="7.6989999999999998"/>
    <n v="4.0863333333333296"/>
    <d v="2024-07-15T00:00:00"/>
    <n v="15"/>
    <n v="0.6"/>
    <n v="0.161636792"/>
    <n v="905.85316224518897"/>
    <n v="0.90585316224518897"/>
  </r>
  <r>
    <x v="17"/>
    <n v="12"/>
    <n v="1"/>
    <n v="1"/>
    <n v="0.382285875"/>
    <n v="8.6401666666666603"/>
    <n v="4.1156666666666597"/>
    <d v="2024-07-15T00:00:00"/>
    <n v="15"/>
    <n v="0.6"/>
    <n v="0.1911429375"/>
    <n v="1060.4904362483101"/>
    <n v="1.0604904362483101"/>
  </r>
  <r>
    <x v="17"/>
    <n v="13"/>
    <n v="0"/>
    <n v="1"/>
    <n v="6.2345826999999999E-2"/>
    <n v="6.3129999999999997"/>
    <n v="4.2093333333333298"/>
    <d v="2024-07-15T00:00:00"/>
    <n v="15"/>
    <n v="0.6"/>
    <n v="3.11729135E-2"/>
    <n v="192.83272852922801"/>
    <n v="0.192832728529228"/>
  </r>
  <r>
    <x v="17"/>
    <n v="14"/>
    <n v="1"/>
    <n v="1"/>
    <n v="0.64206517799999996"/>
    <n v="1.89716666666666"/>
    <n v="4.2861666666666602"/>
    <d v="2024-07-15T00:00:00"/>
    <n v="15"/>
    <n v="0.6"/>
    <n v="0.32103258899999998"/>
    <n v="1726.5778678163299"/>
    <n v="1.7265778678163299"/>
  </r>
  <r>
    <x v="17"/>
    <n v="15"/>
    <n v="1"/>
    <n v="1"/>
    <n v="0.77991132200000002"/>
    <n v="2.0781666666666601"/>
    <n v="4.3105000000000002"/>
    <d v="2024-07-15T00:00:00"/>
    <n v="15"/>
    <n v="0.6"/>
    <n v="0.38995566100000001"/>
    <n v="2072.9284462555902"/>
    <n v="2.0729284462555899"/>
  </r>
  <r>
    <x v="17"/>
    <n v="17"/>
    <n v="1"/>
    <n v="1"/>
    <n v="0.69056027200000003"/>
    <n v="10.499499999999999"/>
    <n v="4.2381666666666602"/>
    <d v="2024-07-15T00:00:00"/>
    <n v="15"/>
    <n v="0.6"/>
    <n v="0.34528013600000002"/>
    <n v="1848.8909390364799"/>
    <n v="1.8488909390364801"/>
  </r>
  <r>
    <x v="17"/>
    <n v="18"/>
    <n v="1"/>
    <n v="1"/>
    <n v="0.25983605100000001"/>
    <n v="9.8851666666666596"/>
    <n v="4.2071666666666596"/>
    <d v="2024-07-15T00:00:00"/>
    <n v="15"/>
    <n v="0.6"/>
    <n v="0.12991802550000001"/>
    <n v="737.69908110746906"/>
    <n v="0.73769908110746896"/>
  </r>
  <r>
    <x v="17"/>
    <n v="19"/>
    <n v="1"/>
    <n v="1"/>
    <n v="0.58283779599999996"/>
    <n v="8.7596666666666607"/>
    <n v="4.1789999999999896"/>
    <d v="2024-07-15T00:00:00"/>
    <n v="15"/>
    <n v="0.6"/>
    <n v="0.29141889799999998"/>
    <n v="1576.4370909603899"/>
    <n v="1.57643709096039"/>
  </r>
  <r>
    <x v="17"/>
    <n v="20"/>
    <n v="1"/>
    <n v="1"/>
    <n v="0.38268997500000002"/>
    <n v="10.3871666666666"/>
    <n v="4.1498333333333299"/>
    <d v="2024-07-15T00:00:00"/>
    <n v="15"/>
    <n v="0.6"/>
    <n v="0.19134498750000001"/>
    <n v="1061.54414707244"/>
    <n v="1.06154414707244"/>
  </r>
  <r>
    <x v="17"/>
    <n v="21"/>
    <n v="1"/>
    <n v="1"/>
    <n v="0.36033496100000001"/>
    <n v="7.4189999999999996"/>
    <n v="4.1403333333333299"/>
    <d v="2024-07-15T00:00:00"/>
    <n v="15"/>
    <n v="0.6"/>
    <n v="0.1801674805"/>
    <n v="1003.14985951299"/>
    <n v="1.00314985951299"/>
  </r>
  <r>
    <x v="17"/>
    <n v="22"/>
    <n v="1"/>
    <n v="0"/>
    <n v="7.5711082999999998E-2"/>
    <n v="9.6690000000000005"/>
    <n v="4.1195000000000004"/>
    <d v="2024-07-15T00:00:00"/>
    <n v="15"/>
    <n v="0.6"/>
    <n v="3.7855541499999999E-2"/>
    <n v="231.45773067327201"/>
    <n v="0.23145773067327199"/>
  </r>
  <r>
    <x v="18"/>
    <n v="0"/>
    <n v="1"/>
    <n v="0"/>
    <n v="0.231591035"/>
    <n v="8.8246666666666602"/>
    <n v="4.2225000000000001"/>
    <d v="2024-07-16T00:00:00"/>
    <n v="16"/>
    <n v="0.69"/>
    <n v="0.1157955175"/>
    <n v="662.06440424274797"/>
    <n v="0.66206440424274804"/>
  </r>
  <r>
    <x v="18"/>
    <n v="1"/>
    <n v="1"/>
    <n v="1"/>
    <n v="0.25216123600000001"/>
    <n v="5.2898333333333296"/>
    <n v="4.33083333333333"/>
    <d v="2024-07-16T00:00:00"/>
    <n v="16"/>
    <n v="0.69"/>
    <n v="0.12608061800000001"/>
    <n v="717.198586291163"/>
    <n v="0.71719858629116295"/>
  </r>
  <r>
    <x v="18"/>
    <n v="2"/>
    <n v="1"/>
    <n v="1"/>
    <n v="0.42922861899999998"/>
    <n v="2.3353333333333302"/>
    <n v="4.3505000000000003"/>
    <d v="2024-07-16T00:00:00"/>
    <n v="16"/>
    <n v="0.69"/>
    <n v="0.21461430949999999"/>
    <n v="1182.4673297535301"/>
    <n v="1.18246732975353"/>
  </r>
  <r>
    <x v="18"/>
    <n v="3"/>
    <n v="1"/>
    <n v="1"/>
    <n v="0.124212028"/>
    <n v="8.1869999999999994"/>
    <n v="4.2845000000000004"/>
    <d v="2024-07-16T00:00:00"/>
    <n v="16"/>
    <n v="0.69"/>
    <n v="6.2106014000000001E-2"/>
    <n v="368.61723157860098"/>
    <n v="0.36861723157860099"/>
  </r>
  <r>
    <x v="18"/>
    <n v="4"/>
    <n v="1"/>
    <n v="1"/>
    <n v="0.37963232299999999"/>
    <n v="7.9260000000000002"/>
    <n v="4.1083333333333298"/>
    <d v="2024-07-16T00:00:00"/>
    <n v="16"/>
    <n v="0.69"/>
    <n v="0.1898161615"/>
    <n v="1053.56950379308"/>
    <n v="1.0535695037930799"/>
  </r>
  <r>
    <x v="18"/>
    <n v="5"/>
    <n v="1"/>
    <n v="1"/>
    <n v="0.155430612"/>
    <n v="3.0009999999999999"/>
    <n v="4.0955000000000004"/>
    <d v="2024-07-16T00:00:00"/>
    <n v="16"/>
    <n v="0.69"/>
    <n v="7.7715305999999998E-2"/>
    <n v="455.099295633792"/>
    <n v="0.45509929563379198"/>
  </r>
  <r>
    <x v="18"/>
    <n v="7"/>
    <n v="1"/>
    <n v="1"/>
    <n v="0.399142622"/>
    <n v="2.2995000000000001"/>
    <n v="4.1241666666666603"/>
    <d v="2024-07-16T00:00:00"/>
    <n v="16"/>
    <n v="0.69"/>
    <n v="0.199571311"/>
    <n v="1104.38937379871"/>
    <n v="1.1043893737987101"/>
  </r>
  <r>
    <x v="18"/>
    <n v="8"/>
    <n v="1"/>
    <n v="1"/>
    <n v="0.71915397000000003"/>
    <n v="2.43583333333333"/>
    <n v="4.1604999999999999"/>
    <d v="2024-07-16T00:00:00"/>
    <n v="16"/>
    <n v="0.69"/>
    <n v="0.35957698500000002"/>
    <n v="1920.76559981219"/>
    <n v="1.92076559981219"/>
  </r>
  <r>
    <x v="18"/>
    <n v="9"/>
    <n v="1"/>
    <n v="1"/>
    <n v="0.43269034699999998"/>
    <n v="2.5151666666666599"/>
    <n v="4.1546666666666603"/>
    <d v="2024-07-16T00:00:00"/>
    <n v="16"/>
    <n v="0.69"/>
    <n v="0.21634517349999999"/>
    <n v="1191.42956794261"/>
    <n v="1.1914295679426099"/>
  </r>
  <r>
    <x v="18"/>
    <n v="10"/>
    <n v="1"/>
    <n v="1"/>
    <n v="0.40261846800000001"/>
    <n v="2.73633333333333"/>
    <n v="4.15133333333333"/>
    <d v="2024-07-16T00:00:00"/>
    <n v="16"/>
    <n v="0.69"/>
    <n v="0.201309234"/>
    <n v="1113.4273120016001"/>
    <n v="1.1134273120016001"/>
  </r>
  <r>
    <x v="18"/>
    <n v="10"/>
    <n v="1"/>
    <n v="1"/>
    <n v="0.40261846800000001"/>
    <n v="2.73633333333333"/>
    <n v="4.15133333333333"/>
    <d v="2024-07-16T00:00:00"/>
    <n v="16"/>
    <n v="0.69"/>
    <n v="0.201309234"/>
    <n v="1113.4273120016001"/>
    <n v="1.1134273120016001"/>
  </r>
  <r>
    <x v="18"/>
    <n v="13"/>
    <n v="1"/>
    <n v="1"/>
    <n v="0.43222618699999998"/>
    <n v="2.5058333333333298"/>
    <n v="4.1733333333333302"/>
    <d v="2024-07-16T00:00:00"/>
    <n v="16"/>
    <n v="0.69"/>
    <n v="0.21611309349999999"/>
    <n v="1190.22813174111"/>
    <n v="1.1902281317411101"/>
  </r>
  <r>
    <x v="18"/>
    <n v="14"/>
    <n v="1"/>
    <n v="1"/>
    <n v="0.36066076800000002"/>
    <n v="2.2411666666666599"/>
    <n v="4.1829999999999998"/>
    <d v="2024-07-16T00:00:00"/>
    <n v="16"/>
    <n v="0.69"/>
    <n v="0.18033038400000001"/>
    <n v="1004.0024410104199"/>
    <n v="1.00400244101042"/>
  </r>
  <r>
    <x v="18"/>
    <n v="15"/>
    <n v="1"/>
    <n v="1"/>
    <n v="0.30039500299999999"/>
    <n v="4.2885"/>
    <n v="4.1933333333333298"/>
    <d v="2024-07-16T00:00:00"/>
    <n v="16"/>
    <n v="0.69"/>
    <n v="0.1501975015"/>
    <n v="845.45975902997804"/>
    <n v="0.84545975902997805"/>
  </r>
  <r>
    <x v="18"/>
    <n v="16"/>
    <n v="1"/>
    <n v="1"/>
    <n v="0.44889577899999999"/>
    <n v="2.95566666666666"/>
    <n v="4.2071666666666596"/>
    <d v="2024-07-16T00:00:00"/>
    <n v="16"/>
    <n v="0.69"/>
    <n v="0.2244478895"/>
    <n v="1233.3279967103399"/>
    <n v="1.2333279967103401"/>
  </r>
  <r>
    <x v="18"/>
    <n v="18"/>
    <n v="1"/>
    <n v="1"/>
    <n v="0.81830129200000001"/>
    <n v="3.4198333333333299"/>
    <n v="4.22416666666666"/>
    <d v="2024-07-16T00:00:00"/>
    <n v="16"/>
    <n v="0.69"/>
    <n v="0.40915064600000001"/>
    <n v="2168.7038098150501"/>
    <n v="2.16870380981505"/>
  </r>
  <r>
    <x v="18"/>
    <n v="19"/>
    <n v="1"/>
    <n v="1"/>
    <n v="0.64457679000000001"/>
    <n v="3.2490000000000001"/>
    <n v="4.1725000000000003"/>
    <d v="2024-07-16T00:00:00"/>
    <n v="16"/>
    <n v="0.69"/>
    <n v="0.32228839500000001"/>
    <n v="1732.9258625413099"/>
    <n v="1.73292586254131"/>
  </r>
  <r>
    <x v="18"/>
    <n v="20"/>
    <n v="1"/>
    <n v="1"/>
    <n v="0.34825059899999999"/>
    <n v="2.4891666666666601"/>
    <n v="4.1544999999999996"/>
    <d v="2024-07-16T00:00:00"/>
    <n v="16"/>
    <n v="0.69"/>
    <n v="0.1741252995"/>
    <n v="971.49408229925405"/>
    <n v="0.97149408229925405"/>
  </r>
  <r>
    <x v="18"/>
    <n v="21"/>
    <n v="1"/>
    <n v="0"/>
    <n v="0.297382123"/>
    <n v="3.4384999999999999"/>
    <n v="4.1639999999999997"/>
    <d v="2024-07-16T00:00:00"/>
    <n v="16"/>
    <n v="0.69"/>
    <n v="0.1486910615"/>
    <n v="837.48640501732598"/>
    <n v="0.83748640501732596"/>
  </r>
  <r>
    <x v="18"/>
    <n v="22"/>
    <n v="1"/>
    <n v="1"/>
    <n v="0.30387246200000001"/>
    <n v="7.6001666666666603"/>
    <n v="4.1684999999999999"/>
    <d v="2024-07-16T00:00:00"/>
    <n v="16"/>
    <n v="0.69"/>
    <n v="0.151936231"/>
    <n v="854.65662529113501"/>
    <n v="0.85465662529113495"/>
  </r>
  <r>
    <x v="19"/>
    <n v="0"/>
    <n v="1"/>
    <n v="0"/>
    <n v="0.29487131900000002"/>
    <n v="8.5966666666666605"/>
    <n v="4.2263333333333302"/>
    <d v="2024-07-17T00:00:00"/>
    <n v="17"/>
    <n v="0.78"/>
    <n v="0.14743565950000001"/>
    <n v="830.83805475067197"/>
    <n v="0.83083805475067196"/>
  </r>
  <r>
    <x v="19"/>
    <n v="1"/>
    <n v="0"/>
    <n v="1"/>
    <n v="0.11858476499999999"/>
    <n v="11.8491666666666"/>
    <n v="4.2785000000000002"/>
    <d v="2024-07-17T00:00:00"/>
    <n v="17"/>
    <n v="0.78"/>
    <n v="5.9292382499999997E-2"/>
    <n v="352.89780995318398"/>
    <n v="0.35289780995318398"/>
  </r>
  <r>
    <x v="19"/>
    <n v="2"/>
    <n v="0"/>
    <n v="1"/>
    <n v="6.7507118000000005E-2"/>
    <n v="7.8303333333333303"/>
    <n v="4.35866666666666"/>
    <d v="2024-07-17T00:00:00"/>
    <n v="17"/>
    <n v="0.78"/>
    <n v="3.3753559000000002E-2"/>
    <n v="207.802320645527"/>
    <n v="0.20780232064552701"/>
  </r>
  <r>
    <x v="19"/>
    <n v="3"/>
    <n v="1"/>
    <n v="1"/>
    <n v="0.158462726"/>
    <n v="2.0753333333333299"/>
    <n v="4.3860000000000001"/>
    <d v="2024-07-17T00:00:00"/>
    <n v="17"/>
    <n v="0.78"/>
    <n v="7.9231362999999999E-2"/>
    <n v="463.43976482391599"/>
    <n v="0.46343976482391602"/>
  </r>
  <r>
    <x v="19"/>
    <n v="4"/>
    <n v="1"/>
    <n v="1"/>
    <n v="0.13980392799999999"/>
    <n v="5.8304999999999998"/>
    <n v="4.2796666666666603"/>
    <d v="2024-07-17T00:00:00"/>
    <n v="17"/>
    <n v="0.78"/>
    <n v="6.9901963999999997E-2"/>
    <n v="411.955220714218"/>
    <n v="0.41195522071421797"/>
  </r>
  <r>
    <x v="19"/>
    <n v="5"/>
    <n v="1"/>
    <n v="1"/>
    <n v="0.172171187"/>
    <n v="9.7675000000000001"/>
    <n v="4.1130000000000004"/>
    <d v="2024-07-17T00:00:00"/>
    <n v="17"/>
    <n v="0.78"/>
    <n v="8.6085593500000002E-2"/>
    <n v="501.03105469177501"/>
    <n v="0.501031054691775"/>
  </r>
  <r>
    <x v="19"/>
    <n v="7"/>
    <n v="1"/>
    <n v="1"/>
    <n v="0.136454413"/>
    <n v="8.8156666666666599"/>
    <n v="4.0943333333333296"/>
    <d v="2024-07-17T00:00:00"/>
    <n v="17"/>
    <n v="0.78"/>
    <n v="6.8227206499999998E-2"/>
    <n v="402.67079313648401"/>
    <n v="0.40267079313648402"/>
  </r>
  <r>
    <x v="19"/>
    <n v="8"/>
    <n v="0"/>
    <n v="1"/>
    <n v="2.3399626999999999E-2"/>
    <n v="8.4280000000000008"/>
    <n v="4.1580000000000004"/>
    <d v="2024-07-17T00:00:00"/>
    <n v="17"/>
    <n v="0.78"/>
    <n v="1.16998135E-2"/>
    <n v="76.7570364128986"/>
    <n v="7.6757036412898605E-2"/>
  </r>
  <r>
    <x v="19"/>
    <n v="9"/>
    <n v="0"/>
    <n v="0"/>
    <n v="2.3225197999999999E-2"/>
    <n v="10.9978333333333"/>
    <n v="4.1745000000000001"/>
    <d v="2024-07-17T00:00:00"/>
    <n v="17"/>
    <n v="0.78"/>
    <n v="1.1612598999999999E-2"/>
    <n v="76.219072460563694"/>
    <n v="7.6219072460563697E-2"/>
  </r>
  <r>
    <x v="19"/>
    <n v="10"/>
    <n v="0"/>
    <n v="0"/>
    <n v="2.547632E-2"/>
    <n v="10.627000000000001"/>
    <n v="4.2368333333333297"/>
    <d v="2024-07-17T00:00:00"/>
    <n v="17"/>
    <n v="0.78"/>
    <n v="1.273816E-2"/>
    <n v="83.143881117428293"/>
    <n v="8.3143881117428306E-2"/>
  </r>
  <r>
    <x v="19"/>
    <n v="11"/>
    <n v="1"/>
    <n v="1"/>
    <n v="0.191912639"/>
    <n v="7.1161666666666603"/>
    <n v="4.2649999999999997"/>
    <d v="2024-07-17T00:00:00"/>
    <n v="17"/>
    <n v="0.78"/>
    <n v="9.5956319499999998E-2"/>
    <n v="554.854563826667"/>
    <n v="0.55485456382666698"/>
  </r>
  <r>
    <x v="19"/>
    <n v="12"/>
    <n v="1"/>
    <n v="1"/>
    <n v="0.42894618800000001"/>
    <n v="5.2588333333333299"/>
    <n v="4.2270000000000003"/>
    <d v="2024-07-17T00:00:00"/>
    <n v="17"/>
    <n v="0.78"/>
    <n v="0.214473094"/>
    <n v="1181.7359393265499"/>
    <n v="1.1817359393265501"/>
  </r>
  <r>
    <x v="19"/>
    <n v="14"/>
    <n v="1"/>
    <n v="1"/>
    <n v="0.36089088800000002"/>
    <n v="2.1491666666666598"/>
    <n v="4.18716666666666"/>
    <d v="2024-07-17T00:00:00"/>
    <n v="17"/>
    <n v="0.78"/>
    <n v="0.18044544400000001"/>
    <n v="1004.60459805742"/>
    <n v="1.0046045980574201"/>
  </r>
  <r>
    <x v="19"/>
    <n v="15"/>
    <n v="1"/>
    <n v="1"/>
    <n v="0.35105847200000001"/>
    <n v="2.4016666666666602"/>
    <n v="4.1841666666666599"/>
    <d v="2024-07-17T00:00:00"/>
    <n v="17"/>
    <n v="0.78"/>
    <n v="0.17552923600000001"/>
    <n v="978.85528604389901"/>
    <n v="0.97885528604389904"/>
  </r>
  <r>
    <x v="19"/>
    <n v="16"/>
    <n v="1"/>
    <n v="0"/>
    <n v="0.26310008299999998"/>
    <n v="2.2358333333333298"/>
    <n v="4.1948333333333299"/>
    <d v="2024-07-17T00:00:00"/>
    <n v="17"/>
    <n v="0.78"/>
    <n v="0.13155004149999999"/>
    <n v="746.40669414952299"/>
    <n v="0.74640669414952299"/>
  </r>
  <r>
    <x v="19"/>
    <n v="17"/>
    <n v="1"/>
    <n v="1"/>
    <n v="0.38228483899999999"/>
    <n v="2.3951666666666598"/>
    <n v="4.1956666666666598"/>
    <d v="2024-07-17T00:00:00"/>
    <n v="17"/>
    <n v="0.78"/>
    <n v="0.19114241949999999"/>
    <n v="1060.4877347409899"/>
    <n v="1.06048773474099"/>
  </r>
  <r>
    <x v="19"/>
    <n v="18"/>
    <n v="1"/>
    <n v="0"/>
    <n v="0.31159751200000002"/>
    <n v="2.7811666666666599"/>
    <n v="4.1991666666666596"/>
    <d v="2024-07-17T00:00:00"/>
    <n v="17"/>
    <n v="0.78"/>
    <n v="0.15579875600000001"/>
    <n v="875.06465440559498"/>
    <n v="0.875064654405595"/>
  </r>
  <r>
    <x v="19"/>
    <n v="19"/>
    <n v="1"/>
    <n v="0"/>
    <n v="1.3909374249999999"/>
    <n v="8.9981666666666609"/>
    <n v="4.1598333333333297"/>
    <d v="2024-07-17T00:00:00"/>
    <n v="17"/>
    <n v="0.78"/>
    <n v="0.69546871249999997"/>
    <n v="3570.8444868648799"/>
    <n v="3.5708444868648801"/>
  </r>
  <r>
    <x v="19"/>
    <n v="21"/>
    <n v="1"/>
    <n v="1"/>
    <n v="0.41971083100000001"/>
    <n v="4.3564999999999996"/>
    <n v="4.1164999999999896"/>
    <d v="2024-07-17T00:00:00"/>
    <n v="17"/>
    <n v="0.78"/>
    <n v="0.2098554155"/>
    <n v="1157.8037872489199"/>
    <n v="1.15780378724892"/>
  </r>
  <r>
    <x v="19"/>
    <n v="22"/>
    <n v="1"/>
    <n v="1"/>
    <n v="0.18595513399999999"/>
    <n v="6.0281666666666602"/>
    <n v="4.1505000000000001"/>
    <d v="2024-07-17T00:00:00"/>
    <n v="17"/>
    <n v="0.78"/>
    <n v="9.2977566999999997E-2"/>
    <n v="538.64853445309495"/>
    <n v="0.53864853445309502"/>
  </r>
  <r>
    <x v="19"/>
    <n v="23"/>
    <n v="1"/>
    <n v="0"/>
    <n v="0.35431119500000002"/>
    <n v="7.7591666666666601"/>
    <n v="4.1918333333333297"/>
    <d v="2024-07-17T00:00:00"/>
    <n v="17"/>
    <n v="0.78"/>
    <n v="0.17715559750000001"/>
    <n v="987.37830834442002"/>
    <n v="0.98737830834441997"/>
  </r>
  <r>
    <x v="20"/>
    <n v="0"/>
    <n v="1"/>
    <n v="0"/>
    <n v="0.151442038"/>
    <n v="9.6195000000000004"/>
    <n v="4.2201666666666604"/>
    <d v="2024-07-18T00:00:00"/>
    <n v="18"/>
    <n v="0.86"/>
    <n v="7.5721019000000001E-2"/>
    <n v="444.11297186210697"/>
    <n v="0.44411297186210702"/>
  </r>
  <r>
    <x v="20"/>
    <n v="1"/>
    <n v="1"/>
    <n v="1"/>
    <n v="0.20018689000000001"/>
    <n v="7.6671666666666596"/>
    <n v="4.2516666666666598"/>
    <d v="2024-07-18T00:00:00"/>
    <n v="18"/>
    <n v="0.86"/>
    <n v="0.100093445"/>
    <n v="577.31294327540502"/>
    <n v="0.57731294327540505"/>
  </r>
  <r>
    <x v="20"/>
    <n v="2"/>
    <n v="1"/>
    <n v="1"/>
    <n v="0.31573875400000001"/>
    <n v="7.8478333333333303"/>
    <n v="4.2619999999999996"/>
    <d v="2024-07-18T00:00:00"/>
    <n v="18"/>
    <n v="0.86"/>
    <n v="0.15786937700000001"/>
    <n v="885.99244187393299"/>
    <n v="0.885992441873933"/>
  </r>
  <r>
    <x v="20"/>
    <n v="4"/>
    <n v="1"/>
    <n v="0"/>
    <n v="8.6026569999999997E-2"/>
    <n v="7.0705"/>
    <n v="4.2154999999999996"/>
    <d v="2024-07-18T00:00:00"/>
    <n v="18"/>
    <n v="0.86"/>
    <n v="4.3013284999999998E-2"/>
    <n v="260.98554291915099"/>
    <n v="0.26098554291915099"/>
  </r>
  <r>
    <x v="20"/>
    <n v="5"/>
    <n v="1"/>
    <n v="0"/>
    <n v="8.9110611500000006E-2"/>
    <n v="4.2610000000000001"/>
    <n v="4.20583333333333"/>
    <d v="2024-07-18T00:00:00"/>
    <n v="18"/>
    <n v="0.86"/>
    <n v="4.4555305750000003E-2"/>
    <n v="269.77112201011101"/>
    <n v="0.269771122010111"/>
  </r>
  <r>
    <x v="20"/>
    <n v="5"/>
    <n v="1"/>
    <n v="1"/>
    <n v="8.9110611500000006E-2"/>
    <n v="4.2610000000000001"/>
    <n v="4.20583333333333"/>
    <d v="2024-07-18T00:00:00"/>
    <n v="18"/>
    <n v="0.86"/>
    <n v="4.4555305750000003E-2"/>
    <n v="269.77112201011101"/>
    <n v="0.269771122010111"/>
  </r>
  <r>
    <x v="20"/>
    <n v="6"/>
    <n v="1"/>
    <n v="0"/>
    <n v="0.27379057099999998"/>
    <n v="2.3961666666666601"/>
    <n v="4.2035"/>
    <d v="2024-07-18T00:00:00"/>
    <n v="18"/>
    <n v="0.86"/>
    <n v="0.13689528549999999"/>
    <n v="774.88129587009405"/>
    <n v="0.77488129587009402"/>
  </r>
  <r>
    <x v="20"/>
    <n v="7"/>
    <n v="1"/>
    <n v="1"/>
    <n v="4.5230772000000002E-2"/>
    <n v="5.556"/>
    <n v="4.1906666666666599"/>
    <d v="2024-07-18T00:00:00"/>
    <n v="18"/>
    <n v="0.86"/>
    <n v="2.2615386000000001E-2"/>
    <n v="142.61649540355899"/>
    <n v="0.142616495403559"/>
  </r>
  <r>
    <x v="20"/>
    <n v="8"/>
    <n v="1"/>
    <n v="1"/>
    <n v="0.14706038099999999"/>
    <n v="4.2424999999999997"/>
    <n v="4.1509999999999998"/>
    <d v="2024-07-18T00:00:00"/>
    <n v="18"/>
    <n v="0.86"/>
    <n v="7.3530190499999995E-2"/>
    <n v="432.02387238228198"/>
    <n v="0.43202387238228201"/>
  </r>
  <r>
    <x v="20"/>
    <n v="9"/>
    <n v="1"/>
    <n v="1"/>
    <n v="0.82870918199999999"/>
    <n v="3.2993333333333301"/>
    <n v="4.1853333333333298"/>
    <d v="2024-07-18T00:00:00"/>
    <n v="18"/>
    <n v="0.86"/>
    <n v="0.41435459099999999"/>
    <n v="2194.6224700625598"/>
    <n v="2.1946224700625598"/>
  </r>
  <r>
    <x v="20"/>
    <n v="11"/>
    <n v="1"/>
    <n v="1"/>
    <n v="1.322610759"/>
    <n v="9.0105000000000004"/>
    <n v="4.1041666666666599"/>
    <d v="2024-07-18T00:00:00"/>
    <n v="18"/>
    <n v="0.86"/>
    <n v="0.66130537950000001"/>
    <n v="3405.7120651611399"/>
    <n v="3.4057120651611399"/>
  </r>
  <r>
    <x v="20"/>
    <n v="12"/>
    <n v="1"/>
    <n v="1"/>
    <n v="0.49477533499999998"/>
    <n v="4.0491666666666601"/>
    <n v="4.0873333333333299"/>
    <d v="2024-07-18T00:00:00"/>
    <n v="18"/>
    <n v="0.86"/>
    <n v="0.24738766749999999"/>
    <n v="1351.46672979712"/>
    <n v="1.3514667297971199"/>
  </r>
  <r>
    <x v="20"/>
    <n v="13"/>
    <n v="1"/>
    <n v="1"/>
    <n v="0.14779313499999999"/>
    <n v="2.24566666666666"/>
    <n v="4.1078333333333301"/>
    <d v="2024-07-18T00:00:00"/>
    <n v="18"/>
    <n v="0.86"/>
    <n v="7.3896567499999996E-2"/>
    <n v="434.04704668746899"/>
    <n v="0.43404704668746902"/>
  </r>
  <r>
    <x v="20"/>
    <n v="14"/>
    <n v="0"/>
    <n v="0"/>
    <n v="0.47222637000000001"/>
    <n v="3.7821666666666598"/>
    <n v="4.1886666666666601"/>
    <d v="2024-07-18T00:00:00"/>
    <n v="18"/>
    <n v="0.86"/>
    <n v="0.236113185"/>
    <n v="1293.48983718214"/>
    <n v="1.2934898371821399"/>
  </r>
  <r>
    <x v="20"/>
    <n v="15"/>
    <n v="0"/>
    <n v="0"/>
    <n v="2.8232512000000001E-2"/>
    <n v="7.4431666666666603"/>
    <n v="4.13533333333333"/>
    <d v="2024-07-18T00:00:00"/>
    <n v="18"/>
    <n v="0.86"/>
    <n v="1.4116256000000001E-2"/>
    <n v="91.572769668902296"/>
    <n v="9.1572769668902307E-2"/>
  </r>
  <r>
    <x v="20"/>
    <n v="16"/>
    <n v="1"/>
    <n v="1"/>
    <n v="3.0514207000000002E-2"/>
    <n v="7.3158333333333303"/>
    <n v="4.1988333333333303"/>
    <d v="2024-07-18T00:00:00"/>
    <n v="18"/>
    <n v="0.86"/>
    <n v="1.5257103500000001E-2"/>
    <n v="98.513049388346701"/>
    <n v="9.8513049388346693E-2"/>
  </r>
  <r>
    <x v="20"/>
    <n v="18"/>
    <n v="1"/>
    <n v="0"/>
    <n v="0.22935804000000001"/>
    <n v="2.6974999999999998"/>
    <n v="4.3023333333333298"/>
    <d v="2024-07-18T00:00:00"/>
    <n v="18"/>
    <n v="0.86"/>
    <n v="0.11467902000000001"/>
    <n v="656.06207056362302"/>
    <n v="0.65606207056362298"/>
  </r>
  <r>
    <x v="20"/>
    <n v="19"/>
    <n v="1"/>
    <n v="1"/>
    <n v="0.24155884799999999"/>
    <n v="3.78266666666666"/>
    <n v="4.2908333333333299"/>
    <d v="2024-07-18T00:00:00"/>
    <n v="18"/>
    <n v="0.86"/>
    <n v="0.120779424"/>
    <n v="688.81623166533404"/>
    <n v="0.68881623166533401"/>
  </r>
  <r>
    <x v="20"/>
    <n v="20"/>
    <n v="1"/>
    <n v="1"/>
    <n v="0.346934307"/>
    <n v="7.2208333333333297"/>
    <n v="4.2258333333333304"/>
    <d v="2024-07-18T00:00:00"/>
    <n v="18"/>
    <n v="0.86"/>
    <n v="0.1734671535"/>
    <n v="968.04202741982897"/>
    <n v="0.96804202741982903"/>
  </r>
  <r>
    <x v="20"/>
    <n v="21"/>
    <n v="1"/>
    <n v="0"/>
    <n v="0.20943585200000001"/>
    <n v="5.0510000000000002"/>
    <n v="4.1275000000000004"/>
    <d v="2024-07-18T00:00:00"/>
    <n v="18"/>
    <n v="0.86"/>
    <n v="0.104717926"/>
    <n v="602.35118062022798"/>
    <n v="0.60235118062022797"/>
  </r>
  <r>
    <x v="20"/>
    <n v="22"/>
    <n v="1"/>
    <n v="1"/>
    <n v="0.19495180200000001"/>
    <n v="4.9960000000000004"/>
    <n v="4.1319999999999997"/>
    <d v="2024-07-18T00:00:00"/>
    <n v="18"/>
    <n v="0.86"/>
    <n v="9.7475901000000004E-2"/>
    <n v="563.11023148722904"/>
    <n v="0.56311023148722905"/>
  </r>
  <r>
    <x v="20"/>
    <n v="23"/>
    <n v="1"/>
    <n v="1"/>
    <n v="0.233873574"/>
    <n v="2.68316666666666"/>
    <n v="4.1905000000000001"/>
    <d v="2024-07-18T00:00:00"/>
    <n v="18"/>
    <n v="0.86"/>
    <n v="0.116936787"/>
    <n v="668.19632551875202"/>
    <n v="0.66819632551875197"/>
  </r>
  <r>
    <x v="21"/>
    <n v="1"/>
    <n v="1"/>
    <n v="1"/>
    <n v="0.40702323699999998"/>
    <n v="6.5116666666666596"/>
    <n v="4.23633333333333"/>
    <d v="2024-07-19T00:00:00"/>
    <n v="19"/>
    <n v="0.93"/>
    <n v="0.20351161849999999"/>
    <n v="1124.8739290792601"/>
    <n v="1.12487392907926"/>
  </r>
  <r>
    <x v="21"/>
    <n v="2"/>
    <n v="1"/>
    <n v="0"/>
    <n v="0.239444395"/>
    <n v="8.9881666666666593"/>
    <n v="4.2664999999999997"/>
    <d v="2024-07-19T00:00:00"/>
    <n v="19"/>
    <n v="0.93"/>
    <n v="0.1197221975"/>
    <n v="683.14704577095904"/>
    <n v="0.68314704577095897"/>
  </r>
  <r>
    <x v="21"/>
    <n v="3"/>
    <n v="0"/>
    <n v="1"/>
    <n v="9.8990573999999998E-2"/>
    <n v="11.5558333333333"/>
    <n v="4.2770000000000001"/>
    <d v="2024-07-19T00:00:00"/>
    <n v="19"/>
    <n v="0.93"/>
    <n v="4.9495286999999999E-2"/>
    <n v="297.79678973086902"/>
    <n v="0.29779678973086898"/>
  </r>
  <r>
    <x v="21"/>
    <n v="4"/>
    <n v="1"/>
    <n v="0"/>
    <n v="0.30505984800000002"/>
    <n v="8.9383333333333308"/>
    <n v="4.3"/>
    <d v="2024-07-19T00:00:00"/>
    <n v="19"/>
    <n v="0.93"/>
    <n v="0.15252992400000001"/>
    <n v="857.79546583374099"/>
    <n v="0.857795465833741"/>
  </r>
  <r>
    <x v="21"/>
    <n v="5"/>
    <n v="1"/>
    <n v="1"/>
    <n v="0.157995672"/>
    <n v="3.9184999999999999"/>
    <n v="4.3118333333333299"/>
    <d v="2024-07-19T00:00:00"/>
    <n v="19"/>
    <n v="0.93"/>
    <n v="7.8997836000000002E-2"/>
    <n v="462.15566270839599"/>
    <n v="0.46215566270839598"/>
  </r>
  <r>
    <x v="21"/>
    <n v="6"/>
    <n v="1"/>
    <n v="1"/>
    <n v="0.27765062299999999"/>
    <n v="7.1156666666666597"/>
    <n v="4.2939999999999996"/>
    <d v="2024-07-19T00:00:00"/>
    <n v="19"/>
    <n v="0.93"/>
    <n v="0.13882531149999999"/>
    <n v="785.14619962049096"/>
    <n v="0.78514619962049104"/>
  </r>
  <r>
    <x v="21"/>
    <n v="8"/>
    <n v="1"/>
    <n v="1"/>
    <n v="0.314018988"/>
    <n v="2.8841666666666601"/>
    <n v="4.1849999999999996"/>
    <d v="2024-07-19T00:00:00"/>
    <n v="19"/>
    <n v="0.93"/>
    <n v="0.157009494"/>
    <n v="881.45542457533395"/>
    <n v="0.88145542457533399"/>
  </r>
  <r>
    <x v="21"/>
    <n v="9"/>
    <n v="1"/>
    <n v="0"/>
    <n v="0.152112583"/>
    <n v="4.1289999999999996"/>
    <n v="4.1479999999999997"/>
    <d v="2024-07-19T00:00:00"/>
    <n v="19"/>
    <n v="0.93"/>
    <n v="7.6056291499999998E-2"/>
    <n v="445.96115580656698"/>
    <n v="0.44596115580656698"/>
  </r>
  <r>
    <x v="21"/>
    <n v="10"/>
    <n v="1"/>
    <n v="0"/>
    <n v="0.39316651000000002"/>
    <n v="4.40133333333333"/>
    <n v="4.1248333333333296"/>
    <d v="2024-07-19T00:00:00"/>
    <n v="19"/>
    <n v="0.93"/>
    <n v="0.19658325500000001"/>
    <n v="1088.8391457161799"/>
    <n v="1.0888391457161799"/>
  </r>
  <r>
    <x v="21"/>
    <n v="11"/>
    <n v="1"/>
    <n v="1"/>
    <n v="1.0216100969999999"/>
    <n v="6.3138333333333296"/>
    <n v="4.1301666666666597"/>
    <d v="2024-07-19T00:00:00"/>
    <n v="19"/>
    <n v="0.93"/>
    <n v="0.51080504849999997"/>
    <n v="2671.71338193888"/>
    <n v="2.6717133819388801"/>
  </r>
  <r>
    <x v="21"/>
    <n v="12"/>
    <n v="1"/>
    <n v="1"/>
    <n v="1.0728944739999999"/>
    <n v="3.5258333333333298"/>
    <n v="4.1588333333333303"/>
    <d v="2024-07-19T00:00:00"/>
    <n v="19"/>
    <n v="0.93"/>
    <n v="0.53644723699999997"/>
    <n v="2797.5985079217899"/>
    <n v="2.7975985079217902"/>
  </r>
  <r>
    <x v="21"/>
    <n v="14"/>
    <n v="1"/>
    <n v="0"/>
    <n v="0.33230539799999997"/>
    <n v="1.6565000000000001"/>
    <n v="4.2201666666666604"/>
    <d v="2024-07-19T00:00:00"/>
    <n v="19"/>
    <n v="0.93"/>
    <n v="0.16615269899999999"/>
    <n v="929.62319667578595"/>
    <n v="0.92962319667578597"/>
  </r>
  <r>
    <x v="21"/>
    <n v="15"/>
    <n v="1"/>
    <n v="0"/>
    <n v="0.25233068400000003"/>
    <n v="3.8515000000000001"/>
    <n v="4.2628333333333304"/>
    <d v="2024-07-19T00:00:00"/>
    <n v="19"/>
    <n v="0.93"/>
    <n v="0.12616534200000001"/>
    <n v="717.65160553195904"/>
    <n v="0.71765160553195895"/>
  </r>
  <r>
    <x v="21"/>
    <n v="16"/>
    <n v="1"/>
    <n v="0"/>
    <n v="0.185289284"/>
    <n v="2.69783333333333"/>
    <n v="4.298"/>
    <d v="2024-07-19T00:00:00"/>
    <n v="19"/>
    <n v="0.93"/>
    <n v="9.2644641999999999E-2"/>
    <n v="536.83532374138997"/>
    <n v="0.53683532374138998"/>
  </r>
  <r>
    <x v="21"/>
    <n v="17"/>
    <n v="1"/>
    <n v="1"/>
    <n v="0.26233002300000002"/>
    <n v="1.2905"/>
    <n v="4.3203333333333296"/>
    <d v="2024-07-19T00:00:00"/>
    <n v="19"/>
    <n v="0.93"/>
    <n v="0.13116501150000001"/>
    <n v="744.35295571500001"/>
    <n v="0.74435295571500004"/>
  </r>
  <r>
    <x v="21"/>
    <n v="18"/>
    <n v="1"/>
    <n v="0"/>
    <n v="0.45980450699999997"/>
    <n v="5.81066666666666"/>
    <n v="4.3043333333333296"/>
    <d v="2024-07-19T00:00:00"/>
    <n v="19"/>
    <n v="0.93"/>
    <n v="0.22990225349999999"/>
    <n v="1261.4807574727599"/>
    <n v="1.26148075747276"/>
  </r>
  <r>
    <x v="21"/>
    <n v="19"/>
    <n v="1"/>
    <n v="0"/>
    <n v="6.4986460999999995E-2"/>
    <n v="8.4646666666666608"/>
    <n v="4.25383333333333"/>
    <d v="2024-07-19T00:00:00"/>
    <n v="19"/>
    <n v="0.93"/>
    <n v="3.2493230499999998E-2"/>
    <n v="200.500432391163"/>
    <n v="0.200500432391163"/>
  </r>
  <r>
    <x v="21"/>
    <n v="21"/>
    <n v="1"/>
    <n v="1"/>
    <n v="0.15781795800000001"/>
    <n v="2.8951666666666598"/>
    <n v="4.0919999999999996"/>
    <d v="2024-07-19T00:00:00"/>
    <n v="19"/>
    <n v="0.93"/>
    <n v="7.8908979000000004E-2"/>
    <n v="461.66700219775601"/>
    <n v="0.46166700219775603"/>
  </r>
  <r>
    <x v="21"/>
    <n v="22"/>
    <n v="1"/>
    <n v="1"/>
    <n v="0.15973295800000001"/>
    <n v="3.5156666666666601"/>
    <n v="4.0948333333333302"/>
    <d v="2024-07-19T00:00:00"/>
    <n v="19"/>
    <n v="0.93"/>
    <n v="7.9866479000000004E-2"/>
    <n v="466.930950272563"/>
    <n v="0.46693095027256298"/>
  </r>
  <r>
    <x v="21"/>
    <n v="23"/>
    <n v="1"/>
    <n v="0"/>
    <n v="0.259263939"/>
    <n v="2.5495000000000001"/>
    <n v="4.0826666666666602"/>
    <d v="2024-07-19T00:00:00"/>
    <n v="19"/>
    <n v="0.93"/>
    <n v="0.1296319695"/>
    <n v="736.172156990556"/>
    <n v="0.73617215699055605"/>
  </r>
  <r>
    <x v="22"/>
    <n v="0"/>
    <n v="1"/>
    <n v="1"/>
    <n v="0.364637398"/>
    <n v="5.1544999999999996"/>
    <n v="4.1803333333333299"/>
    <d v="2024-07-20T00:00:00"/>
    <n v="20"/>
    <n v="0.97"/>
    <n v="0.182318699"/>
    <n v="1014.40489446534"/>
    <n v="1.0144048944653401"/>
  </r>
  <r>
    <x v="22"/>
    <n v="1"/>
    <n v="1"/>
    <n v="1"/>
    <n v="0.11002547"/>
    <n v="4.1399999999999997"/>
    <n v="4.2685000000000004"/>
    <d v="2024-07-20T00:00:00"/>
    <n v="20"/>
    <n v="0.97"/>
    <n v="5.5012735E-2"/>
    <n v="328.90118501334803"/>
    <n v="0.32890118501334797"/>
  </r>
  <r>
    <x v="22"/>
    <n v="2"/>
    <n v="1"/>
    <n v="1"/>
    <n v="0.29588758599999998"/>
    <n v="6.1178333333333299"/>
    <n v="4.2868333333333304"/>
    <d v="2024-07-20T00:00:00"/>
    <n v="20"/>
    <n v="0.97"/>
    <n v="0.14794379299999999"/>
    <n v="833.52943259902304"/>
    <n v="0.83352943259902301"/>
  </r>
  <r>
    <x v="22"/>
    <n v="4"/>
    <n v="1"/>
    <n v="0"/>
    <n v="4.0248503999999997E-2"/>
    <n v="8.718"/>
    <n v="4.3445"/>
    <d v="2024-07-20T00:00:00"/>
    <n v="20"/>
    <n v="0.97"/>
    <n v="2.0124251999999999E-2"/>
    <n v="127.79873583042399"/>
    <n v="0.127798735830424"/>
  </r>
  <r>
    <x v="22"/>
    <n v="5"/>
    <n v="1"/>
    <n v="0"/>
    <n v="7.3176735000000007E-2"/>
    <n v="4.1553333333333304"/>
    <n v="4.3823333333333299"/>
    <d v="2024-07-20T00:00:00"/>
    <n v="20"/>
    <n v="0.97"/>
    <n v="3.6588367500000003E-2"/>
    <n v="224.167395655131"/>
    <n v="0.224167395655131"/>
  </r>
  <r>
    <x v="22"/>
    <n v="6"/>
    <n v="1"/>
    <n v="0"/>
    <n v="0.17412166400000001"/>
    <n v="2.4929999999999999"/>
    <n v="4.3938333333333297"/>
    <d v="2024-07-20T00:00:00"/>
    <n v="20"/>
    <n v="0.97"/>
    <n v="8.7060832000000005E-2"/>
    <n v="506.36472075126801"/>
    <n v="0.50636472075126804"/>
  </r>
  <r>
    <x v="22"/>
    <n v="7"/>
    <n v="1"/>
    <n v="0"/>
    <n v="0.169703466"/>
    <n v="3.8849999999999998"/>
    <n v="4.3923333333333296"/>
    <d v="2024-07-20T00:00:00"/>
    <n v="20"/>
    <n v="0.97"/>
    <n v="8.4851732999999999E-2"/>
    <n v="494.27775946612098"/>
    <n v="0.49427775946612101"/>
  </r>
  <r>
    <x v="22"/>
    <n v="8"/>
    <n v="1"/>
    <n v="1"/>
    <n v="0.43868606100000002"/>
    <n v="6.8043333333333296"/>
    <n v="4.2271666666666601"/>
    <d v="2024-07-20T00:00:00"/>
    <n v="20"/>
    <n v="0.97"/>
    <n v="0.21934303050000001"/>
    <n v="1206.9420121205601"/>
    <n v="1.2069420121205601"/>
  </r>
  <r>
    <x v="22"/>
    <n v="9"/>
    <n v="0"/>
    <n v="0"/>
    <n v="2.6604992000000001E-2"/>
    <n v="7.5879999999999903"/>
    <n v="4.0726666666666604"/>
    <d v="2024-07-20T00:00:00"/>
    <n v="20"/>
    <n v="0.97"/>
    <n v="1.3302496E-2"/>
    <n v="86.601844990522906"/>
    <n v="8.6601844990522994E-2"/>
  </r>
  <r>
    <x v="22"/>
    <n v="11"/>
    <n v="0"/>
    <n v="0"/>
    <n v="2.3466529999999999E-2"/>
    <n v="16.220500000000001"/>
    <n v="4.18"/>
    <d v="2024-07-20T00:00:00"/>
    <n v="20"/>
    <n v="0.97"/>
    <n v="1.1733265E-2"/>
    <n v="76.9633108897292"/>
    <n v="7.69633108897292E-2"/>
  </r>
  <r>
    <x v="22"/>
    <n v="12"/>
    <n v="0"/>
    <n v="0"/>
    <n v="2.0609628000000001E-2"/>
    <n v="16.053166666666598"/>
    <n v="4.1876666666666598"/>
    <d v="2024-07-20T00:00:00"/>
    <n v="20"/>
    <n v="0.97"/>
    <n v="1.0304814000000001E-2"/>
    <n v="68.122055450487593"/>
    <n v="6.8122055450487606E-2"/>
  </r>
  <r>
    <x v="22"/>
    <n v="13"/>
    <n v="0"/>
    <n v="0"/>
    <n v="2.2304608E-2"/>
    <n v="12.204833333333299"/>
    <n v="4.2368333333333297"/>
    <d v="2024-07-20T00:00:00"/>
    <n v="20"/>
    <n v="0.97"/>
    <n v="1.1152304E-2"/>
    <n v="73.375777990397694"/>
    <n v="7.3375777990397698E-2"/>
  </r>
  <r>
    <x v="22"/>
    <n v="14"/>
    <n v="1"/>
    <n v="0"/>
    <n v="0.23647296600000001"/>
    <n v="5.4615"/>
    <n v="4.234"/>
    <d v="2024-07-20T00:00:00"/>
    <n v="20"/>
    <n v="0.97"/>
    <n v="0.118236483"/>
    <n v="675.17508602175303"/>
    <n v="0.67517508602175302"/>
  </r>
  <r>
    <x v="22"/>
    <n v="15"/>
    <n v="1"/>
    <n v="1"/>
    <n v="0.14917417599999999"/>
    <n v="4.47566666666666"/>
    <n v="4.1980000000000004"/>
    <d v="2024-07-20T00:00:00"/>
    <n v="20"/>
    <n v="0.97"/>
    <n v="7.4587087999999996E-2"/>
    <n v="437.85854389432097"/>
    <n v="0.437858543894321"/>
  </r>
  <r>
    <x v="22"/>
    <n v="16"/>
    <n v="1"/>
    <n v="0"/>
    <n v="7.3297839000000004E-2"/>
    <n v="5.7581666666666598"/>
    <n v="4.1624999999999996"/>
    <d v="2024-07-20T00:00:00"/>
    <n v="20"/>
    <n v="0.97"/>
    <n v="3.6648919500000002E-2"/>
    <n v="224.51610550067201"/>
    <n v="0.224516105500672"/>
  </r>
  <r>
    <x v="22"/>
    <n v="18"/>
    <n v="1"/>
    <n v="0"/>
    <n v="0.137577489"/>
    <n v="5.9681666666666597"/>
    <n v="4.1591666666666596"/>
    <d v="2024-07-20T00:00:00"/>
    <n v="20"/>
    <n v="0.97"/>
    <n v="6.8788744499999999E-2"/>
    <n v="405.78532378871802"/>
    <n v="0.40578532378871801"/>
  </r>
  <r>
    <x v="22"/>
    <n v="19"/>
    <n v="1"/>
    <n v="0"/>
    <n v="6.6842887000000004E-2"/>
    <n v="7.33083333333333"/>
    <n v="4.1751666666666596"/>
    <d v="2024-07-20T00:00:00"/>
    <n v="20"/>
    <n v="0.97"/>
    <n v="3.3421443500000002E-2"/>
    <n v="205.87977595108401"/>
    <n v="0.205879775951084"/>
  </r>
  <r>
    <x v="22"/>
    <n v="20"/>
    <n v="1"/>
    <n v="0"/>
    <n v="0.310364482"/>
    <n v="3.74416666666666"/>
    <n v="4.2"/>
    <d v="2024-07-20T00:00:00"/>
    <n v="20"/>
    <n v="0.97"/>
    <n v="0.155182241"/>
    <n v="871.80929245097605"/>
    <n v="0.87180929245097605"/>
  </r>
  <r>
    <x v="22"/>
    <n v="21"/>
    <n v="1"/>
    <n v="0"/>
    <n v="0.27544212400000001"/>
    <n v="2.6476666666666602"/>
    <n v="4.2623333333333298"/>
    <d v="2024-07-20T00:00:00"/>
    <n v="20"/>
    <n v="0.97"/>
    <n v="0.13772106200000001"/>
    <n v="779.27426981028202"/>
    <n v="0.77927426981028203"/>
  </r>
  <r>
    <x v="22"/>
    <n v="22"/>
    <n v="1"/>
    <n v="0"/>
    <n v="0.15109819899999999"/>
    <n v="2.7301666666666602"/>
    <n v="4.2880000000000003"/>
    <d v="2024-07-20T00:00:00"/>
    <n v="20"/>
    <n v="0.97"/>
    <n v="7.5549099499999994E-2"/>
    <n v="443.165078230392"/>
    <n v="0.44316507823039197"/>
  </r>
  <r>
    <x v="22"/>
    <n v="23"/>
    <n v="1"/>
    <n v="0"/>
    <n v="0.15982104499999999"/>
    <n v="4.4814999999999996"/>
    <n v="4.2948333333333304"/>
    <d v="2024-07-20T00:00:00"/>
    <n v="20"/>
    <n v="0.97"/>
    <n v="7.9910522499999997E-2"/>
    <n v="467.17299220802403"/>
    <n v="0.467172992208024"/>
  </r>
  <r>
    <x v="23"/>
    <n v="1"/>
    <n v="1"/>
    <n v="1"/>
    <n v="0.26858791300000001"/>
    <n v="3.07016666666666"/>
    <n v="4.3150000000000004"/>
    <d v="2024-07-21T00:00:00"/>
    <n v="21"/>
    <n v="1"/>
    <n v="0.13429395650000001"/>
    <n v="761.032276977832"/>
    <n v="0.76103227697783205"/>
  </r>
  <r>
    <x v="23"/>
    <n v="2"/>
    <n v="1"/>
    <n v="0"/>
    <n v="0.15613249100000001"/>
    <n v="6.7236666666666602"/>
    <n v="4.37733333333333"/>
    <d v="2024-07-21T00:00:00"/>
    <n v="21"/>
    <n v="1"/>
    <n v="7.8066245500000006E-2"/>
    <n v="457.03082343665398"/>
    <n v="0.45703082343665402"/>
  </r>
  <r>
    <x v="23"/>
    <n v="3"/>
    <n v="1"/>
    <n v="0"/>
    <n v="0.19368739200000001"/>
    <n v="10.687333333333299"/>
    <n v="4.26983333333333"/>
    <d v="2024-07-21T00:00:00"/>
    <n v="21"/>
    <n v="1"/>
    <n v="9.6843696000000007E-2"/>
    <n v="559.676497651933"/>
    <n v="0.55967649765193295"/>
  </r>
  <r>
    <x v="23"/>
    <n v="4"/>
    <n v="1"/>
    <n v="0"/>
    <n v="3.6598314999999999E-2"/>
    <n v="11.109833333333301"/>
    <n v="4.0119999999999996"/>
    <d v="2024-07-21T00:00:00"/>
    <n v="21"/>
    <n v="1"/>
    <n v="1.82991575E-2"/>
    <n v="116.87327799883801"/>
    <n v="0.116873277998838"/>
  </r>
  <r>
    <x v="23"/>
    <n v="5"/>
    <n v="0"/>
    <n v="0"/>
    <n v="3.6194865999999999E-2"/>
    <n v="11.210333333333301"/>
    <n v="3.9968333333333299"/>
    <d v="2024-07-21T00:00:00"/>
    <n v="21"/>
    <n v="1"/>
    <n v="1.8097433E-2"/>
    <n v="115.66180205181701"/>
    <n v="0.115661802051817"/>
  </r>
  <r>
    <x v="23"/>
    <n v="6"/>
    <n v="1"/>
    <n v="0"/>
    <n v="3.9528801000000002E-2"/>
    <n v="12.659333333333301"/>
    <n v="3.9889999999999999"/>
    <d v="2024-07-21T00:00:00"/>
    <n v="21"/>
    <n v="1"/>
    <n v="1.9764400500000001E-2"/>
    <n v="125.649458890441"/>
    <n v="0.12564945889044099"/>
  </r>
  <r>
    <x v="23"/>
    <n v="8"/>
    <n v="0"/>
    <n v="0"/>
    <n v="3.717736E-2"/>
    <n v="7.4203333333333301"/>
    <n v="4.0925000000000002"/>
    <d v="2024-07-21T00:00:00"/>
    <n v="21"/>
    <n v="1"/>
    <n v="1.858868E-2"/>
    <n v="118.61063576942099"/>
    <n v="0.11861063576942101"/>
  </r>
  <r>
    <x v="23"/>
    <n v="9"/>
    <n v="0"/>
    <n v="0"/>
    <n v="4.0770068999999999E-2"/>
    <n v="7.8441666666666601"/>
    <n v="4.1296666666666599"/>
    <d v="2024-07-21T00:00:00"/>
    <n v="21"/>
    <n v="1"/>
    <n v="2.03850345E-2"/>
    <n v="129.35486272443899"/>
    <n v="0.129354862724439"/>
  </r>
  <r>
    <x v="23"/>
    <n v="10"/>
    <n v="1"/>
    <n v="1"/>
    <n v="0.32631747799999999"/>
    <n v="2.7355"/>
    <n v="4.2078333333333298"/>
    <d v="2024-07-21T00:00:00"/>
    <n v="21"/>
    <n v="1"/>
    <n v="0.163158739"/>
    <n v="913.86851566313203"/>
    <n v="0.91386851566313199"/>
  </r>
  <r>
    <x v="23"/>
    <n v="11"/>
    <n v="1"/>
    <n v="1"/>
    <n v="8.0675465000000002E-2"/>
    <n v="9.3813333333333304"/>
    <n v="4.2671666666666601"/>
    <d v="2024-07-21T00:00:00"/>
    <n v="21"/>
    <n v="1"/>
    <n v="4.0337732500000001E-2"/>
    <n v="245.696397308754"/>
    <n v="0.24569639730875401"/>
  </r>
  <r>
    <x v="23"/>
    <n v="12"/>
    <n v="0"/>
    <n v="0"/>
    <n v="3.8174280999999997E-2"/>
    <n v="17.2425"/>
    <n v="4.1808333333333296"/>
    <d v="2024-07-21T00:00:00"/>
    <n v="21"/>
    <n v="1"/>
    <n v="1.9087140499999999E-2"/>
    <n v="121.597994936262"/>
    <n v="0.121597994936262"/>
  </r>
  <r>
    <x v="23"/>
    <n v="13"/>
    <n v="0"/>
    <n v="0"/>
    <n v="3.2743477E-2"/>
    <n v="21.106999999999999"/>
    <n v="4.1390000000000002"/>
    <d v="2024-07-21T00:00:00"/>
    <n v="21"/>
    <n v="1"/>
    <n v="1.63717385E-2"/>
    <n v="105.263815272043"/>
    <n v="0.105263815272043"/>
  </r>
  <r>
    <x v="23"/>
    <n v="15"/>
    <n v="1"/>
    <n v="1"/>
    <n v="0.22747751299999999"/>
    <n v="2.2748333333333299"/>
    <n v="4.3075000000000001"/>
    <d v="2024-07-21T00:00:00"/>
    <n v="21"/>
    <n v="1"/>
    <n v="0.1137387565"/>
    <n v="651.00445854381906"/>
    <n v="0.65100445854381905"/>
  </r>
  <r>
    <x v="23"/>
    <n v="16"/>
    <n v="1"/>
    <n v="0"/>
    <n v="0.27963281200000001"/>
    <n v="3.0551666666666599"/>
    <n v="4.3146666666666604"/>
    <d v="2024-07-21T00:00:00"/>
    <n v="21"/>
    <n v="1"/>
    <n v="0.139816406"/>
    <n v="790.41403269848104"/>
    <n v="0.79041403269848098"/>
  </r>
  <r>
    <x v="23"/>
    <n v="17"/>
    <n v="1"/>
    <n v="0"/>
    <n v="0.254792032"/>
    <n v="5.0111666666666599"/>
    <n v="4.3075000000000001"/>
    <d v="2024-07-21T00:00:00"/>
    <n v="21"/>
    <n v="1"/>
    <n v="0.127396016"/>
    <n v="724.229967990452"/>
    <n v="0.72422996799045203"/>
  </r>
  <r>
    <x v="23"/>
    <n v="17"/>
    <n v="1"/>
    <n v="0"/>
    <n v="0.254792032"/>
    <n v="5.0111666666666599"/>
    <n v="4.3075000000000001"/>
    <d v="2024-07-21T00:00:00"/>
    <n v="21"/>
    <n v="1"/>
    <n v="0.127396016"/>
    <n v="724.229967990452"/>
    <n v="0.72422996799045203"/>
  </r>
  <r>
    <x v="23"/>
    <n v="18"/>
    <n v="1"/>
    <n v="1"/>
    <n v="6.7786165999999995E-2"/>
    <n v="10.315333333333299"/>
    <n v="4.2076666666666602"/>
    <d v="2024-07-21T00:00:00"/>
    <n v="21"/>
    <n v="1"/>
    <n v="3.3893082999999997E-2"/>
    <n v="208.60965570478101"/>
    <n v="0.20860965570478099"/>
  </r>
  <r>
    <x v="23"/>
    <n v="19"/>
    <n v="1"/>
    <n v="1"/>
    <n v="0.47413882899999998"/>
    <n v="6.91166666666666"/>
    <n v="4.2106666666666603"/>
    <d v="2024-07-21T00:00:00"/>
    <n v="21"/>
    <n v="1"/>
    <n v="0.23706941449999999"/>
    <n v="1298.4134067598"/>
    <n v="1.2984134067598001"/>
  </r>
  <r>
    <x v="23"/>
    <n v="21"/>
    <n v="0"/>
    <n v="1"/>
    <n v="6.4191918000000001E-2"/>
    <n v="2.2926666666666602"/>
    <n v="4.2439999999999998"/>
    <d v="2024-07-21T00:00:00"/>
    <n v="21"/>
    <n v="1"/>
    <n v="3.2095959E-2"/>
    <n v="198.19529060591199"/>
    <n v="0.19819529060591201"/>
  </r>
  <r>
    <x v="23"/>
    <n v="22"/>
    <n v="0"/>
    <n v="0"/>
    <n v="5.0399177000000003E-2"/>
    <n v="6.0004999999999997"/>
    <n v="4.29"/>
    <d v="2024-07-21T00:00:00"/>
    <n v="21"/>
    <n v="1"/>
    <n v="2.5199588500000002E-2"/>
    <n v="157.884624186569"/>
    <n v="0.15788462418656901"/>
  </r>
  <r>
    <x v="23"/>
    <n v="23"/>
    <n v="0"/>
    <n v="0"/>
    <n v="3.7698443999999998E-2"/>
    <n v="8.9396666666666604"/>
    <n v="4.3213333333333299"/>
    <d v="2024-07-21T00:00:00"/>
    <n v="21"/>
    <n v="1"/>
    <n v="1.8849221999999999E-2"/>
    <n v="120.17270013199"/>
    <n v="0.12017270013199"/>
  </r>
  <r>
    <x v="24"/>
    <n v="0"/>
    <n v="1"/>
    <n v="1"/>
    <n v="3.7691038000000003E-2"/>
    <n v="9.2651666666666603"/>
    <n v="4.3653333333333304"/>
    <d v="2024-07-22T00:00:00"/>
    <n v="22"/>
    <n v="0.99"/>
    <n v="1.8845519000000002E-2"/>
    <n v="120.150508128334"/>
    <n v="0.120150508128334"/>
  </r>
  <r>
    <x v="24"/>
    <n v="1"/>
    <n v="1"/>
    <n v="1"/>
    <n v="0.11029728599999999"/>
    <n v="8.4143333333333299"/>
    <n v="4.3689999999999998"/>
    <d v="2024-07-22T00:00:00"/>
    <n v="22"/>
    <n v="0.99"/>
    <n v="5.5148642999999997E-2"/>
    <n v="329.66492040424299"/>
    <n v="0.329664920404243"/>
  </r>
  <r>
    <x v="24"/>
    <n v="2"/>
    <n v="1"/>
    <n v="0"/>
    <n v="0.15152583999999999"/>
    <n v="8.9946666666666601"/>
    <n v="4.21533333333333"/>
    <d v="2024-07-22T00:00:00"/>
    <n v="22"/>
    <n v="0.99"/>
    <n v="7.5762919999999997E-2"/>
    <n v="444.343977214098"/>
    <n v="0.44434397721409802"/>
  </r>
  <r>
    <x v="24"/>
    <n v="4"/>
    <n v="1"/>
    <n v="0"/>
    <n v="4.0694028E-2"/>
    <n v="11.012833333333299"/>
    <n v="4.1121666666666599"/>
    <d v="2024-07-22T00:00:00"/>
    <n v="22"/>
    <n v="0.99"/>
    <n v="2.0347014E-2"/>
    <n v="129.128063637525"/>
    <n v="0.12912806363752499"/>
  </r>
  <r>
    <x v="24"/>
    <n v="5"/>
    <n v="1"/>
    <n v="0"/>
    <n v="4.2384347000000003E-2"/>
    <n v="9.7974999999999994"/>
    <n v="4.0801666666666598"/>
    <d v="2024-07-22T00:00:00"/>
    <n v="22"/>
    <n v="0.99"/>
    <n v="2.1192173500000001E-2"/>
    <n v="134.163681351299"/>
    <n v="0.134163681351299"/>
  </r>
  <r>
    <x v="24"/>
    <n v="6"/>
    <n v="1"/>
    <n v="0"/>
    <n v="0.16095981100000001"/>
    <n v="11.522833333333301"/>
    <n v="4.09116666666666"/>
    <d v="2024-07-22T00:00:00"/>
    <n v="22"/>
    <n v="0.99"/>
    <n v="8.0479905500000004E-2"/>
    <n v="470.30132895807498"/>
    <n v="0.47030132895807503"/>
  </r>
  <r>
    <x v="24"/>
    <n v="7"/>
    <n v="1"/>
    <n v="0"/>
    <n v="0.22081035900000001"/>
    <n v="10.8563333333333"/>
    <n v="4.1216666666666599"/>
    <d v="2024-07-22T00:00:00"/>
    <n v="22"/>
    <n v="0.99"/>
    <n v="0.11040517950000001"/>
    <n v="633.05300833885497"/>
    <n v="0.63305300833885503"/>
  </r>
  <r>
    <x v="24"/>
    <n v="8"/>
    <n v="1"/>
    <n v="1"/>
    <n v="0.15066142299999999"/>
    <n v="4.4290000000000003"/>
    <n v="4.1491666666666598"/>
    <d v="2024-07-22T00:00:00"/>
    <n v="22"/>
    <n v="0.99"/>
    <n v="7.5330711499999994E-2"/>
    <n v="441.96078966771199"/>
    <n v="0.44196078966771202"/>
  </r>
  <r>
    <x v="24"/>
    <n v="9"/>
    <n v="1"/>
    <n v="1"/>
    <n v="0.189261912"/>
    <n v="2.5233333333333299"/>
    <n v="4.2221666666666602"/>
    <d v="2024-07-22T00:00:00"/>
    <n v="22"/>
    <n v="0.99"/>
    <n v="9.4630956000000002E-2"/>
    <n v="547.64765142001602"/>
    <n v="0.54764765142001604"/>
  </r>
  <r>
    <x v="24"/>
    <n v="11"/>
    <n v="1"/>
    <n v="0"/>
    <n v="0.60346183900000006"/>
    <n v="6.7341666666666598"/>
    <n v="4.1826666666666599"/>
    <d v="2024-07-22T00:00:00"/>
    <n v="22"/>
    <n v="0.99"/>
    <n v="0.30173091950000003"/>
    <n v="1628.8182358208701"/>
    <n v="1.62881823582087"/>
  </r>
  <r>
    <x v="24"/>
    <n v="12"/>
    <n v="1"/>
    <n v="0"/>
    <n v="0.14016130500000001"/>
    <n v="3.9348333333333301"/>
    <n v="4.1336666666666604"/>
    <d v="2024-07-22T00:00:00"/>
    <n v="22"/>
    <n v="0.99"/>
    <n v="7.0080652500000007E-2"/>
    <n v="412.94503065975198"/>
    <n v="0.41294503065975202"/>
  </r>
  <r>
    <x v="24"/>
    <n v="13"/>
    <n v="1"/>
    <n v="1"/>
    <n v="0.12622496999999999"/>
    <n v="7.0483333333333302"/>
    <n v="4.1518333333333297"/>
    <d v="2024-07-22T00:00:00"/>
    <n v="22"/>
    <n v="0.99"/>
    <n v="6.3112484999999996E-2"/>
    <n v="374.22979294676497"/>
    <n v="0.37422979294676501"/>
  </r>
  <r>
    <x v="24"/>
    <n v="14"/>
    <n v="0"/>
    <n v="0"/>
    <n v="3.7809378999999997E-2"/>
    <n v="10.213666666666599"/>
    <n v="4.2323333333333304"/>
    <d v="2024-07-22T00:00:00"/>
    <n v="22"/>
    <n v="0.99"/>
    <n v="1.8904689499999999E-2"/>
    <n v="120.50508445637"/>
    <n v="0.12050508445637"/>
  </r>
  <r>
    <x v="24"/>
    <n v="15"/>
    <n v="0"/>
    <n v="0"/>
    <n v="3.5639331000000003E-2"/>
    <n v="20.039833333333299"/>
    <n v="4.2051666666666598"/>
    <d v="2024-07-22T00:00:00"/>
    <n v="22"/>
    <n v="0.99"/>
    <n v="1.7819665500000002E-2"/>
    <n v="113.992314136891"/>
    <n v="0.113992314136891"/>
  </r>
  <r>
    <x v="24"/>
    <n v="17"/>
    <n v="0"/>
    <n v="0"/>
    <n v="3.6817297999999998E-2"/>
    <n v="8.1261666666666592"/>
    <n v="4.3498333333333301"/>
    <d v="2024-07-22T00:00:00"/>
    <n v="22"/>
    <n v="0.99"/>
    <n v="1.8408648999999999E-2"/>
    <n v="117.530503777234"/>
    <n v="0.11753050377723399"/>
  </r>
  <r>
    <x v="24"/>
    <n v="18"/>
    <n v="1"/>
    <n v="0"/>
    <n v="0.24754622900000001"/>
    <n v="5.6663333333333297"/>
    <n v="4.3698333333333297"/>
    <d v="2024-07-22T00:00:00"/>
    <n v="22"/>
    <n v="0.99"/>
    <n v="0.1237731145"/>
    <n v="704.85329733414198"/>
    <n v="0.70485329733414204"/>
  </r>
  <r>
    <x v="24"/>
    <n v="19"/>
    <n v="1"/>
    <n v="1"/>
    <n v="8.9884599999999995E-2"/>
    <n v="11.328333333333299"/>
    <n v="4.2293333333333303"/>
    <d v="2024-07-22T00:00:00"/>
    <n v="22"/>
    <n v="0.99"/>
    <n v="4.4942299999999998E-2"/>
    <n v="271.97311312539301"/>
    <n v="0.27197311312539302"/>
  </r>
  <r>
    <x v="24"/>
    <n v="20"/>
    <n v="1"/>
    <n v="0"/>
    <n v="4.5020135000000003E-2"/>
    <n v="12.841666666666599"/>
    <n v="4.1141666666666596"/>
    <d v="2024-07-22T00:00:00"/>
    <n v="22"/>
    <n v="0.99"/>
    <n v="2.2510067500000001E-2"/>
    <n v="141.992100938878"/>
    <n v="0.14199210093887801"/>
  </r>
  <r>
    <x v="24"/>
    <n v="21"/>
    <n v="1"/>
    <n v="1"/>
    <n v="0.127033173"/>
    <n v="10.270166666666601"/>
    <n v="4.01983333333333"/>
    <d v="2024-07-22T00:00:00"/>
    <n v="22"/>
    <n v="0.99"/>
    <n v="6.35165865E-2"/>
    <n v="376.48173988434502"/>
    <n v="0.37648173988434502"/>
  </r>
  <r>
    <x v="24"/>
    <n v="22"/>
    <n v="1"/>
    <n v="0"/>
    <n v="0.120499737"/>
    <n v="3.6349999999999998"/>
    <n v="4.0271666666666599"/>
    <d v="2024-07-22T00:00:00"/>
    <n v="22"/>
    <n v="0.99"/>
    <n v="6.0249868499999998E-2"/>
    <n v="358.25209010689701"/>
    <n v="0.35825209010689701"/>
  </r>
  <r>
    <x v="25"/>
    <n v="0"/>
    <n v="1"/>
    <n v="0"/>
    <n v="0.27128884399999997"/>
    <n v="3.3311666666666602"/>
    <n v="4.0810000000000004"/>
    <d v="2024-07-23T00:00:00"/>
    <n v="23"/>
    <n v="0.97"/>
    <n v="0.13564442199999999"/>
    <n v="768.22390771600305"/>
    <n v="0.76822390771600302"/>
  </r>
  <r>
    <x v="25"/>
    <n v="1"/>
    <n v="0"/>
    <n v="0"/>
    <n v="3.8508100000000003E-2"/>
    <n v="8.0563333333333293"/>
    <n v="4.1623333333333301"/>
    <d v="2024-07-23T00:00:00"/>
    <n v="23"/>
    <n v="0.97"/>
    <n v="1.9254050000000002E-2"/>
    <n v="122.597260351776"/>
    <n v="0.122597260351776"/>
  </r>
  <r>
    <x v="25"/>
    <n v="2"/>
    <n v="1"/>
    <n v="0"/>
    <n v="0.116095344"/>
    <n v="2.3504999999999998"/>
    <n v="4.2069999999999999"/>
    <d v="2024-07-23T00:00:00"/>
    <n v="23"/>
    <n v="0.97"/>
    <n v="5.8047672000000002E-2"/>
    <n v="345.92959172918802"/>
    <n v="0.34592959172918802"/>
  </r>
  <r>
    <x v="25"/>
    <n v="3"/>
    <n v="1"/>
    <n v="0"/>
    <n v="8.0644768000000006E-2"/>
    <n v="2.5575000000000001"/>
    <n v="4.2503333333333302"/>
    <d v="2024-07-23T00:00:00"/>
    <n v="23"/>
    <n v="0.97"/>
    <n v="4.0322384000000003E-2"/>
    <n v="245.60851811638199"/>
    <n v="0.24560851811638201"/>
  </r>
  <r>
    <x v="25"/>
    <n v="4"/>
    <n v="1"/>
    <n v="0"/>
    <n v="0.12789177500000001"/>
    <n v="2.3883333333333301"/>
    <n v="4.2823333333333302"/>
    <d v="2024-07-23T00:00:00"/>
    <n v="23"/>
    <n v="0.97"/>
    <n v="6.3945887500000007E-2"/>
    <n v="378.87317532274"/>
    <n v="0.37887317532274001"/>
  </r>
  <r>
    <x v="25"/>
    <n v="5"/>
    <n v="1"/>
    <n v="0"/>
    <n v="0.34365246900000002"/>
    <n v="3.5615000000000001"/>
    <n v="4.2931666666666599"/>
    <d v="2024-07-23T00:00:00"/>
    <n v="23"/>
    <n v="0.97"/>
    <n v="0.17182623450000001"/>
    <n v="959.43178060231196"/>
    <n v="0.95943178060231205"/>
  </r>
  <r>
    <x v="25"/>
    <n v="7"/>
    <n v="1"/>
    <n v="1"/>
    <n v="0.14130319299999999"/>
    <n v="2.3663333333333298"/>
    <n v="4.2830000000000004"/>
    <d v="2024-07-23T00:00:00"/>
    <n v="23"/>
    <n v="0.97"/>
    <n v="7.0651596499999997E-2"/>
    <n v="416.10665029747298"/>
    <n v="0.41610665029747201"/>
  </r>
  <r>
    <x v="25"/>
    <n v="8"/>
    <n v="1"/>
    <n v="1"/>
    <n v="0.318079365"/>
    <n v="3.06066666666666"/>
    <n v="4.2396666666666603"/>
    <d v="2024-07-23T00:00:00"/>
    <n v="23"/>
    <n v="0.97"/>
    <n v="0.1590396825"/>
    <n v="892.16496717208702"/>
    <n v="0.89216496717208704"/>
  </r>
  <r>
    <x v="25"/>
    <n v="9"/>
    <n v="1"/>
    <n v="1"/>
    <n v="0.39507537999999998"/>
    <n v="6.6366666666666596"/>
    <n v="4.2035"/>
    <d v="2024-07-23T00:00:00"/>
    <n v="23"/>
    <n v="0.97"/>
    <n v="0.19753768999999999"/>
    <n v="1093.80767966962"/>
    <n v="1.0938076796696199"/>
  </r>
  <r>
    <x v="25"/>
    <n v="10"/>
    <n v="1"/>
    <n v="1"/>
    <n v="0.18236281600000001"/>
    <n v="2.6880000000000002"/>
    <n v="4.1875"/>
    <d v="2024-07-23T00:00:00"/>
    <n v="23"/>
    <n v="0.97"/>
    <n v="9.1181408000000005E-2"/>
    <n v="528.86145098114105"/>
    <n v="0.52886145098114101"/>
  </r>
  <r>
    <x v="25"/>
    <n v="11"/>
    <n v="1"/>
    <n v="1"/>
    <n v="0.15130133700000001"/>
    <n v="5.9501666666666599"/>
    <n v="4.141"/>
    <d v="2024-07-23T00:00:00"/>
    <n v="23"/>
    <n v="0.97"/>
    <n v="7.5650668500000004E-2"/>
    <n v="443.72510367590297"/>
    <n v="0.44372510367590301"/>
  </r>
  <r>
    <x v="25"/>
    <n v="12"/>
    <n v="0"/>
    <n v="0"/>
    <n v="3.8046473999999997E-2"/>
    <n v="14.6733333333333"/>
    <n v="4.1093333333333302"/>
    <d v="2024-07-23T00:00:00"/>
    <n v="23"/>
    <n v="0.97"/>
    <n v="1.9023236999999998E-2"/>
    <n v="121.215274447973"/>
    <n v="0.121215274447973"/>
  </r>
  <r>
    <x v="25"/>
    <n v="14"/>
    <n v="0"/>
    <n v="0"/>
    <n v="3.5081643000000003E-2"/>
    <n v="24.414833333333299"/>
    <n v="4.11133333333333"/>
    <d v="2024-07-23T00:00:00"/>
    <n v="23"/>
    <n v="0.97"/>
    <n v="1.7540821500000001E-2"/>
    <n v="112.314784718345"/>
    <n v="0.112314784718345"/>
  </r>
  <r>
    <x v="25"/>
    <n v="15"/>
    <n v="0"/>
    <n v="0"/>
    <n v="3.5087324000000003E-2"/>
    <n v="19.3206666666666"/>
    <n v="4.1623333333333301"/>
    <d v="2024-07-23T00:00:00"/>
    <n v="23"/>
    <n v="0.97"/>
    <n v="1.7543662000000002E-2"/>
    <n v="112.33188123121001"/>
    <n v="0.11233188123121"/>
  </r>
  <r>
    <x v="25"/>
    <n v="16"/>
    <n v="0"/>
    <n v="0"/>
    <n v="3.4879239999999999E-2"/>
    <n v="19.242833333333301"/>
    <n v="4.1789999999999896"/>
    <d v="2024-07-23T00:00:00"/>
    <n v="23"/>
    <n v="0.97"/>
    <n v="1.7439619999999999E-2"/>
    <n v="111.705560555331"/>
    <n v="0.111705560555331"/>
  </r>
  <r>
    <x v="25"/>
    <n v="17"/>
    <n v="0"/>
    <n v="0"/>
    <n v="3.5040913E-2"/>
    <n v="11.7491666666666"/>
    <n v="4.2883333333333304"/>
    <d v="2024-07-23T00:00:00"/>
    <n v="23"/>
    <n v="0.97"/>
    <n v="1.75204565E-2"/>
    <n v="112.19220619071901"/>
    <n v="0.112192206190719"/>
  </r>
  <r>
    <x v="25"/>
    <n v="18"/>
    <n v="1"/>
    <n v="1"/>
    <n v="0.34491424799999998"/>
    <n v="5.9754999999999896"/>
    <n v="4.3635000000000002"/>
    <d v="2024-07-23T00:00:00"/>
    <n v="23"/>
    <n v="0.97"/>
    <n v="0.17245712399999999"/>
    <n v="962.74277161598502"/>
    <n v="0.96274277161598498"/>
  </r>
  <r>
    <x v="25"/>
    <n v="19"/>
    <n v="1"/>
    <n v="1"/>
    <n v="0.36685108799999999"/>
    <n v="5.6859999999999902"/>
    <n v="4.3470000000000004"/>
    <d v="2024-07-23T00:00:00"/>
    <n v="23"/>
    <n v="0.97"/>
    <n v="0.183425544"/>
    <n v="1020.19272556127"/>
    <n v="1.0201927255612699"/>
  </r>
  <r>
    <x v="25"/>
    <n v="21"/>
    <n v="1"/>
    <n v="1"/>
    <n v="0.13043542599999999"/>
    <n v="5.8128333333333302"/>
    <n v="4.28433333333333"/>
    <d v="2024-07-23T00:00:00"/>
    <n v="23"/>
    <n v="0.97"/>
    <n v="6.5217712999999997E-2"/>
    <n v="385.952294358899"/>
    <n v="0.385952294358899"/>
  </r>
  <r>
    <x v="25"/>
    <n v="22"/>
    <n v="1"/>
    <n v="1"/>
    <n v="0.15802498300000001"/>
    <n v="8.2360000000000007"/>
    <n v="4.2293333333333303"/>
    <d v="2024-07-23T00:00:00"/>
    <n v="23"/>
    <n v="0.97"/>
    <n v="7.9012491500000004E-2"/>
    <n v="462.236256049509"/>
    <n v="0.46223625604950902"/>
  </r>
  <r>
    <x v="25"/>
    <n v="23"/>
    <n v="1"/>
    <n v="1"/>
    <n v="0.180025614"/>
    <n v="3.7368333333333301"/>
    <n v="4.2404999999999999"/>
    <d v="2024-07-23T00:00:00"/>
    <n v="23"/>
    <n v="0.97"/>
    <n v="9.0012807E-2"/>
    <n v="522.48766561960701"/>
    <n v="0.52248766561960702"/>
  </r>
  <r>
    <x v="26"/>
    <n v="0"/>
    <n v="1"/>
    <n v="0"/>
    <n v="0.10235635799999999"/>
    <n v="1.95566666666666"/>
    <n v="4.2546666666666599"/>
    <d v="2024-07-24T00:00:00"/>
    <n v="24"/>
    <n v="0.91"/>
    <n v="5.1178178999999997E-2"/>
    <n v="307.30507668902601"/>
    <n v="0.30730507668902601"/>
  </r>
  <r>
    <x v="26"/>
    <n v="1"/>
    <n v="1"/>
    <n v="1"/>
    <n v="0.19415737899999999"/>
    <n v="4.7638333333333298"/>
    <n v="4.2415000000000003"/>
    <d v="2024-07-24T00:00:00"/>
    <n v="24"/>
    <n v="0.91"/>
    <n v="9.7078689499999996E-2"/>
    <n v="560.95298886252999"/>
    <n v="0.56095298886252998"/>
  </r>
  <r>
    <x v="26"/>
    <n v="3"/>
    <n v="1"/>
    <n v="1"/>
    <n v="0.51764482899999997"/>
    <n v="4.9543333333333299"/>
    <n v="4.1638333333333302"/>
    <d v="2024-07-24T00:00:00"/>
    <n v="24"/>
    <n v="0.91"/>
    <n v="0.25882241449999999"/>
    <n v="1410.1060208393501"/>
    <n v="1.4101060208393501"/>
  </r>
  <r>
    <x v="26"/>
    <n v="4"/>
    <n v="1"/>
    <n v="1"/>
    <n v="1.0274055820000001"/>
    <n v="7.1301666666666597"/>
    <n v="4.1998333333333298"/>
    <d v="2024-07-24T00:00:00"/>
    <n v="24"/>
    <n v="0.91"/>
    <n v="0.51370279100000005"/>
    <n v="2685.95792620374"/>
    <n v="2.6859579262037401"/>
  </r>
  <r>
    <x v="26"/>
    <n v="5"/>
    <n v="1"/>
    <n v="1"/>
    <n v="0.32495026999999999"/>
    <n v="6.3958333333333304"/>
    <n v="4.1879999999999997"/>
    <d v="2024-07-24T00:00:00"/>
    <n v="24"/>
    <n v="0.91"/>
    <n v="0.16247513499999999"/>
    <n v="910.26886388645198"/>
    <n v="0.91026886388645201"/>
  </r>
  <r>
    <x v="26"/>
    <n v="6"/>
    <n v="1"/>
    <n v="0"/>
    <n v="0.22268360800000001"/>
    <n v="8.6624999999999996"/>
    <n v="4.1955"/>
    <d v="2024-07-24T00:00:00"/>
    <n v="24"/>
    <n v="0.91"/>
    <n v="0.111341804"/>
    <n v="638.10001388128205"/>
    <n v="0.63810001388128201"/>
  </r>
  <r>
    <x v="26"/>
    <n v="7"/>
    <n v="1"/>
    <n v="0"/>
    <n v="0.171117717"/>
    <n v="8.1878333333333302"/>
    <n v="4.1953333333333296"/>
    <d v="2024-07-24T00:00:00"/>
    <n v="24"/>
    <n v="0.91"/>
    <n v="8.5558858500000001E-2"/>
    <n v="498.14878853030098"/>
    <n v="0.49814878853030098"/>
  </r>
  <r>
    <x v="26"/>
    <n v="8"/>
    <n v="1"/>
    <n v="0"/>
    <n v="0.103526349"/>
    <n v="7.0720000000000001"/>
    <n v="4.1996666666666602"/>
    <d v="2024-07-24T00:00:00"/>
    <n v="24"/>
    <n v="0.91"/>
    <n v="5.1763174500000002E-2"/>
    <n v="310.60585935973199"/>
    <n v="0.31060585935973201"/>
  </r>
  <r>
    <x v="26"/>
    <n v="10"/>
    <n v="1"/>
    <n v="1"/>
    <n v="0.13864915899999999"/>
    <n v="3.27233333333333"/>
    <n v="4.2859999999999996"/>
    <d v="2024-07-24T00:00:00"/>
    <n v="24"/>
    <n v="0.91"/>
    <n v="6.9324579499999997E-2"/>
    <n v="408.755872383618"/>
    <n v="0.40875587238361799"/>
  </r>
  <r>
    <x v="26"/>
    <n v="11"/>
    <n v="1"/>
    <n v="0"/>
    <n v="7.4280778000000006E-2"/>
    <n v="5.1079999999999997"/>
    <n v="4.3105000000000002"/>
    <d v="2024-07-24T00:00:00"/>
    <n v="24"/>
    <n v="0.91"/>
    <n v="3.7140389000000003E-2"/>
    <n v="227.34513071364299"/>
    <n v="0.22734513071364301"/>
  </r>
  <r>
    <x v="26"/>
    <n v="12"/>
    <n v="1"/>
    <n v="1"/>
    <n v="0.17709119600000001"/>
    <n v="6.1821666666666601"/>
    <n v="4.3361666666666601"/>
    <d v="2024-07-24T00:00:00"/>
    <n v="24"/>
    <n v="0.91"/>
    <n v="8.8545598000000003E-2"/>
    <n v="514.47817080972902"/>
    <n v="0.51447817080972902"/>
  </r>
  <r>
    <x v="26"/>
    <n v="13"/>
    <n v="0"/>
    <n v="1"/>
    <n v="4.2956780999999999E-2"/>
    <n v="13.6195"/>
    <n v="4.2573333333333299"/>
    <d v="2024-07-24T00:00:00"/>
    <n v="24"/>
    <n v="0.91"/>
    <n v="2.14783905E-2"/>
    <n v="135.86626155115101"/>
    <n v="0.135866261551151"/>
  </r>
  <r>
    <x v="26"/>
    <n v="15"/>
    <n v="0"/>
    <n v="0"/>
    <n v="3.4627228000000003E-2"/>
    <n v="21.483333333333299"/>
    <n v="4.1276666666666602"/>
    <d v="2024-07-24T00:00:00"/>
    <n v="24"/>
    <n v="0.91"/>
    <n v="1.7313614000000001E-2"/>
    <n v="110.946718797556"/>
    <n v="0.11094671879755599"/>
  </r>
  <r>
    <x v="26"/>
    <n v="17"/>
    <n v="0"/>
    <n v="0"/>
    <n v="3.3621037999999999E-2"/>
    <n v="18.516999999999999"/>
    <n v="4.2613333333333303"/>
    <d v="2024-07-24T00:00:00"/>
    <n v="24"/>
    <n v="0.91"/>
    <n v="1.6810518999999999E-2"/>
    <n v="107.91361723175601"/>
    <n v="0.10791361723175601"/>
  </r>
  <r>
    <x v="26"/>
    <n v="18"/>
    <n v="0"/>
    <n v="0"/>
    <n v="3.3753457000000001E-2"/>
    <n v="7.8421666666666603"/>
    <n v="4.3638333333333303"/>
    <d v="2024-07-24T00:00:00"/>
    <n v="24"/>
    <n v="0.91"/>
    <n v="1.68767285E-2"/>
    <n v="108.313094474221"/>
    <n v="0.10831309447422099"/>
  </r>
  <r>
    <x v="26"/>
    <n v="19"/>
    <n v="1"/>
    <n v="1"/>
    <n v="5.7859654000000003E-2"/>
    <n v="3.9406666666666599"/>
    <n v="4.4311666666666598"/>
    <d v="2024-07-24T00:00:00"/>
    <n v="24"/>
    <n v="0.91"/>
    <n v="2.8929827000000002E-2"/>
    <n v="179.76083719763301"/>
    <n v="0.179760837197633"/>
  </r>
  <r>
    <x v="26"/>
    <n v="20"/>
    <n v="1"/>
    <n v="0"/>
    <n v="0.126222526"/>
    <n v="6.3473333333333297"/>
    <n v="4.3860000000000001"/>
    <d v="2024-07-24T00:00:00"/>
    <n v="24"/>
    <n v="0.91"/>
    <n v="6.3111263000000001E-2"/>
    <n v="374.22298176624702"/>
    <n v="0.37422298176624702"/>
  </r>
  <r>
    <x v="26"/>
    <n v="21"/>
    <n v="0"/>
    <n v="0"/>
    <n v="3.6521347000000003E-2"/>
    <n v="13.073"/>
    <n v="4.1988333333333303"/>
    <d v="2024-07-24T00:00:00"/>
    <n v="24"/>
    <n v="0.91"/>
    <n v="1.8260673500000001E-2"/>
    <n v="116.64222074396299"/>
    <n v="0.11664222074396299"/>
  </r>
  <r>
    <x v="26"/>
    <n v="22"/>
    <n v="1"/>
    <n v="1"/>
    <n v="0.16999816200000001"/>
    <n v="12.500500000000001"/>
    <n v="4.1548333333333298"/>
    <d v="2024-07-24T00:00:00"/>
    <n v="24"/>
    <n v="0.91"/>
    <n v="8.4999081000000004E-2"/>
    <n v="495.08454822767902"/>
    <n v="0.495084548227679"/>
  </r>
  <r>
    <x v="27"/>
    <n v="0"/>
    <n v="1"/>
    <n v="0"/>
    <n v="0.25768877200000001"/>
    <n v="2.9286666666666599"/>
    <n v="4.15133333333333"/>
    <d v="2024-07-25T00:00:00"/>
    <n v="25"/>
    <n v="0.83"/>
    <n v="0.12884438600000001"/>
    <n v="731.96710808131297"/>
    <n v="0.73196710808131304"/>
  </r>
  <r>
    <x v="27"/>
    <n v="1"/>
    <n v="1"/>
    <n v="1"/>
    <n v="0.26854461200000002"/>
    <n v="2.7711666666666601"/>
    <n v="4.1725000000000003"/>
    <d v="2024-07-25T00:00:00"/>
    <n v="25"/>
    <n v="0.83"/>
    <n v="0.13427230600000001"/>
    <n v="760.91694639356501"/>
    <n v="0.760916946393565"/>
  </r>
  <r>
    <x v="27"/>
    <n v="2"/>
    <n v="1"/>
    <n v="0"/>
    <n v="0.31934748400000001"/>
    <n v="2.4928333333333299"/>
    <n v="4.1808333333333296"/>
    <d v="2024-07-25T00:00:00"/>
    <n v="25"/>
    <n v="0.83"/>
    <n v="0.15967374200000001"/>
    <n v="895.50803863003102"/>
    <n v="0.89550803863003103"/>
  </r>
  <r>
    <x v="27"/>
    <n v="3"/>
    <n v="1"/>
    <n v="0"/>
    <n v="0.244135503"/>
    <n v="2.7559999999999998"/>
    <n v="4.2024999999999997"/>
    <d v="2024-07-25T00:00:00"/>
    <n v="25"/>
    <n v="0.83"/>
    <n v="0.1220677515"/>
    <n v="695.72063370677995"/>
    <n v="0.69572063370677995"/>
  </r>
  <r>
    <x v="27"/>
    <n v="4"/>
    <n v="1"/>
    <n v="1"/>
    <n v="0.25645476699999997"/>
    <n v="1.7015"/>
    <n v="4.2436666666666598"/>
    <d v="2024-07-25T00:00:00"/>
    <n v="25"/>
    <n v="0.83"/>
    <n v="0.12822738349999999"/>
    <n v="728.67174451330095"/>
    <n v="0.72867174451330097"/>
  </r>
  <r>
    <x v="27"/>
    <n v="5"/>
    <n v="1"/>
    <n v="1"/>
    <n v="0.206070647"/>
    <n v="1.5509999999999999"/>
    <n v="4.2818333333333296"/>
    <d v="2024-07-25T00:00:00"/>
    <n v="25"/>
    <n v="0.83"/>
    <n v="0.1030353235"/>
    <n v="593.24893372729503"/>
    <n v="0.59324893372729504"/>
  </r>
  <r>
    <x v="27"/>
    <n v="7"/>
    <n v="1"/>
    <n v="1"/>
    <n v="0.50822423100000003"/>
    <n v="1.27466666666666"/>
    <n v="4.2996666666666599"/>
    <d v="2024-07-25T00:00:00"/>
    <n v="25"/>
    <n v="0.83"/>
    <n v="0.25411211550000001"/>
    <n v="1385.9700486268"/>
    <n v="1.3859700486268001"/>
  </r>
  <r>
    <x v="27"/>
    <n v="8"/>
    <n v="1"/>
    <n v="1"/>
    <n v="0.455015636"/>
    <n v="1.68783333333333"/>
    <n v="4.3049999999999997"/>
    <d v="2024-07-25T00:00:00"/>
    <n v="25"/>
    <n v="0.83"/>
    <n v="0.227507818"/>
    <n v="1249.1268434501701"/>
    <n v="1.2491268434501701"/>
  </r>
  <r>
    <x v="27"/>
    <n v="9"/>
    <n v="1"/>
    <n v="1"/>
    <n v="0.58817327699999999"/>
    <n v="2.2251666666666599"/>
    <n v="4.306"/>
    <d v="2024-07-25T00:00:00"/>
    <n v="25"/>
    <n v="0.83"/>
    <n v="0.2940866385"/>
    <n v="1589.9987076836301"/>
    <n v="1.5899987076836299"/>
  </r>
  <r>
    <x v="27"/>
    <n v="10"/>
    <n v="1"/>
    <n v="1"/>
    <n v="0.44838167000000001"/>
    <n v="6.4208333333333298"/>
    <n v="4.20966666666666"/>
    <d v="2024-07-25T00:00:00"/>
    <n v="25"/>
    <n v="0.83"/>
    <n v="0.224190835"/>
    <n v="1232.0002016271801"/>
    <n v="1.23200020162718"/>
  </r>
  <r>
    <x v="27"/>
    <n v="11"/>
    <n v="1"/>
    <n v="1"/>
    <n v="0.35169297700000002"/>
    <n v="3.7143333333333302"/>
    <n v="4.1360000000000001"/>
    <d v="2024-07-25T00:00:00"/>
    <n v="25"/>
    <n v="0.83"/>
    <n v="0.17584648850000001"/>
    <n v="980.51823301562797"/>
    <n v="0.98051823301562802"/>
  </r>
  <r>
    <x v="27"/>
    <n v="13"/>
    <n v="1"/>
    <n v="1"/>
    <n v="0.33927346600000002"/>
    <n v="7.2276666666666598"/>
    <n v="4.10866666666666"/>
    <d v="2024-07-25T00:00:00"/>
    <n v="25"/>
    <n v="0.83"/>
    <n v="0.16963673300000001"/>
    <n v="947.93531170466099"/>
    <n v="0.94793531170466105"/>
  </r>
  <r>
    <x v="27"/>
    <n v="14"/>
    <n v="0"/>
    <n v="0"/>
    <n v="3.4162881999999999E-2"/>
    <n v="18.019666666666598"/>
    <n v="4.1681666666666599"/>
    <d v="2024-07-25T00:00:00"/>
    <n v="25"/>
    <n v="0.83"/>
    <n v="1.7081440999999999E-2"/>
    <n v="109.547641171701"/>
    <n v="0.109547641171701"/>
  </r>
  <r>
    <x v="27"/>
    <n v="15"/>
    <n v="0"/>
    <n v="0"/>
    <n v="3.3025954000000003E-2"/>
    <n v="19.123000000000001"/>
    <n v="4.13266666666666"/>
    <d v="2024-07-25T00:00:00"/>
    <n v="25"/>
    <n v="0.83"/>
    <n v="1.6512977000000002E-2"/>
    <n v="106.117216346181"/>
    <n v="0.106117216346181"/>
  </r>
  <r>
    <x v="27"/>
    <n v="16"/>
    <n v="0"/>
    <n v="0"/>
    <n v="3.3529885000000002E-2"/>
    <n v="12.329333333333301"/>
    <n v="4.1626666666666603"/>
    <d v="2024-07-25T00:00:00"/>
    <n v="25"/>
    <n v="0.83"/>
    <n v="1.6764942500000001E-2"/>
    <n v="107.63857504709"/>
    <n v="0.10763857504709"/>
  </r>
  <r>
    <x v="27"/>
    <n v="17"/>
    <n v="1"/>
    <n v="1"/>
    <n v="0.49293065600000002"/>
    <n v="8.7649999999999899"/>
    <n v="4.25766666666666"/>
    <d v="2024-07-25T00:00:00"/>
    <n v="25"/>
    <n v="0.83"/>
    <n v="0.24646532800000001"/>
    <n v="1346.7298254877101"/>
    <n v="1.34672982548771"/>
  </r>
  <r>
    <x v="27"/>
    <n v="18"/>
    <n v="1"/>
    <n v="1"/>
    <n v="0.18969602799999999"/>
    <n v="3.4731666666666601"/>
    <n v="4.3338333333333301"/>
    <d v="2024-07-25T00:00:00"/>
    <n v="25"/>
    <n v="0.83"/>
    <n v="9.4848013999999994E-2"/>
    <n v="548.828357477042"/>
    <n v="0.54882835747704195"/>
  </r>
  <r>
    <x v="27"/>
    <n v="20"/>
    <n v="1"/>
    <n v="0"/>
    <n v="0.24331219300000001"/>
    <n v="5.3733333333333304"/>
    <n v="4.3286666666666598"/>
    <d v="2024-07-25T00:00:00"/>
    <n v="25"/>
    <n v="0.83"/>
    <n v="0.1216560965"/>
    <n v="693.51497061861198"/>
    <n v="0.693514970618612"/>
  </r>
  <r>
    <x v="27"/>
    <n v="21"/>
    <n v="1"/>
    <n v="1"/>
    <n v="0.68829656100000003"/>
    <n v="8.3846666666666607"/>
    <n v="4.3028333333333304"/>
    <d v="2024-07-25T00:00:00"/>
    <n v="25"/>
    <n v="0.83"/>
    <n v="0.34414828050000001"/>
    <n v="1843.19321650399"/>
    <n v="1.8431932165039899"/>
  </r>
  <r>
    <x v="27"/>
    <n v="22"/>
    <n v="1"/>
    <n v="1"/>
    <n v="0.16033397299999999"/>
    <n v="4.7033333333333296"/>
    <n v="4.3283333333333296"/>
    <d v="2024-07-25T00:00:00"/>
    <n v="25"/>
    <n v="0.83"/>
    <n v="8.0166986499999995E-2"/>
    <n v="468.58223639909397"/>
    <n v="0.46858223639909402"/>
  </r>
  <r>
    <x v="27"/>
    <n v="23"/>
    <n v="1"/>
    <n v="1"/>
    <n v="0.167005812"/>
    <n v="1.6615"/>
    <n v="4.3478333333333303"/>
    <d v="2024-07-25T00:00:00"/>
    <n v="25"/>
    <n v="0.83"/>
    <n v="8.3502906000000002E-2"/>
    <n v="486.88846982620902"/>
    <n v="0.48688846982620898"/>
  </r>
  <r>
    <x v="28"/>
    <n v="0"/>
    <n v="1"/>
    <n v="0"/>
    <n v="0.16780756899999999"/>
    <n v="6.0318333333333296"/>
    <n v="4.1393333333333304"/>
    <d v="2024-07-26T00:00:00"/>
    <n v="26"/>
    <n v="0.74"/>
    <n v="8.3903784499999995E-2"/>
    <n v="489.08534849237702"/>
    <n v="0.489085348492377"/>
  </r>
  <r>
    <x v="28"/>
    <n v="1"/>
    <n v="1"/>
    <n v="1"/>
    <n v="0.26885484999999998"/>
    <n v="2.6915"/>
    <n v="4.1418333333333299"/>
    <d v="2024-07-26T00:00:00"/>
    <n v="26"/>
    <n v="0.74"/>
    <n v="0.13442742499999999"/>
    <n v="761.743229004147"/>
    <n v="0.76174322900414704"/>
  </r>
  <r>
    <x v="28"/>
    <n v="3"/>
    <n v="1"/>
    <n v="1"/>
    <n v="0.155700957"/>
    <n v="7.94516666666666"/>
    <n v="4.1458333333333304"/>
    <d v="2024-07-26T00:00:00"/>
    <n v="26"/>
    <n v="0.74"/>
    <n v="7.78504785E-2"/>
    <n v="455.84333027056402"/>
    <n v="0.45584333027056401"/>
  </r>
  <r>
    <x v="28"/>
    <n v="4"/>
    <n v="1"/>
    <n v="1"/>
    <n v="0.568039234"/>
    <n v="6.0643333333333302"/>
    <n v="4.1336666666666604"/>
    <d v="2024-07-26T00:00:00"/>
    <n v="26"/>
    <n v="0.74"/>
    <n v="0.284019617"/>
    <n v="1538.7831883241499"/>
    <n v="1.5387831883241501"/>
  </r>
  <r>
    <x v="28"/>
    <n v="6"/>
    <n v="1"/>
    <n v="1"/>
    <n v="0.381721211"/>
    <n v="3.4886666666666599"/>
    <n v="4.1464999999999996"/>
    <d v="2024-07-26T00:00:00"/>
    <n v="26"/>
    <n v="0.74"/>
    <n v="0.1908606055"/>
    <n v="1059.0179348607801"/>
    <n v="1.05901793486078"/>
  </r>
  <r>
    <x v="28"/>
    <n v="7"/>
    <n v="1"/>
    <n v="1"/>
    <n v="0.22092732500000001"/>
    <n v="3.8601666666666601"/>
    <n v="4.1618333333333304"/>
    <d v="2024-07-26T00:00:00"/>
    <n v="26"/>
    <n v="0.74"/>
    <n v="0.1104636625"/>
    <n v="633.36821923710602"/>
    <n v="0.63336821923710696"/>
  </r>
  <r>
    <x v="28"/>
    <n v="8"/>
    <n v="1"/>
    <n v="0"/>
    <n v="0.14524456899999999"/>
    <n v="3.4860000000000002"/>
    <n v="4.1928333333333301"/>
    <d v="2024-07-26T00:00:00"/>
    <n v="26"/>
    <n v="0.74"/>
    <n v="7.2622284499999995E-2"/>
    <n v="427.007701274564"/>
    <n v="0.427007701274564"/>
  </r>
  <r>
    <x v="28"/>
    <n v="10"/>
    <n v="1"/>
    <n v="0"/>
    <n v="0.15141469099999999"/>
    <n v="2.3831666666666602"/>
    <n v="4.2196666666666598"/>
    <d v="2024-07-26T00:00:00"/>
    <n v="26"/>
    <n v="0.74"/>
    <n v="7.5707345499999995E-2"/>
    <n v="444.03758651998999"/>
    <n v="0.44403758651998998"/>
  </r>
  <r>
    <x v="28"/>
    <n v="11"/>
    <n v="1"/>
    <n v="0"/>
    <n v="0.16943481399999999"/>
    <n v="2.8544999999999998"/>
    <n v="4.2429999999999897"/>
    <d v="2024-07-26T00:00:00"/>
    <n v="26"/>
    <n v="0.74"/>
    <n v="8.4717406999999995E-2"/>
    <n v="493.54219807543097"/>
    <n v="0.49354219807543098"/>
  </r>
  <r>
    <x v="28"/>
    <n v="12"/>
    <n v="1"/>
    <n v="0"/>
    <n v="0.41551261499999997"/>
    <n v="5.0309999999999997"/>
    <n v="4.2541666666666602"/>
    <d v="2024-07-26T00:00:00"/>
    <n v="26"/>
    <n v="0.74"/>
    <n v="0.20775630749999999"/>
    <n v="1146.91428100601"/>
    <n v="1.14691428100601"/>
  </r>
  <r>
    <x v="28"/>
    <n v="13"/>
    <n v="1"/>
    <n v="1"/>
    <n v="1.0665314850000001"/>
    <n v="8.3298333333333296"/>
    <n v="4.1973333333333303"/>
    <d v="2024-07-26T00:00:00"/>
    <n v="26"/>
    <n v="0.74"/>
    <n v="0.53326574250000003"/>
    <n v="2781.9995771530698"/>
    <n v="2.7819995771530701"/>
  </r>
  <r>
    <x v="28"/>
    <n v="14"/>
    <n v="0"/>
    <n v="0"/>
    <n v="2.9808909000000001E-2"/>
    <n v="8.0548333333333293"/>
    <n v="4.1376666666666599"/>
    <d v="2024-07-26T00:00:00"/>
    <n v="26"/>
    <n v="0.74"/>
    <n v="1.4904454500000001E-2"/>
    <n v="96.3711665617178"/>
    <n v="9.6371166561717805E-2"/>
  </r>
  <r>
    <x v="28"/>
    <n v="15"/>
    <n v="0"/>
    <n v="1"/>
    <n v="0.19348812100000001"/>
    <n v="10.574"/>
    <n v="4.1523333333333303"/>
    <d v="2024-07-26T00:00:00"/>
    <n v="26"/>
    <n v="0.74"/>
    <n v="9.6744060500000006E-2"/>
    <n v="559.13521877223104"/>
    <n v="0.55913521877223105"/>
  </r>
  <r>
    <x v="28"/>
    <n v="17"/>
    <n v="0"/>
    <n v="0"/>
    <n v="2.4490411E-2"/>
    <n v="19.889666666666599"/>
    <n v="4.1943333333333301"/>
    <d v="2024-07-26T00:00:00"/>
    <n v="26"/>
    <n v="0.74"/>
    <n v="1.22452055E-2"/>
    <n v="80.115788039266207"/>
    <n v="8.0115788039266195E-2"/>
  </r>
  <r>
    <x v="28"/>
    <n v="18"/>
    <n v="0"/>
    <n v="0"/>
    <n v="2.8232228000000002E-2"/>
    <n v="14.334166666666601"/>
    <n v="4.27633333333333"/>
    <d v="2024-07-26T00:00:00"/>
    <n v="26"/>
    <n v="0.74"/>
    <n v="1.4116114000000001E-2"/>
    <n v="91.571903778046902"/>
    <n v="9.1571903778046901E-2"/>
  </r>
  <r>
    <x v="28"/>
    <n v="19"/>
    <n v="1"/>
    <n v="0"/>
    <n v="3.9594708999999999E-2"/>
    <n v="10.105833333333299"/>
    <n v="4.4278333333333304"/>
    <d v="2024-07-26T00:00:00"/>
    <n v="26"/>
    <n v="0.74"/>
    <n v="1.9797354499999999E-2"/>
    <n v="125.84637953862099"/>
    <n v="0.12584637953862099"/>
  </r>
  <r>
    <x v="28"/>
    <n v="20"/>
    <n v="1"/>
    <n v="0"/>
    <n v="0.130415432"/>
    <n v="4.23216666666666"/>
    <n v="4.4498333333333298"/>
    <d v="2024-07-26T00:00:00"/>
    <n v="26"/>
    <n v="0.74"/>
    <n v="6.5207715999999999E-2"/>
    <n v="385.89668247534701"/>
    <n v="0.38589668247534697"/>
  </r>
  <r>
    <x v="28"/>
    <n v="21"/>
    <n v="1"/>
    <n v="0"/>
    <n v="7.4083528999999995E-2"/>
    <n v="9.6575000000000006"/>
    <n v="4.3319999999999999"/>
    <d v="2024-07-26T00:00:00"/>
    <n v="26"/>
    <n v="0.74"/>
    <n v="3.7041764499999998E-2"/>
    <n v="226.777603742965"/>
    <n v="0.22677760374296499"/>
  </r>
  <r>
    <x v="28"/>
    <n v="23"/>
    <n v="1"/>
    <n v="0"/>
    <n v="0.207230201"/>
    <n v="9.3390000000000004"/>
    <n v="4.16166666666666"/>
    <d v="2024-07-26T00:00:00"/>
    <n v="26"/>
    <n v="0.74"/>
    <n v="0.1036151005"/>
    <n v="596.38630914872294"/>
    <n v="0.59638630914872304"/>
  </r>
  <r>
    <x v="29"/>
    <n v="0"/>
    <n v="1"/>
    <n v="0"/>
    <n v="0.248467563"/>
    <n v="4.00616666666666"/>
    <n v="4.1946666666666603"/>
    <d v="2024-07-27T00:00:00"/>
    <n v="27"/>
    <n v="0.63"/>
    <n v="0.1242337815"/>
    <n v="707.31898999247301"/>
    <n v="0.707318989992473"/>
  </r>
  <r>
    <x v="29"/>
    <n v="1"/>
    <n v="1"/>
    <n v="0"/>
    <n v="0.19040372899999999"/>
    <n v="4.1023333333333296"/>
    <n v="4.2154999999999996"/>
    <d v="2024-07-27T00:00:00"/>
    <n v="27"/>
    <n v="0.63"/>
    <n v="9.5201864499999997E-2"/>
    <n v="550.75281098132803"/>
    <n v="0.550752810981328"/>
  </r>
  <r>
    <x v="29"/>
    <n v="2"/>
    <n v="1"/>
    <n v="0"/>
    <n v="0.247034263"/>
    <n v="4.2938333333333301"/>
    <n v="4.2160000000000002"/>
    <d v="2024-07-27T00:00:00"/>
    <n v="27"/>
    <n v="0.63"/>
    <n v="0.1235171315"/>
    <n v="703.48292570376202"/>
    <n v="0.70348292570376203"/>
  </r>
  <r>
    <x v="29"/>
    <n v="3"/>
    <n v="1"/>
    <n v="1"/>
    <n v="0.142121411"/>
    <n v="3.4026666666666601"/>
    <n v="4.2093333333333298"/>
    <d v="2024-07-27T00:00:00"/>
    <n v="27"/>
    <n v="0.63"/>
    <n v="7.1060705500000002E-2"/>
    <n v="418.371160427858"/>
    <n v="0.41837116042785799"/>
  </r>
  <r>
    <x v="29"/>
    <n v="4"/>
    <n v="1"/>
    <n v="0"/>
    <n v="0.10660494"/>
    <n v="3.37466666666666"/>
    <n v="4.1931666666666603"/>
    <d v="2024-07-27T00:00:00"/>
    <n v="27"/>
    <n v="0.63"/>
    <n v="5.3302469999999998E-2"/>
    <n v="319.28056992290902"/>
    <n v="0.31928056992290899"/>
  </r>
  <r>
    <x v="29"/>
    <n v="6"/>
    <n v="1"/>
    <n v="0"/>
    <n v="0.143763007"/>
    <n v="2.4881666666666602"/>
    <n v="4.2106666666666603"/>
    <d v="2024-07-27T00:00:00"/>
    <n v="27"/>
    <n v="0.63"/>
    <n v="7.1881503499999999E-2"/>
    <n v="422.91210772009498"/>
    <n v="0.42291210772009402"/>
  </r>
  <r>
    <x v="29"/>
    <n v="7"/>
    <n v="1"/>
    <n v="0"/>
    <n v="0.188460919"/>
    <n v="2.6388333333333298"/>
    <n v="4.17766666666666"/>
    <d v="2024-07-27T00:00:00"/>
    <n v="27"/>
    <n v="0.63"/>
    <n v="9.4230459500000002E-2"/>
    <n v="545.46868869793798"/>
    <n v="0.54546868869793796"/>
  </r>
  <r>
    <x v="29"/>
    <n v="8"/>
    <n v="1"/>
    <n v="1"/>
    <n v="0.27098611299999997"/>
    <n v="1.9595"/>
    <n v="4.1816666666666604"/>
    <d v="2024-07-27T00:00:00"/>
    <n v="27"/>
    <n v="0.63"/>
    <n v="0.13549305649999999"/>
    <n v="767.41805592200103"/>
    <n v="0.76741805592200096"/>
  </r>
  <r>
    <x v="29"/>
    <n v="9"/>
    <n v="1"/>
    <n v="1"/>
    <n v="0.23853702399999999"/>
    <n v="2.09"/>
    <n v="4.2035"/>
    <d v="2024-07-27T00:00:00"/>
    <n v="27"/>
    <n v="0.63"/>
    <n v="0.11926851199999999"/>
    <n v="680.71331964809099"/>
    <n v="0.68071331964809101"/>
  </r>
  <r>
    <x v="29"/>
    <n v="10"/>
    <n v="1"/>
    <n v="0"/>
    <n v="0.215832678"/>
    <n v="2.0941666666666601"/>
    <n v="4.1896666666666604"/>
    <d v="2024-07-27T00:00:00"/>
    <n v="27"/>
    <n v="0.63"/>
    <n v="0.107916339"/>
    <n v="619.62933052499102"/>
    <n v="0.61962933052499103"/>
  </r>
  <r>
    <x v="29"/>
    <n v="11"/>
    <n v="1"/>
    <n v="0"/>
    <n v="0.53821718399999996"/>
    <n v="1.0896666666666599"/>
    <n v="4.2128333333333297"/>
    <d v="2024-07-27T00:00:00"/>
    <n v="27"/>
    <n v="0.63"/>
    <n v="0.26910859199999998"/>
    <n v="1462.72237849416"/>
    <n v="1.4627223784941601"/>
  </r>
  <r>
    <x v="29"/>
    <n v="13"/>
    <n v="1"/>
    <n v="1"/>
    <n v="0.410352826"/>
    <n v="2.6375000000000002"/>
    <n v="4.2370000000000001"/>
    <d v="2024-07-27T00:00:00"/>
    <n v="27"/>
    <n v="0.63"/>
    <n v="0.205176413"/>
    <n v="1133.5215539649"/>
    <n v="1.1335215539649"/>
  </r>
  <r>
    <x v="29"/>
    <n v="14"/>
    <n v="1"/>
    <n v="1"/>
    <n v="0.77109061000000001"/>
    <n v="6.2648333333333301"/>
    <n v="4.1920000000000002"/>
    <d v="2024-07-27T00:00:00"/>
    <n v="27"/>
    <n v="0.63"/>
    <n v="0.385545305"/>
    <n v="2050.8830198180199"/>
    <n v="2.0508830198180199"/>
  </r>
  <r>
    <x v="29"/>
    <n v="15"/>
    <n v="1"/>
    <n v="0"/>
    <n v="8.9127292999999996E-2"/>
    <n v="14.212"/>
    <n v="4.1778333333333304"/>
    <d v="2024-07-27T00:00:00"/>
    <n v="27"/>
    <n v="0.63"/>
    <n v="4.4563646499999998E-2"/>
    <n v="269.81859280990898"/>
    <n v="0.269818592809909"/>
  </r>
  <r>
    <x v="29"/>
    <n v="16"/>
    <n v="0"/>
    <n v="0"/>
    <n v="4.0176253000000002E-2"/>
    <n v="10.668666666666599"/>
    <n v="4.1965000000000003"/>
    <d v="2024-07-27T00:00:00"/>
    <n v="27"/>
    <n v="0.63"/>
    <n v="2.0088126500000001E-2"/>
    <n v="127.58307467197901"/>
    <n v="0.12758307467197899"/>
  </r>
  <r>
    <x v="29"/>
    <n v="17"/>
    <n v="0"/>
    <n v="0"/>
    <n v="3.4292995E-2"/>
    <n v="19.704666666666601"/>
    <n v="4.24"/>
    <d v="2024-07-27T00:00:00"/>
    <n v="27"/>
    <n v="0.63"/>
    <n v="1.71464975E-2"/>
    <n v="109.939786924663"/>
    <n v="0.109939786924663"/>
  </r>
  <r>
    <x v="29"/>
    <n v="18"/>
    <n v="0"/>
    <n v="1"/>
    <n v="6.1253582000000001E-2"/>
    <n v="18.3415"/>
    <n v="4.31483333333333"/>
    <d v="2024-07-27T00:00:00"/>
    <n v="27"/>
    <n v="0.63"/>
    <n v="3.0626791E-2"/>
    <n v="189.655482144215"/>
    <n v="0.18965548214421499"/>
  </r>
  <r>
    <x v="29"/>
    <n v="20"/>
    <n v="1"/>
    <n v="1"/>
    <n v="0.38459902699999998"/>
    <n v="6.2648333333333301"/>
    <n v="4.3659999999999997"/>
    <d v="2024-07-27T00:00:00"/>
    <n v="27"/>
    <n v="0.63"/>
    <n v="0.19229951349999999"/>
    <n v="1066.5211936068599"/>
    <n v="1.0665211936068599"/>
  </r>
  <r>
    <x v="29"/>
    <n v="21"/>
    <n v="1"/>
    <n v="0"/>
    <n v="5.6870016000000002E-2"/>
    <n v="11.5196666666666"/>
    <n v="4.1801666666666604"/>
    <d v="2024-07-27T00:00:00"/>
    <n v="27"/>
    <n v="0.63"/>
    <n v="2.8435008000000001E-2"/>
    <n v="176.86917462494699"/>
    <n v="0.176869174624947"/>
  </r>
  <r>
    <x v="29"/>
    <n v="22"/>
    <n v="1"/>
    <n v="0"/>
    <n v="3.9727559000000003E-2"/>
    <n v="10.655666666666599"/>
    <n v="4.1806666666666601"/>
    <d v="2024-07-27T00:00:00"/>
    <n v="27"/>
    <n v="0.63"/>
    <n v="1.9863779500000001E-2"/>
    <n v="126.243250494645"/>
    <n v="0.12624325049464499"/>
  </r>
  <r>
    <x v="29"/>
    <n v="23"/>
    <n v="1"/>
    <n v="0"/>
    <n v="0.20621373800000001"/>
    <n v="9.27783333333333"/>
    <n v="4.1881666666666604"/>
    <d v="2024-07-27T00:00:00"/>
    <n v="27"/>
    <n v="0.63"/>
    <n v="0.103106869"/>
    <n v="593.63614853693196"/>
    <n v="0.59363614853693203"/>
  </r>
  <r>
    <x v="30"/>
    <n v="0"/>
    <n v="1"/>
    <n v="1"/>
    <n v="0.31975147399999998"/>
    <n v="9.1605000000000008"/>
    <n v="4.2083333333333304"/>
    <d v="2024-07-28T00:00:00"/>
    <n v="28"/>
    <n v="0.51"/>
    <n v="0.15987573699999999"/>
    <n v="896.57288752234501"/>
    <n v="0.89657288752234499"/>
  </r>
  <r>
    <x v="30"/>
    <n v="2"/>
    <n v="1"/>
    <n v="1"/>
    <n v="0.43781725999999999"/>
    <n v="3.6863333333333301"/>
    <n v="4.2708333333333304"/>
    <d v="2024-07-28T00:00:00"/>
    <n v="28"/>
    <n v="0.51"/>
    <n v="0.21890862999999999"/>
    <n v="1204.69499409796"/>
    <n v="1.2046949940979601"/>
  </r>
  <r>
    <x v="30"/>
    <n v="3"/>
    <n v="1"/>
    <n v="0"/>
    <n v="0.15725257500000001"/>
    <n v="5.15283333333333"/>
    <n v="4.2623333333333298"/>
    <d v="2024-07-28T00:00:00"/>
    <n v="28"/>
    <n v="0.51"/>
    <n v="7.8626287500000003E-2"/>
    <n v="460.11214772756102"/>
    <n v="0.46011214772756098"/>
  </r>
  <r>
    <x v="30"/>
    <n v="4"/>
    <n v="1"/>
    <n v="1"/>
    <n v="1.0150713490000001"/>
    <n v="8.7453333333333294"/>
    <n v="4.1989999999999998"/>
    <d v="2024-07-28T00:00:00"/>
    <n v="28"/>
    <n v="0.51"/>
    <n v="0.50753567450000003"/>
    <n v="2655.636170837"/>
    <n v="2.655636170837"/>
  </r>
  <r>
    <x v="30"/>
    <n v="5"/>
    <n v="1"/>
    <n v="1"/>
    <n v="0.31191052899999999"/>
    <n v="4.73783333333333"/>
    <n v="4.1615000000000002"/>
    <d v="2024-07-28T00:00:00"/>
    <n v="28"/>
    <n v="0.51"/>
    <n v="0.1559552645"/>
    <n v="875.89093747762399"/>
    <n v="0.87589093747762403"/>
  </r>
  <r>
    <x v="30"/>
    <n v="6"/>
    <n v="1"/>
    <n v="1"/>
    <n v="1.222814493"/>
    <n v="6.6848333333333301"/>
    <n v="4.1289999999999996"/>
    <d v="2024-07-28T00:00:00"/>
    <n v="28"/>
    <n v="0.51"/>
    <n v="0.6114072465"/>
    <n v="3163.5939949941499"/>
    <n v="3.1635939949941498"/>
  </r>
  <r>
    <x v="30"/>
    <n v="7"/>
    <n v="1"/>
    <n v="1"/>
    <n v="0.52816154400000004"/>
    <n v="2.1545000000000001"/>
    <n v="4.1473333333333304"/>
    <d v="2024-07-28T00:00:00"/>
    <n v="28"/>
    <n v="0.51"/>
    <n v="0.26408077200000002"/>
    <n v="1437.0191965238701"/>
    <n v="1.4370191965238699"/>
  </r>
  <r>
    <x v="30"/>
    <n v="9"/>
    <n v="1"/>
    <n v="1"/>
    <n v="0.24991319200000001"/>
    <n v="2.71383333333333"/>
    <n v="4.2466666666666599"/>
    <d v="2024-07-28T00:00:00"/>
    <n v="28"/>
    <n v="0.51"/>
    <n v="0.124956596"/>
    <n v="711.18670680049001"/>
    <n v="0.71118670680049001"/>
  </r>
  <r>
    <x v="30"/>
    <n v="10"/>
    <n v="1"/>
    <n v="1"/>
    <n v="0.46777408199999998"/>
    <n v="2.78"/>
    <n v="4.2838333333333303"/>
    <d v="2024-07-28T00:00:00"/>
    <n v="28"/>
    <n v="0.51"/>
    <n v="0.23388704099999999"/>
    <n v="1282.0229082244"/>
    <n v="1.2820229082243999"/>
  </r>
  <r>
    <x v="30"/>
    <n v="11"/>
    <n v="1"/>
    <n v="1"/>
    <n v="0.96837375199999998"/>
    <n v="4.4470000000000001"/>
    <n v="4.2771666666666599"/>
    <d v="2024-07-28T00:00:00"/>
    <n v="28"/>
    <n v="0.51"/>
    <n v="0.48418687599999999"/>
    <n v="2540.6347179514"/>
    <n v="2.5406347179513999"/>
  </r>
  <r>
    <x v="30"/>
    <n v="12"/>
    <n v="1"/>
    <n v="1"/>
    <n v="0.37251361500000002"/>
    <n v="6.8745000000000003"/>
    <n v="4.2098333333333304"/>
    <d v="2024-07-28T00:00:00"/>
    <n v="28"/>
    <n v="0.51"/>
    <n v="0.18625680750000001"/>
    <n v="1034.9882541711299"/>
    <n v="1.0349882541711299"/>
  </r>
  <r>
    <x v="30"/>
    <n v="13"/>
    <n v="1"/>
    <n v="1"/>
    <n v="0.28864455900000002"/>
    <n v="3.36666666666666"/>
    <n v="4.20966666666666"/>
    <d v="2024-07-28T00:00:00"/>
    <n v="28"/>
    <n v="0.51"/>
    <n v="0.14432227950000001"/>
    <n v="814.33550907285905"/>
    <n v="0.81433550907285901"/>
  </r>
  <r>
    <x v="30"/>
    <n v="14"/>
    <n v="1"/>
    <n v="1"/>
    <n v="0.42321000199999997"/>
    <n v="4.5063333333333304"/>
    <n v="4.2131666666666598"/>
    <d v="2024-07-28T00:00:00"/>
    <n v="28"/>
    <n v="0.51"/>
    <n v="0.21160500099999999"/>
    <n v="1166.8750864486799"/>
    <n v="1.1668750864486801"/>
  </r>
  <r>
    <x v="30"/>
    <n v="16"/>
    <n v="1"/>
    <n v="1"/>
    <n v="0.31534014300000002"/>
    <n v="7.7779999999999996"/>
    <n v="4.2283333333333299"/>
    <d v="2024-07-28T00:00:00"/>
    <n v="28"/>
    <n v="0.51"/>
    <n v="0.15767007150000001"/>
    <n v="884.94097471010105"/>
    <n v="0.88494097471010102"/>
  </r>
  <r>
    <x v="30"/>
    <n v="17"/>
    <n v="1"/>
    <n v="1"/>
    <n v="0.48759386500000002"/>
    <n v="2.5785"/>
    <n v="4.2064999999999904"/>
    <d v="2024-07-28T00:00:00"/>
    <n v="28"/>
    <n v="0.51"/>
    <n v="0.24379693250000001"/>
    <n v="1333.0196101142999"/>
    <n v="1.3330196101142999"/>
  </r>
  <r>
    <x v="30"/>
    <n v="18"/>
    <n v="1"/>
    <n v="1"/>
    <n v="0.34297791950000001"/>
    <n v="2.3734999999999999"/>
    <n v="4.2033333333333296"/>
    <d v="2024-07-28T00:00:00"/>
    <n v="28"/>
    <n v="0.51"/>
    <n v="0.17148895975"/>
    <n v="957.66141932821597"/>
    <n v="0.95766141932821602"/>
  </r>
  <r>
    <x v="30"/>
    <n v="18"/>
    <n v="1"/>
    <n v="1"/>
    <n v="0.34297791950000001"/>
    <n v="2.3734999999999999"/>
    <n v="4.2033333333333296"/>
    <d v="2024-07-28T00:00:00"/>
    <n v="28"/>
    <n v="0.51"/>
    <n v="0.17148895975"/>
    <n v="957.66141932821597"/>
    <n v="0.95766141932821602"/>
  </r>
  <r>
    <x v="30"/>
    <n v="19"/>
    <n v="1"/>
    <n v="1"/>
    <n v="0.48176749899999999"/>
    <n v="2.1171666666666602"/>
    <n v="4.1971666666666598"/>
    <d v="2024-07-28T00:00:00"/>
    <n v="28"/>
    <n v="0.51"/>
    <n v="0.24088374949999999"/>
    <n v="1318.04138892689"/>
    <n v="1.31804138892689"/>
  </r>
  <r>
    <x v="30"/>
    <n v="20"/>
    <n v="1"/>
    <n v="1"/>
    <n v="0.43419996100000002"/>
    <n v="2.0285000000000002"/>
    <n v="4.2326666666666597"/>
    <d v="2024-07-28T00:00:00"/>
    <n v="28"/>
    <n v="0.51"/>
    <n v="0.21709998050000001"/>
    <n v="1195.3365330531799"/>
    <n v="1.19533653305318"/>
  </r>
  <r>
    <x v="30"/>
    <n v="22"/>
    <n v="1"/>
    <n v="1"/>
    <n v="0.40216312799999998"/>
    <n v="4.7381666666666602"/>
    <n v="4.32433333333333"/>
    <d v="2024-07-28T00:00:00"/>
    <n v="28"/>
    <n v="0.51"/>
    <n v="0.20108156399999999"/>
    <n v="1112.2435985699799"/>
    <n v="1.1122435985699799"/>
  </r>
  <r>
    <x v="30"/>
    <n v="23"/>
    <n v="1"/>
    <n v="1"/>
    <n v="0.66469505699999998"/>
    <n v="10.5628333333333"/>
    <n v="4.2619999999999996"/>
    <d v="2024-07-28T00:00:00"/>
    <n v="28"/>
    <n v="0.51"/>
    <n v="0.33234752849999999"/>
    <n v="1783.72090386168"/>
    <n v="1.783720903861679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3">
  <r>
    <n v="240628"/>
    <x v="0"/>
    <n v="0"/>
    <n v="1"/>
    <n v="0.13128511600000001"/>
    <n v="5.61"/>
    <n v="4.1386666666666603"/>
    <d v="2024-06-28T00:00:00"/>
    <n v="28"/>
    <n v="0.61"/>
    <n v="6.5642558000000004E-2"/>
    <n v="388.31517475974402"/>
    <n v="0.38831517475974398"/>
  </r>
  <r>
    <n v="240628"/>
    <x v="1"/>
    <n v="1"/>
    <n v="1"/>
    <n v="0.44268064000000001"/>
    <n v="1.5983333333333301"/>
    <n v="4.1881666666666604"/>
    <d v="2024-06-28T00:00:00"/>
    <n v="28"/>
    <n v="0.61"/>
    <n v="0.22134032000000001"/>
    <n v="1217.26993922267"/>
    <n v="1.21726993922267"/>
  </r>
  <r>
    <n v="240628"/>
    <x v="2"/>
    <n v="1"/>
    <n v="1"/>
    <n v="0.236320961"/>
    <n v="1.77266666666666"/>
    <n v="4.2351666666666601"/>
    <d v="2024-06-28T00:00:00"/>
    <n v="28"/>
    <n v="0.61"/>
    <n v="0.1181604805"/>
    <n v="674.76711528395504"/>
    <n v="0.67476711528395505"/>
  </r>
  <r>
    <n v="240628"/>
    <x v="3"/>
    <n v="1"/>
    <n v="1"/>
    <n v="0.46141537199999999"/>
    <n v="1.871"/>
    <n v="4.2733333333333299"/>
    <d v="2024-06-28T00:00:00"/>
    <n v="28"/>
    <n v="0.61"/>
    <n v="0.230707686"/>
    <n v="1265.6345883910101"/>
    <n v="1.2656345883910101"/>
  </r>
  <r>
    <n v="240628"/>
    <x v="4"/>
    <n v="1"/>
    <n v="1"/>
    <n v="0.96822319700000004"/>
    <n v="5.9198333333333304"/>
    <n v="4.2696666666666596"/>
    <d v="2024-06-28T00:00:00"/>
    <n v="28"/>
    <n v="0.61"/>
    <n v="0.48411159850000002"/>
    <n v="2540.26341852209"/>
    <n v="2.5402634185220898"/>
  </r>
  <r>
    <n v="240628"/>
    <x v="5"/>
    <n v="1"/>
    <n v="1"/>
    <n v="0.128403199"/>
    <n v="8.0733333333333306"/>
    <n v="4.2296666666666596"/>
    <d v="2024-06-28T00:00:00"/>
    <n v="28"/>
    <n v="0.61"/>
    <n v="6.4201599499999998E-2"/>
    <n v="380.29716935971402"/>
    <n v="0.38029716935971403"/>
  </r>
  <r>
    <n v="240628"/>
    <x v="6"/>
    <n v="1"/>
    <n v="1"/>
    <n v="0.114335776"/>
    <n v="8.9568333333333303"/>
    <n v="4.19366666666666"/>
    <d v="2024-06-28T00:00:00"/>
    <n v="28"/>
    <n v="0.61"/>
    <n v="5.7167888E-2"/>
    <n v="340.998928861232"/>
    <n v="0.34099892886123201"/>
  </r>
  <r>
    <n v="240628"/>
    <x v="7"/>
    <n v="1"/>
    <n v="1"/>
    <n v="8.8986936000000003E-2"/>
    <n v="10.269500000000001"/>
    <n v="4.1731666666666598"/>
    <d v="2024-06-28T00:00:00"/>
    <n v="28"/>
    <n v="0.61"/>
    <n v="4.4493468000000001E-2"/>
    <n v="269.41916010987802"/>
    <n v="0.26941916010987799"/>
  </r>
  <r>
    <n v="240628"/>
    <x v="8"/>
    <n v="1"/>
    <n v="1"/>
    <n v="0.18976637199999999"/>
    <n v="11.622"/>
    <n v="4.1403333333333299"/>
    <d v="2024-06-28T00:00:00"/>
    <n v="28"/>
    <n v="0.61"/>
    <n v="9.4883185999999994E-2"/>
    <n v="549.019663387734"/>
    <n v="0.549019663387734"/>
  </r>
  <r>
    <n v="240628"/>
    <x v="9"/>
    <n v="0"/>
    <n v="1"/>
    <n v="0.13562845000000001"/>
    <n v="10.6675"/>
    <n v="4.1331666666666598"/>
    <d v="2024-06-28T00:00:00"/>
    <n v="28"/>
    <n v="0.61"/>
    <n v="6.7814225000000006E-2"/>
    <n v="400.37923955107101"/>
    <n v="0.40037923955107102"/>
  </r>
  <r>
    <n v="240628"/>
    <x v="10"/>
    <n v="1"/>
    <n v="1"/>
    <n v="0.40375360700000001"/>
    <n v="5.7366666666666601"/>
    <n v="4.1556666666666597"/>
    <d v="2024-06-28T00:00:00"/>
    <n v="28"/>
    <n v="0.61"/>
    <n v="0.20187680350000001"/>
    <n v="1116.3778986877401"/>
    <n v="1.11637789868774"/>
  </r>
  <r>
    <n v="240628"/>
    <x v="11"/>
    <n v="1"/>
    <n v="1"/>
    <n v="1.875632806"/>
    <n v="2.2793333333333301"/>
    <n v="4.20583333333333"/>
    <d v="2024-06-28T00:00:00"/>
    <n v="28"/>
    <n v="0.61"/>
    <n v="0.93781640300000002"/>
    <n v="4729.5601238467798"/>
    <n v="4.7295601238467802"/>
  </r>
  <r>
    <n v="240628"/>
    <x v="12"/>
    <n v="0"/>
    <n v="1"/>
    <n v="5.4838890000000001E-2"/>
    <n v="6.0250000000000004"/>
    <n v="4.1011666666666597"/>
    <d v="2024-06-28T00:00:00"/>
    <n v="28"/>
    <n v="0.61"/>
    <n v="2.7419445000000001E-2"/>
    <n v="170.92482188461801"/>
    <n v="0.17092482188461799"/>
  </r>
  <r>
    <n v="240628"/>
    <x v="13"/>
    <n v="1"/>
    <n v="1"/>
    <n v="0.16849788299999999"/>
    <n v="2.7791666666666601"/>
    <n v="4.1789999999999896"/>
    <d v="2024-06-28T00:00:00"/>
    <n v="28"/>
    <n v="0.61"/>
    <n v="8.4248941499999994E-2"/>
    <n v="490.97635977148701"/>
    <n v="0.49097635977148701"/>
  </r>
  <r>
    <n v="240628"/>
    <x v="14"/>
    <n v="0"/>
    <n v="1"/>
    <n v="6.2595886000000003E-2"/>
    <n v="7.9885000000000002"/>
    <n v="4.3036666666666603"/>
    <d v="2024-06-28T00:00:00"/>
    <n v="28"/>
    <n v="0.61"/>
    <n v="3.1297943000000002E-2"/>
    <n v="193.55965672471399"/>
    <n v="0.19355965672471401"/>
  </r>
  <r>
    <n v="240628"/>
    <x v="15"/>
    <n v="0"/>
    <n v="0"/>
    <n v="3.2575285000000002E-2"/>
    <n v="10.092499999999999"/>
    <n v="4.2658333333333296"/>
    <d v="2024-06-28T00:00:00"/>
    <n v="28"/>
    <n v="0.61"/>
    <n v="1.6287642500000001E-2"/>
    <n v="104.755474971003"/>
    <n v="0.104755474971003"/>
  </r>
  <r>
    <n v="240628"/>
    <x v="16"/>
    <n v="0"/>
    <n v="0"/>
    <n v="3.5000957999999999E-2"/>
    <n v="5.9351666666666603"/>
    <n v="4.2883333333333304"/>
    <d v="2024-06-28T00:00:00"/>
    <n v="28"/>
    <n v="0.61"/>
    <n v="1.7500478999999999E-2"/>
    <n v="112.071951749329"/>
    <n v="0.112071951749329"/>
  </r>
  <r>
    <n v="240628"/>
    <x v="17"/>
    <n v="1"/>
    <n v="1"/>
    <n v="0.27129104399999998"/>
    <n v="10.0573333333333"/>
    <n v="4.0865"/>
    <d v="2024-06-28T00:00:00"/>
    <n v="28"/>
    <n v="0.61"/>
    <n v="0.13564552199999999"/>
    <n v="768.22976378671797"/>
    <n v="0.76822976378671803"/>
  </r>
  <r>
    <n v="240628"/>
    <x v="18"/>
    <n v="1"/>
    <n v="0"/>
    <n v="8.4297974999999997E-2"/>
    <n v="11.906666666666601"/>
    <n v="4.0176666666666598"/>
    <d v="2024-06-28T00:00:00"/>
    <n v="28"/>
    <n v="0.61"/>
    <n v="4.2148987499999999E-2"/>
    <n v="256.053026433262"/>
    <n v="0.256053026433262"/>
  </r>
  <r>
    <n v="240628"/>
    <x v="19"/>
    <n v="1"/>
    <n v="0"/>
    <n v="0.32733685600000001"/>
    <n v="10.926500000000001"/>
    <n v="4.0433333333333303"/>
    <d v="2024-06-28T00:00:00"/>
    <n v="28"/>
    <n v="0.61"/>
    <n v="0.163668428"/>
    <n v="916.55179466500294"/>
    <n v="0.91655179466500303"/>
  </r>
  <r>
    <n v="240629"/>
    <x v="0"/>
    <n v="0"/>
    <n v="1"/>
    <n v="3.8532609000000002E-2"/>
    <n v="11.768666666666601"/>
    <n v="4.1073333333333304"/>
    <d v="2024-06-29T00:00:00"/>
    <n v="29"/>
    <n v="0.49"/>
    <n v="1.9266304500000001E-2"/>
    <n v="122.67060591182801"/>
    <n v="0.122670605911828"/>
  </r>
  <r>
    <n v="240629"/>
    <x v="1"/>
    <n v="1"/>
    <n v="1"/>
    <n v="0.22413347"/>
    <n v="7.3864999999999998"/>
    <n v="4.2048333333333296"/>
    <d v="2024-06-29T00:00:00"/>
    <n v="29"/>
    <n v="0.49"/>
    <n v="0.112066735"/>
    <n v="642.00455843774296"/>
    <n v="0.64200455843774296"/>
  </r>
  <r>
    <n v="240629"/>
    <x v="2"/>
    <n v="0"/>
    <n v="1"/>
    <n v="3.9375021000000003E-2"/>
    <n v="2.5816666666666599"/>
    <n v="4.2670000000000003"/>
    <d v="2024-06-29T00:00:00"/>
    <n v="29"/>
    <n v="0.49"/>
    <n v="1.9687510500000002E-2"/>
    <n v="125.18991664211801"/>
    <n v="0.12518991664211801"/>
  </r>
  <r>
    <n v="240629"/>
    <x v="20"/>
    <n v="1"/>
    <n v="1"/>
    <n v="0.40158507300000001"/>
    <n v="1.75583333333333"/>
    <n v="4.3298333333333296"/>
    <d v="2024-06-29T00:00:00"/>
    <n v="29"/>
    <n v="0.49"/>
    <n v="0.20079253650000001"/>
    <n v="1110.7407562486001"/>
    <n v="1.1107407562486"/>
  </r>
  <r>
    <n v="240629"/>
    <x v="4"/>
    <n v="1"/>
    <n v="0"/>
    <n v="0.54546835699999996"/>
    <n v="3.9811666666666601"/>
    <n v="4.3460000000000001"/>
    <d v="2024-06-29T00:00:00"/>
    <n v="29"/>
    <n v="0.49"/>
    <n v="0.27273417849999998"/>
    <n v="1481.2391696863799"/>
    <n v="1.48123916968638"/>
  </r>
  <r>
    <n v="240629"/>
    <x v="5"/>
    <n v="0"/>
    <n v="1"/>
    <n v="3.9546590999999999E-2"/>
    <n v="9.5001666666666598"/>
    <n v="4.1646666666666601"/>
    <d v="2024-06-29T00:00:00"/>
    <n v="29"/>
    <n v="0.49"/>
    <n v="1.9773295499999999E-2"/>
    <n v="125.702613988075"/>
    <n v="0.125702613988075"/>
  </r>
  <r>
    <n v="240629"/>
    <x v="6"/>
    <n v="1"/>
    <n v="1"/>
    <n v="0.17407510300000001"/>
    <n v="10.268333333333301"/>
    <n v="4.0351666666666599"/>
    <d v="2024-06-29T00:00:00"/>
    <n v="29"/>
    <n v="0.49"/>
    <n v="8.7037551500000004E-2"/>
    <n v="506.23743954918399"/>
    <n v="0.50623743954918399"/>
  </r>
  <r>
    <n v="240629"/>
    <x v="7"/>
    <n v="0"/>
    <n v="1"/>
    <n v="9.0986136999999995E-2"/>
    <n v="9.4413333333333291"/>
    <n v="4.0681666666666603"/>
    <d v="2024-06-29T00:00:00"/>
    <n v="29"/>
    <n v="0.49"/>
    <n v="4.5493068499999997E-2"/>
    <n v="275.10501837511902"/>
    <n v="0.27510501837511903"/>
  </r>
  <r>
    <n v="240629"/>
    <x v="8"/>
    <n v="1"/>
    <n v="1"/>
    <n v="8.3412847999999998E-2"/>
    <n v="9.63683333333333"/>
    <n v="4.13116666666666"/>
    <d v="2024-06-29T00:00:00"/>
    <n v="29"/>
    <n v="0.49"/>
    <n v="4.1706423999999999E-2"/>
    <n v="253.52498897526601"/>
    <n v="0.25352498897526599"/>
  </r>
  <r>
    <n v="240629"/>
    <x v="10"/>
    <n v="1"/>
    <n v="1"/>
    <n v="0.61589558600000005"/>
    <n v="2.5813333333333301"/>
    <n v="4.2798333333333298"/>
    <d v="2024-06-29T00:00:00"/>
    <n v="29"/>
    <n v="0.49"/>
    <n v="0.30794779300000003"/>
    <n v="1660.34548623624"/>
    <n v="1.6603454862362399"/>
  </r>
  <r>
    <n v="240629"/>
    <x v="21"/>
    <n v="1"/>
    <n v="1"/>
    <n v="0.46928441300000001"/>
    <n v="2.1804999999999999"/>
    <n v="4.3028333333333304"/>
    <d v="2024-06-29T00:00:00"/>
    <n v="29"/>
    <n v="0.49"/>
    <n v="0.23464220650000001"/>
    <n v="1285.91351733483"/>
    <n v="1.2859135173348299"/>
  </r>
  <r>
    <n v="240629"/>
    <x v="11"/>
    <n v="1"/>
    <n v="0"/>
    <n v="1.1853440019999999"/>
    <n v="3.1836666666666602"/>
    <n v="4.2498333333333296"/>
    <d v="2024-06-29T00:00:00"/>
    <n v="29"/>
    <n v="0.49"/>
    <n v="0.59267200099999995"/>
    <n v="3072.3843327170298"/>
    <n v="3.0723843327170299"/>
  </r>
  <r>
    <n v="240629"/>
    <x v="12"/>
    <n v="0"/>
    <n v="1"/>
    <n v="0.19801195299999999"/>
    <n v="6.38683333333333"/>
    <n v="4.18183333333333"/>
    <d v="2024-06-29T00:00:00"/>
    <n v="29"/>
    <n v="0.49"/>
    <n v="9.9005976499999995E-2"/>
    <n v="571.41511297515297"/>
    <n v="0.57141511297515302"/>
  </r>
  <r>
    <n v="240629"/>
    <x v="13"/>
    <n v="1"/>
    <n v="1"/>
    <n v="1.0324201900000001"/>
    <n v="8.1016666666666595"/>
    <n v="4.1351666666666604"/>
    <d v="2024-06-29T00:00:00"/>
    <n v="29"/>
    <n v="0.49"/>
    <n v="0.51621009500000004"/>
    <n v="2698.27928601954"/>
    <n v="2.6982792860195399"/>
  </r>
  <r>
    <n v="240629"/>
    <x v="22"/>
    <n v="1"/>
    <n v="1"/>
    <n v="0.76140061400000003"/>
    <n v="2.9021666666666599"/>
    <n v="4.0949999999999998"/>
    <d v="2024-06-29T00:00:00"/>
    <n v="29"/>
    <n v="0.49"/>
    <n v="0.38070030700000002"/>
    <n v="2026.64755491299"/>
    <n v="2.0266475549129899"/>
  </r>
  <r>
    <n v="240629"/>
    <x v="15"/>
    <n v="1"/>
    <n v="1"/>
    <n v="0.54259002899999997"/>
    <n v="4.5339999999999998"/>
    <n v="4.1296666666666599"/>
    <d v="2024-06-29T00:00:00"/>
    <n v="29"/>
    <n v="0.49"/>
    <n v="0.27129501449999999"/>
    <n v="1473.8907722712299"/>
    <n v="1.47389077227123"/>
  </r>
  <r>
    <n v="240629"/>
    <x v="23"/>
    <n v="1"/>
    <n v="1"/>
    <n v="0.95670788100000004"/>
    <n v="1.8313333333333299"/>
    <n v="4.1511666666666596"/>
    <d v="2024-06-29T00:00:00"/>
    <n v="29"/>
    <n v="0.49"/>
    <n v="0.47835394050000002"/>
    <n v="2511.85398546133"/>
    <n v="2.5118539854613302"/>
  </r>
  <r>
    <n v="240629"/>
    <x v="16"/>
    <n v="1"/>
    <n v="1"/>
    <n v="1.043668096"/>
    <n v="1.6605000000000001"/>
    <n v="4.1773333333333298"/>
    <d v="2024-06-29T00:00:00"/>
    <n v="29"/>
    <n v="0.49"/>
    <n v="0.52183404799999999"/>
    <n v="2725.9034101817701"/>
    <n v="2.7259034101817701"/>
  </r>
  <r>
    <n v="240629"/>
    <x v="17"/>
    <n v="1"/>
    <n v="1"/>
    <n v="0.70650115400000002"/>
    <n v="2.2718333333333298"/>
    <n v="4.2248333333333301"/>
    <d v="2024-06-29T00:00:00"/>
    <n v="29"/>
    <n v="0.49"/>
    <n v="0.35325057700000001"/>
    <n v="1888.98236185529"/>
    <n v="1.8889823618552899"/>
  </r>
  <r>
    <n v="240629"/>
    <x v="18"/>
    <n v="1"/>
    <n v="1"/>
    <n v="0.52364711500000005"/>
    <n v="3.9586666666666601"/>
    <n v="4.2460000000000004"/>
    <d v="2024-06-29T00:00:00"/>
    <n v="29"/>
    <n v="0.49"/>
    <n v="0.26182355750000003"/>
    <n v="1425.4703619511999"/>
    <n v="1.4254703619511999"/>
  </r>
  <r>
    <n v="240629"/>
    <x v="19"/>
    <n v="1"/>
    <n v="1"/>
    <n v="0.21710961500000001"/>
    <n v="6.5276666666666596"/>
    <n v="4.2694999999999999"/>
    <d v="2024-06-29T00:00:00"/>
    <n v="29"/>
    <n v="0.49"/>
    <n v="0.1085548075"/>
    <n v="623.07469493669805"/>
    <n v="0.62307469493669798"/>
  </r>
  <r>
    <n v="240630"/>
    <x v="0"/>
    <n v="1"/>
    <n v="1"/>
    <n v="8.8876126E-2"/>
    <n v="8.5148333333333301"/>
    <n v="4.2699999999999996"/>
    <d v="2024-06-30T00:00:00"/>
    <n v="30"/>
    <n v="0.38"/>
    <n v="4.4438063E-2"/>
    <n v="269.10378656198401"/>
    <n v="0.26910378656198403"/>
  </r>
  <r>
    <n v="240630"/>
    <x v="2"/>
    <n v="1"/>
    <n v="1"/>
    <n v="0.33136105799999999"/>
    <n v="2.4361666666666602"/>
    <n v="4.3114999999999997"/>
    <d v="2024-06-30T00:00:00"/>
    <n v="30"/>
    <n v="0.38"/>
    <n v="0.16568052899999999"/>
    <n v="927.13970415678796"/>
    <n v="0.92713970415678804"/>
  </r>
  <r>
    <n v="240630"/>
    <x v="3"/>
    <n v="1"/>
    <n v="1"/>
    <n v="0.29715713100000002"/>
    <n v="6.5026666666666602"/>
    <n v="4.2793333333333301"/>
    <d v="2024-06-30T00:00:00"/>
    <n v="30"/>
    <n v="0.38"/>
    <n v="0.14857856550000001"/>
    <n v="836.89078717642201"/>
    <n v="0.83689078717642196"/>
  </r>
  <r>
    <n v="240630"/>
    <x v="20"/>
    <n v="1"/>
    <n v="1"/>
    <n v="0.13729170099999999"/>
    <n v="6.1693333333333298"/>
    <n v="4.1924999999999999"/>
    <d v="2024-06-30T00:00:00"/>
    <n v="30"/>
    <n v="0.38"/>
    <n v="6.8645850499999994E-2"/>
    <n v="404.99291755486303"/>
    <n v="0.404992917554863"/>
  </r>
  <r>
    <n v="240630"/>
    <x v="4"/>
    <n v="1"/>
    <n v="1"/>
    <n v="0.36256936699999998"/>
    <n v="3.5148333333333301"/>
    <n v="4.1361666666666599"/>
    <d v="2024-06-30T00:00:00"/>
    <n v="30"/>
    <n v="0.38"/>
    <n v="0.18128468349999999"/>
    <n v="1008.99599312003"/>
    <n v="1.0089959931200301"/>
  </r>
  <r>
    <n v="240630"/>
    <x v="5"/>
    <n v="1"/>
    <n v="1"/>
    <n v="0.49664508600000001"/>
    <n v="5.0056666666666603"/>
    <n v="4.1428333333333303"/>
    <d v="2024-06-30T00:00:00"/>
    <n v="30"/>
    <n v="0.38"/>
    <n v="0.24832254300000001"/>
    <n v="1356.2669346538901"/>
    <n v="1.35626693465389"/>
  </r>
  <r>
    <n v="240630"/>
    <x v="6"/>
    <n v="1"/>
    <n v="1"/>
    <n v="9.1560986999999996E-2"/>
    <n v="6.3644999999999996"/>
    <n v="4.1853333333333298"/>
    <d v="2024-06-30T00:00:00"/>
    <n v="30"/>
    <n v="0.38"/>
    <n v="4.5780493499999998E-2"/>
    <n v="276.73853490941798"/>
    <n v="0.27673853490941802"/>
  </r>
  <r>
    <n v="240630"/>
    <x v="8"/>
    <n v="1"/>
    <n v="1"/>
    <n v="0.37317961399999999"/>
    <n v="2.7490000000000001"/>
    <n v="4.2238333333333298"/>
    <d v="2024-06-30T00:00:00"/>
    <n v="30"/>
    <n v="0.38"/>
    <n v="0.186589807"/>
    <n v="1036.7275418557001"/>
    <n v="1.0367275418557"/>
  </r>
  <r>
    <n v="240630"/>
    <x v="9"/>
    <n v="1"/>
    <n v="1"/>
    <n v="0.69862077700000003"/>
    <n v="2.13683333333333"/>
    <n v="4.2830000000000004"/>
    <d v="2024-06-30T00:00:00"/>
    <n v="30"/>
    <n v="0.38"/>
    <n v="0.34931038850000001"/>
    <n v="1869.17002278517"/>
    <n v="1.86917002278517"/>
  </r>
  <r>
    <n v="240630"/>
    <x v="10"/>
    <n v="1"/>
    <n v="1"/>
    <n v="0.55880805600000005"/>
    <n v="1.175"/>
    <n v="4.3174999999999999"/>
    <d v="2024-06-30T00:00:00"/>
    <n v="30"/>
    <n v="0.38"/>
    <n v="0.27940402800000003"/>
    <n v="1515.26537257939"/>
    <n v="1.5152653725793901"/>
  </r>
  <r>
    <n v="240630"/>
    <x v="21"/>
    <n v="1"/>
    <n v="1"/>
    <n v="0.52068873199999999"/>
    <n v="4.1094999999999997"/>
    <n v="4.29883333333333"/>
    <d v="2024-06-30T00:00:00"/>
    <n v="30"/>
    <n v="0.38"/>
    <n v="0.26034436599999999"/>
    <n v="1417.89897439271"/>
    <n v="1.41789897439271"/>
  </r>
  <r>
    <n v="240630"/>
    <x v="11"/>
    <n v="1"/>
    <n v="1"/>
    <n v="0.23787134600000001"/>
    <n v="5.8090000000000002"/>
    <n v="4.2191666666666601"/>
    <d v="2024-06-30T00:00:00"/>
    <n v="30"/>
    <n v="0.38"/>
    <n v="0.11893567300000001"/>
    <n v="678.92750285212901"/>
    <n v="0.67892750285212899"/>
  </r>
  <r>
    <n v="240630"/>
    <x v="12"/>
    <n v="1"/>
    <n v="0"/>
    <n v="0.263657103"/>
    <n v="1.7878333333333301"/>
    <n v="4.1841666666666599"/>
    <d v="2024-06-30T00:00:00"/>
    <n v="30"/>
    <n v="0.38"/>
    <n v="0.1318285515"/>
    <n v="747.89203326830204"/>
    <n v="0.747892033268302"/>
  </r>
  <r>
    <n v="240630"/>
    <x v="22"/>
    <n v="1"/>
    <n v="1"/>
    <n v="0.59933803200000002"/>
    <n v="2.3515000000000001"/>
    <n v="4.2045000000000003"/>
    <d v="2024-06-30T00:00:00"/>
    <n v="30"/>
    <n v="0.38"/>
    <n v="0.29966901600000001"/>
    <n v="1618.35325982974"/>
    <n v="1.6183532598297401"/>
  </r>
  <r>
    <n v="240630"/>
    <x v="14"/>
    <n v="1"/>
    <n v="1"/>
    <n v="0.35955732099999999"/>
    <n v="6.5016666666666598"/>
    <n v="4.1870000000000003"/>
    <d v="2024-06-30T00:00:00"/>
    <n v="30"/>
    <n v="0.38"/>
    <n v="0.17977866049999999"/>
    <n v="1001.114720878"/>
    <n v="1.001114720878"/>
  </r>
  <r>
    <n v="240630"/>
    <x v="15"/>
    <n v="1"/>
    <n v="1"/>
    <n v="0.42338851299999902"/>
    <n v="1.6741666666666599"/>
    <n v="4.1671666666666596"/>
    <d v="2024-06-30T00:00:00"/>
    <n v="30"/>
    <n v="0.38"/>
    <n v="0.21169425649999901"/>
    <n v="1167.33773987841"/>
    <n v="1.1673377398784099"/>
  </r>
  <r>
    <n v="240630"/>
    <x v="23"/>
    <n v="1"/>
    <n v="1"/>
    <n v="1.288969987"/>
    <n v="2.7774999999999999"/>
    <n v="4.2424999999999997"/>
    <d v="2024-06-30T00:00:00"/>
    <n v="30"/>
    <n v="0.38"/>
    <n v="0.64448499349999999"/>
    <n v="3324.2221317216099"/>
    <n v="3.3242221317216099"/>
  </r>
  <r>
    <n v="240630"/>
    <x v="16"/>
    <n v="1"/>
    <n v="1"/>
    <n v="0.97746253500000002"/>
    <n v="7.9248333333333303"/>
    <n v="4.2160000000000002"/>
    <d v="2024-06-30T00:00:00"/>
    <n v="30"/>
    <n v="0.38"/>
    <n v="0.48873126750000001"/>
    <n v="2563.0431211456298"/>
    <n v="2.5630431211456299"/>
  </r>
  <r>
    <n v="240630"/>
    <x v="17"/>
    <n v="1"/>
    <n v="1"/>
    <n v="1.1698531169999999"/>
    <n v="5.6781666666666597"/>
    <n v="4.3014999999999999"/>
    <d v="2024-06-30T00:00:00"/>
    <n v="30"/>
    <n v="0.38"/>
    <n v="0.58492655849999997"/>
    <n v="3034.6265705614201"/>
    <n v="3.0346265705614202"/>
  </r>
  <r>
    <n v="240630"/>
    <x v="19"/>
    <n v="1"/>
    <n v="1"/>
    <n v="0.82050597800000002"/>
    <n v="8.8778333333333297"/>
    <n v="4.2149999999999999"/>
    <d v="2024-06-30T00:00:00"/>
    <n v="30"/>
    <n v="0.38"/>
    <n v="0.41025298900000001"/>
    <n v="2174.1957592855001"/>
    <n v="2.1741957592854999"/>
  </r>
  <r>
    <n v="240701"/>
    <x v="0"/>
    <n v="1"/>
    <n v="1"/>
    <n v="0.57214458700000004"/>
    <n v="11.3061666666666"/>
    <n v="4.2516666666666598"/>
    <d v="2024-07-01T00:00:00"/>
    <n v="1"/>
    <n v="0.27"/>
    <n v="0.28607229350000002"/>
    <n v="1549.2348062797701"/>
    <n v="1.5492348062797701"/>
  </r>
  <r>
    <n v="240701"/>
    <x v="1"/>
    <n v="1"/>
    <n v="1"/>
    <n v="0.19001168299999999"/>
    <n v="10.259"/>
    <n v="4.3306666666666596"/>
    <d v="2024-07-01T00:00:00"/>
    <n v="1"/>
    <n v="0.27"/>
    <n v="9.5005841499999993E-2"/>
    <n v="549.68677221280802"/>
    <n v="0.54968677221280804"/>
  </r>
  <r>
    <n v="240701"/>
    <x v="2"/>
    <n v="1"/>
    <n v="1"/>
    <n v="1.224551398"/>
    <n v="4.7326666666666597"/>
    <n v="4.3781666666666599"/>
    <d v="2024-07-01T00:00:00"/>
    <n v="1"/>
    <n v="0.27"/>
    <n v="0.61227569900000001"/>
    <n v="3167.81781678679"/>
    <n v="3.1678178167867901"/>
  </r>
  <r>
    <n v="240701"/>
    <x v="3"/>
    <n v="1"/>
    <n v="1"/>
    <n v="0.205759422"/>
    <n v="9.7535000000000007"/>
    <n v="4.2821666666666598"/>
    <d v="2024-07-01T00:00:00"/>
    <n v="1"/>
    <n v="0.27"/>
    <n v="0.102879711"/>
    <n v="592.40668018116503"/>
    <n v="0.59240668018116505"/>
  </r>
  <r>
    <n v="240701"/>
    <x v="20"/>
    <n v="1"/>
    <n v="1"/>
    <n v="1.299782937"/>
    <n v="4.5960000000000001"/>
    <n v="4.3289999999999997"/>
    <d v="2024-07-01T00:00:00"/>
    <n v="1"/>
    <n v="0.27"/>
    <n v="0.64989146850000001"/>
    <n v="3350.4287083121899"/>
    <n v="3.3504287083121902"/>
  </r>
  <r>
    <n v="240701"/>
    <x v="5"/>
    <n v="1"/>
    <n v="1"/>
    <n v="0.55063254699999997"/>
    <n v="5.7095000000000002"/>
    <n v="4.3446666666666598"/>
    <d v="2024-07-01T00:00:00"/>
    <n v="1"/>
    <n v="0.27"/>
    <n v="0.27531627349999999"/>
    <n v="1494.4175712056201"/>
    <n v="1.49441757120562"/>
  </r>
  <r>
    <n v="240701"/>
    <x v="9"/>
    <n v="1"/>
    <n v="1"/>
    <n v="2.080269951"/>
    <n v="7.6968333333333296"/>
    <n v="4.1046666666666596"/>
    <d v="2024-07-01T00:00:00"/>
    <n v="1"/>
    <n v="0.27"/>
    <n v="1.0401349755"/>
    <n v="5213.0790896620802"/>
    <n v="5.21307908966208"/>
  </r>
  <r>
    <n v="240701"/>
    <x v="10"/>
    <n v="1"/>
    <n v="1"/>
    <n v="1.636361688"/>
    <n v="3.9098333333333302"/>
    <n v="4.1446666666666596"/>
    <d v="2024-07-01T00:00:00"/>
    <n v="1"/>
    <n v="0.27"/>
    <n v="0.81818084400000002"/>
    <n v="4160.1438158600404"/>
    <n v="4.1601438158600397"/>
  </r>
  <r>
    <n v="240701"/>
    <x v="21"/>
    <n v="1"/>
    <n v="1"/>
    <n v="0.870984494"/>
    <n v="4.05416666666666"/>
    <n v="4.1053333333333297"/>
    <d v="2024-07-01T00:00:00"/>
    <n v="1"/>
    <n v="0.27"/>
    <n v="0.435492247"/>
    <n v="2299.7021843963198"/>
    <n v="2.2997021843963199"/>
  </r>
  <r>
    <n v="240701"/>
    <x v="13"/>
    <n v="1"/>
    <n v="1"/>
    <n v="1.334038453"/>
    <n v="2.0256666666666598"/>
    <n v="4.1924999999999999"/>
    <d v="2024-07-01T00:00:00"/>
    <n v="1"/>
    <n v="0.27"/>
    <n v="0.66701922650000001"/>
    <n v="3433.3655640184802"/>
    <n v="3.4333655640184801"/>
  </r>
  <r>
    <n v="240701"/>
    <x v="22"/>
    <n v="1"/>
    <n v="1"/>
    <n v="0.93157408399999997"/>
    <n v="2.1924999999999999"/>
    <n v="4.2136666666666596"/>
    <d v="2024-07-01T00:00:00"/>
    <n v="1"/>
    <n v="0.27"/>
    <n v="0.46578704199999998"/>
    <n v="2449.77474980739"/>
    <n v="2.4497747498073901"/>
  </r>
  <r>
    <n v="240701"/>
    <x v="14"/>
    <n v="1"/>
    <n v="1"/>
    <n v="0.53817744199999995"/>
    <n v="4.9078333333333299"/>
    <n v="4.2323333333333304"/>
    <d v="2024-07-01T00:00:00"/>
    <n v="1"/>
    <n v="0.27"/>
    <n v="0.26908872099999998"/>
    <n v="1462.6208511838599"/>
    <n v="1.4626208511838601"/>
  </r>
  <r>
    <n v="240701"/>
    <x v="15"/>
    <n v="0"/>
    <n v="1"/>
    <n v="0.18487621100000001"/>
    <n v="4.5636666666666601"/>
    <n v="4.282"/>
    <d v="2024-07-01T00:00:00"/>
    <n v="1"/>
    <n v="0.27"/>
    <n v="9.2438105500000006E-2"/>
    <n v="535.71026677909299"/>
    <n v="0.53571026677909295"/>
  </r>
  <r>
    <n v="240701"/>
    <x v="23"/>
    <n v="1"/>
    <n v="1"/>
    <n v="1.1886831879999999"/>
    <n v="4.4023333333333303"/>
    <n v="4.3423333333333298"/>
    <d v="2024-07-01T00:00:00"/>
    <n v="1"/>
    <n v="0.27"/>
    <n v="0.59434159399999997"/>
    <n v="3080.5194333898698"/>
    <n v="3.08051943338987"/>
  </r>
  <r>
    <n v="240701"/>
    <x v="17"/>
    <n v="1"/>
    <n v="1"/>
    <n v="1.0478883320000001"/>
    <n v="2.5585"/>
    <n v="4.3861666666666599"/>
    <d v="2024-07-01T00:00:00"/>
    <n v="1"/>
    <n v="0.27"/>
    <n v="0.52394416600000004"/>
    <n v="2736.2634168396598"/>
    <n v="2.7362634168396598"/>
  </r>
  <r>
    <n v="240701"/>
    <x v="18"/>
    <n v="1"/>
    <n v="1"/>
    <n v="0.83380855700000001"/>
    <n v="5.0594999999999999"/>
    <n v="4.3306666666666596"/>
    <d v="2024-07-01T00:00:00"/>
    <n v="1"/>
    <n v="0.27"/>
    <n v="0.4169042785"/>
    <n v="2207.31424813903"/>
    <n v="2.20731424813903"/>
  </r>
  <r>
    <n v="240701"/>
    <x v="19"/>
    <n v="1"/>
    <n v="1"/>
    <n v="0.263459795"/>
    <n v="8.7346666666666604"/>
    <n v="4.12466666666666"/>
    <d v="2024-07-01T00:00:00"/>
    <n v="1"/>
    <n v="0.27"/>
    <n v="0.1317298975"/>
    <n v="747.36591699907899"/>
    <n v="0.74736591699907895"/>
  </r>
  <r>
    <n v="240702"/>
    <x v="0"/>
    <n v="1"/>
    <n v="1"/>
    <n v="0.67744485799999998"/>
    <n v="5.0056666666666603"/>
    <n v="4.1893333333333302"/>
    <d v="2024-07-02T00:00:00"/>
    <n v="2"/>
    <n v="0.18"/>
    <n v="0.33872242899999999"/>
    <n v="1815.8639778002801"/>
    <n v="1.8158639778002801"/>
  </r>
  <r>
    <n v="240702"/>
    <x v="1"/>
    <n v="1"/>
    <n v="1"/>
    <n v="1.2341385499999999"/>
    <n v="1.71616666666666"/>
    <n v="4.1476666666666597"/>
    <d v="2024-07-02T00:00:00"/>
    <n v="2"/>
    <n v="0.18"/>
    <n v="0.61706927499999997"/>
    <n v="3191.1254894470799"/>
    <n v="3.1911254894470802"/>
  </r>
  <r>
    <n v="240702"/>
    <x v="2"/>
    <n v="1"/>
    <n v="1"/>
    <n v="0.89683884199999997"/>
    <n v="3.09683333333333"/>
    <n v="4.1179999999999897"/>
    <d v="2024-07-02T00:00:00"/>
    <n v="2"/>
    <n v="0.18"/>
    <n v="0.44841942099999998"/>
    <n v="2363.8142391758101"/>
    <n v="2.3638142391758099"/>
  </r>
  <r>
    <n v="240702"/>
    <x v="20"/>
    <n v="1"/>
    <n v="1"/>
    <n v="0.94754246200000003"/>
    <n v="3.1949999999999998"/>
    <n v="4.2436666666666598"/>
    <d v="2024-07-02T00:00:00"/>
    <n v="2"/>
    <n v="0.18"/>
    <n v="0.47377123100000001"/>
    <n v="2489.2273259890499"/>
    <n v="2.4892273259890501"/>
  </r>
  <r>
    <n v="240702"/>
    <x v="4"/>
    <n v="1"/>
    <n v="1"/>
    <n v="1.6599424920000001"/>
    <n v="3.0129999999999999"/>
    <n v="4.2051666666666598"/>
    <d v="2024-07-02T00:00:00"/>
    <n v="2"/>
    <n v="0.18"/>
    <n v="0.82997124600000005"/>
    <n v="4216.4723773344303"/>
    <n v="4.2164723773344299"/>
  </r>
  <r>
    <n v="240702"/>
    <x v="5"/>
    <n v="1"/>
    <n v="1"/>
    <n v="0.390908119"/>
    <n v="7.77866666666666"/>
    <n v="4.0765000000000002"/>
    <d v="2024-07-02T00:00:00"/>
    <n v="2"/>
    <n v="0.18"/>
    <n v="0.1954540595"/>
    <n v="1082.9589851994499"/>
    <n v="1.0829589851994501"/>
  </r>
  <r>
    <n v="240702"/>
    <x v="6"/>
    <n v="1"/>
    <n v="1"/>
    <n v="1.167919301"/>
    <n v="2.7709999999999999"/>
    <n v="4.1018333333333299"/>
    <d v="2024-07-02T00:00:00"/>
    <n v="2"/>
    <n v="0.18"/>
    <n v="0.58395965049999998"/>
    <n v="3029.9109541379398"/>
    <n v="3.0299109541379399"/>
  </r>
  <r>
    <n v="240702"/>
    <x v="7"/>
    <n v="1"/>
    <n v="1"/>
    <n v="1.285958261"/>
    <n v="2.4101666666666599"/>
    <n v="4.1461666666666597"/>
    <d v="2024-07-02T00:00:00"/>
    <n v="2"/>
    <n v="0.18"/>
    <n v="0.6429791305"/>
    <n v="3316.9204817519299"/>
    <n v="3.31692048175193"/>
  </r>
  <r>
    <n v="240702"/>
    <x v="8"/>
    <n v="1"/>
    <n v="1"/>
    <n v="0.79745069599999996"/>
    <n v="2.4601666666666602"/>
    <n v="4.2024999999999997"/>
    <d v="2024-07-02T00:00:00"/>
    <n v="2"/>
    <n v="0.18"/>
    <n v="0.39872534799999998"/>
    <n v="2116.7199872910201"/>
    <n v="2.1167199872910198"/>
  </r>
  <r>
    <n v="240702"/>
    <x v="9"/>
    <n v="1"/>
    <n v="1"/>
    <n v="0.60270299199999999"/>
    <n v="7.1201666666666599"/>
    <n v="4.1820000000000004"/>
    <d v="2024-07-02T00:00:00"/>
    <n v="2"/>
    <n v="0.18"/>
    <n v="0.301351496"/>
    <n v="1626.8928344496801"/>
    <n v="1.62689283444968"/>
  </r>
  <r>
    <n v="240702"/>
    <x v="21"/>
    <n v="1"/>
    <n v="1"/>
    <n v="0.374549886"/>
    <n v="8.2221666666666593"/>
    <n v="3.8528333333333298"/>
    <d v="2024-07-02T00:00:00"/>
    <n v="2"/>
    <n v="0.18"/>
    <n v="0.187274943"/>
    <n v="1040.3054862031499"/>
    <n v="1.04030548620315"/>
  </r>
  <r>
    <n v="240702"/>
    <x v="11"/>
    <n v="1"/>
    <n v="1"/>
    <n v="1.201427429"/>
    <n v="3.5431666666666599"/>
    <n v="3.9588333333333301"/>
    <d v="2024-07-02T00:00:00"/>
    <n v="2"/>
    <n v="0.18"/>
    <n v="0.6007137145"/>
    <n v="3111.55505723232"/>
    <n v="3.1115550572323198"/>
  </r>
  <r>
    <n v="240702"/>
    <x v="12"/>
    <n v="1"/>
    <n v="1"/>
    <n v="0.86748121899999997"/>
    <n v="4.1139999999999999"/>
    <n v="4.0448333333333304"/>
    <d v="2024-07-02T00:00:00"/>
    <n v="2"/>
    <n v="0.18"/>
    <n v="0.43374060949999999"/>
    <n v="2291.0062604282498"/>
    <n v="2.29100626042825"/>
  </r>
  <r>
    <n v="240702"/>
    <x v="13"/>
    <n v="1"/>
    <n v="1"/>
    <n v="0.39149663000000001"/>
    <n v="3.80033333333333"/>
    <n v="4.0579999999999998"/>
    <d v="2024-07-02T00:00:00"/>
    <n v="2"/>
    <n v="0.18"/>
    <n v="0.19574831500000001"/>
    <n v="1084.49148402996"/>
    <n v="1.08449148402996"/>
  </r>
  <r>
    <n v="240702"/>
    <x v="22"/>
    <n v="1"/>
    <n v="1"/>
    <n v="0.41498018599999997"/>
    <n v="4.4024999999999999"/>
    <n v="4.0830000000000002"/>
    <d v="2024-07-02T00:00:00"/>
    <n v="2"/>
    <n v="0.18"/>
    <n v="0.20749009299999999"/>
    <n v="1145.53277427589"/>
    <n v="1.1455327742758901"/>
  </r>
  <r>
    <n v="240702"/>
    <x v="14"/>
    <n v="1"/>
    <n v="1"/>
    <n v="0.20086670300000001"/>
    <n v="6.3798333333333304"/>
    <n v="4.1139999999999999"/>
    <d v="2024-07-02T00:00:00"/>
    <n v="2"/>
    <n v="0.18"/>
    <n v="0.1004333515"/>
    <n v="579.15561845872799"/>
    <n v="0.57915561845872798"/>
  </r>
  <r>
    <n v="240702"/>
    <x v="23"/>
    <n v="1"/>
    <n v="1"/>
    <n v="0.37205648299999999"/>
    <n v="2.9608333333333299"/>
    <n v="4.1883333333333299"/>
    <d v="2024-07-02T00:00:00"/>
    <n v="2"/>
    <n v="0.18"/>
    <n v="0.1860282415"/>
    <n v="1033.7943245061001"/>
    <n v="1.0337943245061001"/>
  </r>
  <r>
    <n v="240702"/>
    <x v="16"/>
    <n v="1"/>
    <n v="1"/>
    <n v="0.82754464299999997"/>
    <n v="2.7388333333333299"/>
    <n v="4.1716666666666598"/>
    <d v="2024-07-02T00:00:00"/>
    <n v="2"/>
    <n v="0.18"/>
    <n v="0.41377232149999998"/>
    <n v="2191.7234055539202"/>
    <n v="2.1917234055539199"/>
  </r>
  <r>
    <n v="240702"/>
    <x v="17"/>
    <n v="1"/>
    <n v="1"/>
    <n v="0.92437095199999997"/>
    <n v="2.8"/>
    <n v="4.1556666666666597"/>
    <d v="2024-07-02T00:00:00"/>
    <n v="2"/>
    <n v="0.18"/>
    <n v="0.46218547599999998"/>
    <n v="2431.9649519894701"/>
    <n v="2.4319649519894702"/>
  </r>
  <r>
    <n v="240702"/>
    <x v="18"/>
    <n v="1"/>
    <n v="1"/>
    <n v="1.0965330099999999"/>
    <n v="2.6890000000000001"/>
    <n v="4.1224999999999996"/>
    <d v="2024-07-02T00:00:00"/>
    <n v="2"/>
    <n v="0.18"/>
    <n v="0.54826650499999996"/>
    <n v="2855.5002815869998"/>
    <n v="2.8555002815870001"/>
  </r>
  <r>
    <n v="240702"/>
    <x v="19"/>
    <n v="1"/>
    <n v="0"/>
    <n v="0.98043148499999999"/>
    <n v="2.9645000000000001"/>
    <n v="4.1215000000000002"/>
    <d v="2024-07-02T00:00:00"/>
    <n v="2"/>
    <n v="0.18"/>
    <n v="0.4902157425"/>
    <n v="2570.3603560369002"/>
    <n v="2.5703603560368999"/>
  </r>
  <r>
    <n v="240703"/>
    <x v="0"/>
    <n v="1"/>
    <n v="1"/>
    <n v="0.92437718899999999"/>
    <n v="3.2869999999999999"/>
    <n v="4.12466666666666"/>
    <d v="2024-07-03T00:00:00"/>
    <n v="3"/>
    <n v="0.1"/>
    <n v="0.46218859449999999"/>
    <n v="2431.9803766115501"/>
    <n v="2.4319803766115502"/>
  </r>
  <r>
    <n v="240703"/>
    <x v="2"/>
    <n v="1"/>
    <n v="1"/>
    <n v="0.44012340300000002"/>
    <n v="3.1961666666666599"/>
    <n v="4.1861666666666597"/>
    <d v="2024-07-03T00:00:00"/>
    <n v="3"/>
    <n v="0.1"/>
    <n v="0.22006170150000001"/>
    <n v="1210.6588866254201"/>
    <n v="1.21065888662542"/>
  </r>
  <r>
    <n v="240703"/>
    <x v="3"/>
    <n v="1"/>
    <n v="0"/>
    <n v="0.16951882200000001"/>
    <n v="4.6143333333333301"/>
    <n v="4.2365000000000004"/>
    <d v="2024-07-03T00:00:00"/>
    <n v="3"/>
    <n v="0.1"/>
    <n v="8.4759411000000007E-2"/>
    <n v="493.77221705953002"/>
    <n v="0.49377221705953001"/>
  </r>
  <r>
    <n v="240703"/>
    <x v="20"/>
    <n v="1"/>
    <n v="0"/>
    <n v="0.294049485"/>
    <n v="1.6745000000000001"/>
    <n v="4.2911666666666601"/>
    <d v="2024-07-03T00:00:00"/>
    <n v="3"/>
    <n v="0.1"/>
    <n v="0.1470247425"/>
    <n v="828.66118646278198"/>
    <n v="0.82866118646278197"/>
  </r>
  <r>
    <n v="240703"/>
    <x v="4"/>
    <n v="1"/>
    <n v="0"/>
    <n v="0.299074016"/>
    <n v="2.2596666666666598"/>
    <n v="4.3159999999999998"/>
    <d v="2024-07-03T00:00:00"/>
    <n v="3"/>
    <n v="0.1"/>
    <n v="0.149537008"/>
    <n v="841.96446259097399"/>
    <n v="0.84196446259097402"/>
  </r>
  <r>
    <n v="240703"/>
    <x v="5"/>
    <n v="1"/>
    <n v="0"/>
    <n v="0.38024015500000002"/>
    <n v="8.5421666666666596"/>
    <n v="4.2374999999999998"/>
    <d v="2024-07-03T00:00:00"/>
    <n v="3"/>
    <n v="0.1"/>
    <n v="0.19012007750000001"/>
    <n v="1055.1550926074499"/>
    <n v="1.05515509260745"/>
  </r>
  <r>
    <n v="240703"/>
    <x v="6"/>
    <n v="1"/>
    <n v="0"/>
    <n v="0.77607482400000005"/>
    <n v="7.2510000000000003"/>
    <n v="4.1621666666666597"/>
    <d v="2024-07-03T00:00:00"/>
    <n v="3"/>
    <n v="0.1"/>
    <n v="0.38803741200000003"/>
    <n v="2063.3418129945298"/>
    <n v="2.0633418129945298"/>
  </r>
  <r>
    <n v="240703"/>
    <x v="8"/>
    <n v="1"/>
    <n v="1"/>
    <n v="0.83920362000000004"/>
    <n v="3.4548333333333301"/>
    <n v="4.0443333333333298"/>
    <d v="2024-07-03T00:00:00"/>
    <n v="3"/>
    <n v="0.1"/>
    <n v="0.41960181000000002"/>
    <n v="2220.7368922458099"/>
    <n v="2.2207368922458102"/>
  </r>
  <r>
    <n v="240703"/>
    <x v="9"/>
    <n v="0"/>
    <n v="0"/>
    <n v="6.8879259999999999E-3"/>
    <n v="12.784333333333301"/>
    <n v="4.0711666666666604"/>
    <d v="2024-07-03T00:00:00"/>
    <n v="3"/>
    <n v="0.1"/>
    <n v="3.443963E-3"/>
    <n v="24.3144787706612"/>
    <n v="2.4314478770661199E-2"/>
  </r>
  <r>
    <n v="240703"/>
    <x v="10"/>
    <n v="0"/>
    <n v="0"/>
    <n v="1.9692238000000001E-2"/>
    <n v="15.6353333333333"/>
    <n v="4.0913333333333304"/>
    <d v="2024-07-03T00:00:00"/>
    <n v="3"/>
    <n v="0.1"/>
    <n v="9.8461190000000004E-3"/>
    <n v="65.267829625524499"/>
    <n v="6.5267829625524507E-2"/>
  </r>
  <r>
    <n v="240703"/>
    <x v="21"/>
    <n v="0"/>
    <n v="1"/>
    <n v="3.8182119E-2"/>
    <n v="14.5761666666666"/>
    <n v="4.1384999999999996"/>
    <d v="2024-07-03T00:00:00"/>
    <n v="3"/>
    <n v="0.1"/>
    <n v="1.90910595E-2"/>
    <n v="121.621463471562"/>
    <n v="0.121621463471562"/>
  </r>
  <r>
    <n v="240703"/>
    <x v="11"/>
    <n v="0"/>
    <n v="0"/>
    <n v="2.5870499000000002E-2"/>
    <n v="16.781833333333299"/>
    <n v="4.1221666666666597"/>
    <d v="2024-07-03T00:00:00"/>
    <n v="3"/>
    <n v="0.1"/>
    <n v="1.2935249500000001E-2"/>
    <n v="84.352569631630203"/>
    <n v="8.4352569631630195E-2"/>
  </r>
  <r>
    <n v="240703"/>
    <x v="12"/>
    <n v="0"/>
    <n v="0"/>
    <n v="2.9692877999999999E-2"/>
    <n v="14.931333333333299"/>
    <n v="4.1723333333333299"/>
    <d v="2024-07-03T00:00:00"/>
    <n v="3"/>
    <n v="0.1"/>
    <n v="1.4846438999999999E-2"/>
    <n v="96.018508590122494"/>
    <n v="9.6018508590122495E-2"/>
  </r>
  <r>
    <n v="240703"/>
    <x v="22"/>
    <n v="1"/>
    <n v="0"/>
    <n v="7.7090410999999998E-2"/>
    <n v="3.0598333333333301"/>
    <n v="4.2774999999999999"/>
    <d v="2024-07-03T00:00:00"/>
    <n v="3"/>
    <n v="0.1"/>
    <n v="3.8545205499999999E-2"/>
    <n v="235.41934072140799"/>
    <n v="0.23541934072140799"/>
  </r>
  <r>
    <n v="240703"/>
    <x v="14"/>
    <n v="1"/>
    <n v="0"/>
    <n v="0.176847582"/>
    <n v="2.86516666666666"/>
    <n v="4.2809999999999997"/>
    <d v="2024-07-03T00:00:00"/>
    <n v="3"/>
    <n v="0.1"/>
    <n v="8.8423791000000002E-2"/>
    <n v="513.81287006570506"/>
    <n v="0.51381287006570497"/>
  </r>
  <r>
    <n v="240703"/>
    <x v="15"/>
    <n v="1"/>
    <n v="0"/>
    <n v="0.223294724"/>
    <n v="7.2379999999999898"/>
    <n v="4.2461666666666602"/>
    <d v="2024-07-03T00:00:00"/>
    <n v="3"/>
    <n v="0.1"/>
    <n v="0.111647362"/>
    <n v="639.74596256363998"/>
    <n v="0.63974596256364002"/>
  </r>
  <r>
    <n v="240703"/>
    <x v="23"/>
    <n v="1"/>
    <n v="0"/>
    <n v="0.13258435599999999"/>
    <n v="7.9405000000000001"/>
    <n v="4.1449999999999996"/>
    <d v="2024-07-03T00:00:00"/>
    <n v="3"/>
    <n v="0.1"/>
    <n v="6.6292177999999993E-2"/>
    <n v="391.92642512377302"/>
    <n v="0.39192642512377301"/>
  </r>
  <r>
    <n v="240703"/>
    <x v="16"/>
    <n v="1"/>
    <n v="1"/>
    <n v="0.11939044"/>
    <n v="6.2279999999999998"/>
    <n v="4.117"/>
    <d v="2024-07-03T00:00:00"/>
    <n v="3"/>
    <n v="0.1"/>
    <n v="5.969522E-2"/>
    <n v="355.15111241412802"/>
    <n v="0.355151112414128"/>
  </r>
  <r>
    <n v="240703"/>
    <x v="17"/>
    <n v="1"/>
    <n v="0"/>
    <n v="0.265160546"/>
    <n v="3.1033333333333299"/>
    <n v="4.1233333333333304"/>
    <d v="2024-07-03T00:00:00"/>
    <n v="3"/>
    <n v="0.1"/>
    <n v="0.132580273"/>
    <n v="751.90014759875805"/>
    <n v="0.75190014759875801"/>
  </r>
  <r>
    <n v="240703"/>
    <x v="18"/>
    <n v="1"/>
    <n v="1"/>
    <n v="8.3002736999999993E-2"/>
    <n v="2.4935"/>
    <n v="4.1500000000000004"/>
    <d v="2024-07-03T00:00:00"/>
    <n v="3"/>
    <n v="0.1"/>
    <n v="4.1501368499999997E-2"/>
    <n v="252.35311405631799"/>
    <n v="0.252353114056318"/>
  </r>
  <r>
    <n v="240704"/>
    <x v="0"/>
    <n v="1"/>
    <n v="1"/>
    <n v="0.64246079700000003"/>
    <n v="3.859"/>
    <n v="4.1813333333333302"/>
    <d v="2024-07-04T00:00:00"/>
    <n v="4"/>
    <n v="0.05"/>
    <n v="0.32123039850000001"/>
    <n v="1727.5778770749"/>
    <n v="1.7275778770749"/>
  </r>
  <r>
    <n v="240704"/>
    <x v="1"/>
    <n v="1"/>
    <n v="1"/>
    <n v="0.14965746199999999"/>
    <n v="7.12883333333333"/>
    <n v="4.2178333333333304"/>
    <d v="2024-07-04T00:00:00"/>
    <n v="4"/>
    <n v="0.05"/>
    <n v="7.4828730999999996E-2"/>
    <n v="439.19185066688101"/>
    <n v="0.43919185066688099"/>
  </r>
  <r>
    <n v="240704"/>
    <x v="2"/>
    <n v="1"/>
    <n v="1"/>
    <n v="0.317886275"/>
    <n v="7.6623333333333301"/>
    <n v="4.2290000000000001"/>
    <d v="2024-07-04T00:00:00"/>
    <n v="4"/>
    <n v="0.05"/>
    <n v="0.1589431375"/>
    <n v="891.65586468705897"/>
    <n v="0.89165586468705904"/>
  </r>
  <r>
    <n v="240704"/>
    <x v="3"/>
    <n v="0"/>
    <n v="1"/>
    <n v="5.5228644E-2"/>
    <n v="11.585333333333301"/>
    <n v="4.2498333333333296"/>
    <d v="2024-07-04T00:00:00"/>
    <n v="4"/>
    <n v="0.05"/>
    <n v="2.7614322E-2"/>
    <n v="172.066497006812"/>
    <n v="0.17206649700681201"/>
  </r>
  <r>
    <n v="240704"/>
    <x v="20"/>
    <n v="0"/>
    <n v="1"/>
    <n v="5.3105324000000002E-2"/>
    <n v="12.445499999999999"/>
    <n v="4.2323333333333304"/>
    <d v="2024-07-04T00:00:00"/>
    <n v="4"/>
    <n v="0.05"/>
    <n v="2.6552662000000001E-2"/>
    <n v="165.840874361434"/>
    <n v="0.16584087436143399"/>
  </r>
  <r>
    <n v="240704"/>
    <x v="4"/>
    <n v="1"/>
    <n v="1"/>
    <n v="8.3224995999999996E-2"/>
    <n v="8.5506666666666593"/>
    <n v="4.2723333333333304"/>
    <d v="2024-07-04T00:00:00"/>
    <n v="4"/>
    <n v="0.05"/>
    <n v="4.1612497999999998E-2"/>
    <n v="252.98825280400899"/>
    <n v="0.252988252804009"/>
  </r>
  <r>
    <n v="240704"/>
    <x v="6"/>
    <n v="1"/>
    <n v="0"/>
    <n v="5.1480984E-2"/>
    <n v="6.9378333333333302"/>
    <n v="4.1183333333333296"/>
    <d v="2024-07-04T00:00:00"/>
    <n v="4"/>
    <n v="0.05"/>
    <n v="2.5740492E-2"/>
    <n v="161.06820869026001"/>
    <n v="0.16106820869026001"/>
  </r>
  <r>
    <n v="240704"/>
    <x v="7"/>
    <n v="1"/>
    <n v="0"/>
    <n v="0.34987479399999999"/>
    <n v="2.7411666666666599"/>
    <n v="4.0521666666666603"/>
    <d v="2024-07-04T00:00:00"/>
    <n v="4"/>
    <n v="0.05"/>
    <n v="0.17493739699999999"/>
    <n v="975.75255277993699"/>
    <n v="0.975752552779937"/>
  </r>
  <r>
    <n v="240704"/>
    <x v="8"/>
    <n v="1"/>
    <n v="0"/>
    <n v="0.30334253700000002"/>
    <n v="0.83199999999999996"/>
    <n v="4.0573333333333297"/>
    <d v="2024-07-04T00:00:00"/>
    <n v="4"/>
    <n v="0.05"/>
    <n v="0.15167126850000001"/>
    <n v="853.25553760672301"/>
    <n v="0.85325553760672301"/>
  </r>
  <r>
    <n v="240704"/>
    <x v="9"/>
    <n v="1"/>
    <n v="1"/>
    <n v="0.20401750299999999"/>
    <n v="4.8630000000000004"/>
    <n v="4.0328333333333299"/>
    <d v="2024-07-04T00:00:00"/>
    <n v="4"/>
    <n v="0.05"/>
    <n v="0.10200875149999999"/>
    <n v="587.69119219660297"/>
    <n v="0.58769119219660304"/>
  </r>
  <r>
    <n v="240704"/>
    <x v="10"/>
    <n v="0"/>
    <n v="0"/>
    <n v="3.7241268000000001E-2"/>
    <n v="11.0006666666666"/>
    <n v="4.0836666666666597"/>
    <d v="2024-07-04T00:00:00"/>
    <n v="4"/>
    <n v="0.05"/>
    <n v="1.8620634E-2"/>
    <n v="118.802284427844"/>
    <n v="0.118802284427844"/>
  </r>
  <r>
    <n v="240704"/>
    <x v="21"/>
    <n v="0"/>
    <n v="1"/>
    <n v="3.6786471000000001E-2"/>
    <n v="17.812166666666599"/>
    <n v="4.0933333333333302"/>
    <d v="2024-07-04T00:00:00"/>
    <n v="4"/>
    <n v="0.05"/>
    <n v="1.8393235500000001E-2"/>
    <n v="117.437998030535"/>
    <n v="0.11743799803053501"/>
  </r>
  <r>
    <n v="240704"/>
    <x v="12"/>
    <n v="0"/>
    <n v="0"/>
    <n v="3.5223229000000002E-2"/>
    <n v="12.347"/>
    <n v="4.22566666666666"/>
    <d v="2024-07-04T00:00:00"/>
    <n v="4"/>
    <n v="0.05"/>
    <n v="1.7611614500000001E-2"/>
    <n v="112.740826957895"/>
    <n v="0.112740826957895"/>
  </r>
  <r>
    <n v="240704"/>
    <x v="13"/>
    <n v="1"/>
    <n v="1"/>
    <n v="0.18015266899999999"/>
    <n v="7.2873333333333301"/>
    <n v="4.27783333333333"/>
    <d v="2024-07-04T00:00:00"/>
    <n v="4"/>
    <n v="0.05"/>
    <n v="9.0076334499999994E-2"/>
    <n v="522.83428445822199"/>
    <n v="0.522834284458222"/>
  </r>
  <r>
    <n v="240704"/>
    <x v="22"/>
    <n v="1"/>
    <n v="0"/>
    <n v="0.26823314599999998"/>
    <n v="2.734"/>
    <n v="4.2889999999999997"/>
    <d v="2024-07-04T00:00:00"/>
    <n v="4"/>
    <n v="0.05"/>
    <n v="0.13411657299999999"/>
    <n v="760.08733553194702"/>
    <n v="0.76008733553194696"/>
  </r>
  <r>
    <n v="240704"/>
    <x v="14"/>
    <n v="1"/>
    <n v="0"/>
    <n v="0.15730904300000001"/>
    <n v="7.1746666666666599"/>
    <n v="4.2480000000000002"/>
    <d v="2024-07-04T00:00:00"/>
    <n v="4"/>
    <n v="0.05"/>
    <n v="7.8654521500000005E-2"/>
    <n v="460.26745490091798"/>
    <n v="0.46026745490091803"/>
  </r>
  <r>
    <n v="240704"/>
    <x v="15"/>
    <n v="1"/>
    <n v="0"/>
    <n v="9.0342573999999995E-2"/>
    <n v="8.6654999999999998"/>
    <n v="4.2009999999999996"/>
    <d v="2024-07-04T00:00:00"/>
    <n v="4"/>
    <n v="0.05"/>
    <n v="4.5171286999999997E-2"/>
    <n v="273.27550923259298"/>
    <n v="0.27327550923259297"/>
  </r>
  <r>
    <n v="240704"/>
    <x v="23"/>
    <n v="1"/>
    <n v="1"/>
    <n v="0.20977427500000001"/>
    <n v="7.2318333333333298"/>
    <n v="4.1493333333333302"/>
    <d v="2024-07-04T00:00:00"/>
    <n v="4"/>
    <n v="0.05"/>
    <n v="0.10488713750000001"/>
    <n v="603.26606333243706"/>
    <n v="0.60326606333243704"/>
  </r>
  <r>
    <n v="240704"/>
    <x v="17"/>
    <n v="1"/>
    <n v="0"/>
    <n v="0.20529551900000001"/>
    <n v="7.52216666666666"/>
    <n v="4.0978333333333303"/>
    <d v="2024-07-04T00:00:00"/>
    <n v="4"/>
    <n v="0.05"/>
    <n v="0.1026477595"/>
    <n v="591.151099434201"/>
    <n v="0.59115109943420097"/>
  </r>
  <r>
    <n v="240704"/>
    <x v="18"/>
    <n v="0"/>
    <n v="0"/>
    <n v="3.7927691999999999E-2"/>
    <n v="10.1893333333333"/>
    <n v="4.1580000000000004"/>
    <d v="2024-07-04T00:00:00"/>
    <n v="4"/>
    <n v="0.05"/>
    <n v="1.8963845999999999E-2"/>
    <n v="120.85951033173301"/>
    <n v="0.12085951033173301"/>
  </r>
  <r>
    <n v="240704"/>
    <x v="19"/>
    <n v="0"/>
    <n v="0"/>
    <n v="3.8209994999999997E-2"/>
    <n v="7.1941666666666597"/>
    <n v="4.26983333333333"/>
    <d v="2024-07-04T00:00:00"/>
    <n v="4"/>
    <n v="0.05"/>
    <n v="1.9104997499999998E-2"/>
    <n v="121.704927433791"/>
    <n v="0.12170492743379099"/>
  </r>
  <r>
    <n v="240705"/>
    <x v="0"/>
    <n v="1"/>
    <n v="0"/>
    <n v="0.34320658799999998"/>
    <n v="5.3466666666666596"/>
    <n v="4.3114999999999997"/>
    <d v="2024-07-05T00:00:00"/>
    <n v="5"/>
    <n v="0.01"/>
    <n v="0.17160329399999999"/>
    <n v="958.26158526387098"/>
    <n v="0.95826158526387095"/>
  </r>
  <r>
    <n v="240705"/>
    <x v="1"/>
    <n v="1"/>
    <n v="0"/>
    <n v="9.2790748000000006E-2"/>
    <n v="6.7261666666666597"/>
    <n v="4.2708333333333304"/>
    <d v="2024-07-05T00:00:00"/>
    <n v="5"/>
    <n v="0.01"/>
    <n v="4.6395374000000003E-2"/>
    <n v="280.23101179202501"/>
    <n v="0.28023101179202498"/>
  </r>
  <r>
    <n v="240705"/>
    <x v="2"/>
    <n v="1"/>
    <n v="0"/>
    <n v="0.119284842"/>
    <n v="2.93183333333333"/>
    <n v="4.2755000000000001"/>
    <d v="2024-07-05T00:00:00"/>
    <n v="5"/>
    <n v="0.01"/>
    <n v="5.9642421000000001E-2"/>
    <n v="354.85582924032002"/>
    <n v="0.35485582924032"/>
  </r>
  <r>
    <n v="240705"/>
    <x v="20"/>
    <n v="0"/>
    <n v="1"/>
    <n v="5.0128406E-2"/>
    <n v="8.7729999999999997"/>
    <n v="4.2091666666666603"/>
    <d v="2024-07-05T00:00:00"/>
    <n v="5"/>
    <n v="0.01"/>
    <n v="2.5064203E-2"/>
    <n v="157.087150208189"/>
    <n v="0.157087150208189"/>
  </r>
  <r>
    <n v="240705"/>
    <x v="4"/>
    <n v="1"/>
    <n v="0"/>
    <n v="0.12426554200000001"/>
    <n v="7.391"/>
    <n v="4.2128333333333297"/>
    <d v="2024-07-05T00:00:00"/>
    <n v="5"/>
    <n v="0.01"/>
    <n v="6.2132771000000003E-2"/>
    <n v="368.766511581945"/>
    <n v="0.36876651158194501"/>
  </r>
  <r>
    <n v="240705"/>
    <x v="5"/>
    <n v="1"/>
    <n v="1"/>
    <n v="0.33686097399999998"/>
    <n v="4.1360000000000001"/>
    <n v="4.2095000000000002"/>
    <d v="2024-07-05T00:00:00"/>
    <n v="5"/>
    <n v="0.01"/>
    <n v="0.16843048699999999"/>
    <n v="941.59784909477901"/>
    <n v="0.94159784909477895"/>
  </r>
  <r>
    <n v="240705"/>
    <x v="6"/>
    <n v="1"/>
    <n v="0"/>
    <n v="0.21627115999999999"/>
    <n v="5.9361666666666597"/>
    <n v="4.1916666666666602"/>
    <d v="2024-07-05T00:00:00"/>
    <n v="5"/>
    <n v="0.01"/>
    <n v="0.10813558"/>
    <n v="620.81255716839598"/>
    <n v="0.62081255716839601"/>
  </r>
  <r>
    <n v="240705"/>
    <x v="7"/>
    <n v="1"/>
    <n v="0"/>
    <n v="0.35273411500000001"/>
    <n v="4.4166666666666599"/>
    <n v="4.1509999999999998"/>
    <d v="2024-07-05T00:00:00"/>
    <n v="5"/>
    <n v="0.01"/>
    <n v="0.17636705750000001"/>
    <n v="983.24651715306697"/>
    <n v="0.98324651715306699"/>
  </r>
  <r>
    <n v="240705"/>
    <x v="8"/>
    <n v="1"/>
    <n v="1"/>
    <n v="0.30409031399999997"/>
    <n v="7.8333333333333304"/>
    <n v="4.1371666666666602"/>
    <d v="2024-07-05T00:00:00"/>
    <n v="5"/>
    <n v="0.01"/>
    <n v="0.15204515699999999"/>
    <n v="855.23256946003903"/>
    <n v="0.855232569460039"/>
  </r>
  <r>
    <n v="240705"/>
    <x v="10"/>
    <n v="1"/>
    <n v="1"/>
    <n v="0.207250569"/>
    <n v="10.0713333333333"/>
    <n v="4.09266666666666"/>
    <d v="2024-07-05T00:00:00"/>
    <n v="5"/>
    <n v="0.01"/>
    <n v="0.1036252845"/>
    <n v="596.44140889210905"/>
    <n v="0.59644140889210895"/>
  </r>
  <r>
    <n v="240705"/>
    <x v="21"/>
    <n v="1"/>
    <n v="1"/>
    <n v="0.50810787899999998"/>
    <n v="13.307833333333299"/>
    <n v="4.1304999999999996"/>
    <d v="2024-07-05T00:00:00"/>
    <n v="5"/>
    <n v="0.01"/>
    <n v="0.25405393949999999"/>
    <n v="1385.67178302705"/>
    <n v="1.38567178302705"/>
  </r>
  <r>
    <n v="240705"/>
    <x v="11"/>
    <n v="0"/>
    <n v="0"/>
    <n v="3.4267227999999997E-2"/>
    <n v="17.268333333333299"/>
    <n v="4.1056666666666599"/>
    <d v="2024-07-05T00:00:00"/>
    <n v="5"/>
    <n v="0.01"/>
    <n v="1.7133613999999998E-2"/>
    <n v="109.862135222896"/>
    <n v="0.10986213522289601"/>
  </r>
  <r>
    <n v="240705"/>
    <x v="12"/>
    <n v="0"/>
    <n v="0"/>
    <n v="3.2996913000000003E-2"/>
    <n v="14.879166666666601"/>
    <n v="4.15516666666666"/>
    <d v="2024-07-05T00:00:00"/>
    <n v="5"/>
    <n v="0.01"/>
    <n v="1.6498456500000001E-2"/>
    <n v="106.02949983334"/>
    <n v="0.10602949983333999"/>
  </r>
  <r>
    <n v="240705"/>
    <x v="13"/>
    <n v="1"/>
    <n v="1"/>
    <n v="0.22721682700000001"/>
    <n v="7.4873333333333303"/>
    <n v="4.2133333333333303"/>
    <d v="2024-07-05T00:00:00"/>
    <n v="5"/>
    <n v="0.01"/>
    <n v="0.11360841350000001"/>
    <n v="650.30315507029104"/>
    <n v="0.65030315507029102"/>
  </r>
  <r>
    <n v="240705"/>
    <x v="22"/>
    <n v="1"/>
    <n v="1"/>
    <n v="0.485535885"/>
    <n v="5.78016666666666"/>
    <n v="4.2453333333333303"/>
    <d v="2024-07-05T00:00:00"/>
    <n v="5"/>
    <n v="0.01"/>
    <n v="0.2427679425"/>
    <n v="1327.7302592252399"/>
    <n v="1.32773025922524"/>
  </r>
  <r>
    <n v="240705"/>
    <x v="15"/>
    <n v="1"/>
    <n v="1"/>
    <n v="0.14496577799999999"/>
    <n v="4.0361666666666602"/>
    <n v="4.202"/>
    <d v="2024-07-05T00:00:00"/>
    <n v="5"/>
    <n v="0.01"/>
    <n v="7.2482888999999995E-2"/>
    <n v="426.23721051712198"/>
    <n v="0.42623721051712199"/>
  </r>
  <r>
    <n v="240705"/>
    <x v="23"/>
    <n v="1"/>
    <n v="0"/>
    <n v="0.18510089399999999"/>
    <n v="2.37483333333333"/>
    <n v="4.2149999999999999"/>
    <d v="2024-07-05T00:00:00"/>
    <n v="5"/>
    <n v="0.01"/>
    <n v="9.2550446999999994E-2"/>
    <n v="536.32223825178198"/>
    <n v="0.53632223825178205"/>
  </r>
  <r>
    <n v="240705"/>
    <x v="16"/>
    <n v="1"/>
    <n v="1"/>
    <n v="0.20426316"/>
    <n v="5.2756666666666598"/>
    <n v="4.1638333333333302"/>
    <d v="2024-07-05T00:00:00"/>
    <n v="5"/>
    <n v="0.01"/>
    <n v="0.10213158"/>
    <n v="588.35634751808004"/>
    <n v="0.58835634751807997"/>
  </r>
  <r>
    <n v="240705"/>
    <x v="17"/>
    <n v="1"/>
    <n v="0"/>
    <n v="0.185341534"/>
    <n v="2.2204999999999999"/>
    <n v="4.0651666666666602"/>
    <d v="2024-07-05T00:00:00"/>
    <n v="5"/>
    <n v="0.01"/>
    <n v="9.2670767000000001E-2"/>
    <n v="536.97762254746897"/>
    <n v="0.53697762254746895"/>
  </r>
  <r>
    <n v="240705"/>
    <x v="18"/>
    <n v="1"/>
    <n v="1"/>
    <n v="0.30398992499999999"/>
    <n v="4.3045"/>
    <n v="4.06216666666666"/>
    <d v="2024-07-05T00:00:00"/>
    <n v="5"/>
    <n v="0.01"/>
    <n v="0.1519949625"/>
    <n v="854.96717006539996"/>
    <n v="0.85496717006540002"/>
  </r>
  <r>
    <n v="240705"/>
    <x v="19"/>
    <n v="1"/>
    <n v="1"/>
    <n v="8.7907579E-2"/>
    <n v="5.5430000000000001"/>
    <n v="4.0666666666666602"/>
    <d v="2024-07-05T00:00:00"/>
    <n v="5"/>
    <n v="0.01"/>
    <n v="4.39537895E-2"/>
    <n v="266.34622156563103"/>
    <n v="0.26634622156563098"/>
  </r>
  <r>
    <n v="240706"/>
    <x v="1"/>
    <n v="1"/>
    <n v="0"/>
    <n v="0.28688404899999997"/>
    <n v="2.1518333333333302"/>
    <n v="4.1671666666666596"/>
    <d v="2024-07-06T00:00:00"/>
    <n v="6"/>
    <n v="0"/>
    <n v="0.14344202449999999"/>
    <n v="809.66584136428503"/>
    <n v="0.80966584136428499"/>
  </r>
  <r>
    <n v="240706"/>
    <x v="2"/>
    <n v="1"/>
    <n v="1"/>
    <n v="0.455873998"/>
    <n v="2.4686666666666599"/>
    <n v="4.20166666666666"/>
    <d v="2024-07-06T00:00:00"/>
    <n v="6"/>
    <n v="0"/>
    <n v="0.227936999"/>
    <n v="1251.3417427945401"/>
    <n v="1.2513417427945399"/>
  </r>
  <r>
    <n v="240706"/>
    <x v="3"/>
    <n v="1"/>
    <n v="1"/>
    <n v="0.81678959100000004"/>
    <n v="4.7409999999999997"/>
    <n v="4.1933333333333298"/>
    <d v="2024-07-06T00:00:00"/>
    <n v="6"/>
    <n v="0"/>
    <n v="0.40839479550000002"/>
    <n v="2164.9375971146701"/>
    <n v="2.1649375971146698"/>
  </r>
  <r>
    <n v="240706"/>
    <x v="20"/>
    <n v="1"/>
    <n v="1"/>
    <n v="5.6166985000000003E-2"/>
    <n v="9.5266666666666602"/>
    <n v="4.1423333333333296"/>
    <d v="2024-07-06T00:00:00"/>
    <n v="6"/>
    <n v="0"/>
    <n v="2.8083492500000001E-2"/>
    <n v="174.81312842517201"/>
    <n v="0.17481312842517199"/>
  </r>
  <r>
    <n v="240706"/>
    <x v="4"/>
    <n v="1"/>
    <n v="1"/>
    <n v="8.0987129000000005E-2"/>
    <n v="10.1193333333333"/>
    <n v="4.1178333333333299"/>
    <d v="2024-07-06T00:00:00"/>
    <n v="6"/>
    <n v="0"/>
    <n v="4.0493564500000002E-2"/>
    <n v="246.588513738876"/>
    <n v="0.246588513738876"/>
  </r>
  <r>
    <n v="240706"/>
    <x v="5"/>
    <n v="1"/>
    <n v="0"/>
    <n v="0.53614330200000004"/>
    <n v="5.8419999999999996"/>
    <n v="4.1256666666666604"/>
    <d v="2024-07-06T00:00:00"/>
    <n v="6"/>
    <n v="0"/>
    <n v="0.26807165100000002"/>
    <n v="1457.4237129079299"/>
    <n v="1.4574237129079299"/>
  </r>
  <r>
    <n v="240706"/>
    <x v="6"/>
    <n v="1"/>
    <n v="1"/>
    <n v="0.34133505200000003"/>
    <n v="6.1851666666666603"/>
    <n v="4.1163333333333298"/>
    <d v="2024-07-06T00:00:00"/>
    <n v="6"/>
    <n v="0"/>
    <n v="0.17066752600000001"/>
    <n v="953.34882376713495"/>
    <n v="0.95334882376713503"/>
  </r>
  <r>
    <n v="240706"/>
    <x v="8"/>
    <n v="1"/>
    <n v="0"/>
    <n v="0.38604416499999999"/>
    <n v="1.8945000000000001"/>
    <n v="4.1784999999999997"/>
    <d v="2024-07-06T00:00:00"/>
    <n v="6"/>
    <n v="0"/>
    <n v="0.1930220825"/>
    <n v="1070.2877943650401"/>
    <n v="1.07028779436504"/>
  </r>
  <r>
    <n v="240706"/>
    <x v="9"/>
    <n v="1"/>
    <n v="0"/>
    <n v="1.00180611"/>
    <n v="2.9153333333333298"/>
    <n v="4.1820000000000004"/>
    <d v="2024-07-06T00:00:00"/>
    <n v="6"/>
    <n v="0"/>
    <n v="0.50090305499999999"/>
    <n v="2623.0009947318799"/>
    <n v="2.6230009947318802"/>
  </r>
  <r>
    <n v="240706"/>
    <x v="10"/>
    <n v="0"/>
    <n v="0"/>
    <n v="3.3053457000000001E-2"/>
    <n v="8.8260000000000005"/>
    <n v="4.0358333333333301"/>
    <d v="2024-07-06T00:00:00"/>
    <n v="6"/>
    <n v="0"/>
    <n v="1.6526728500000001E-2"/>
    <n v="106.20028316005499"/>
    <n v="0.106200283160055"/>
  </r>
  <r>
    <n v="240706"/>
    <x v="21"/>
    <n v="0"/>
    <n v="1"/>
    <n v="5.0318474000000002E-2"/>
    <n v="12.2041666666666"/>
    <n v="4.0581666666666596"/>
    <d v="2024-07-06T00:00:00"/>
    <n v="6"/>
    <n v="0"/>
    <n v="2.5159237000000001E-2"/>
    <n v="157.64696489405901"/>
    <n v="0.15764696489405899"/>
  </r>
  <r>
    <n v="240706"/>
    <x v="11"/>
    <n v="0"/>
    <n v="0"/>
    <n v="3.1015767E-2"/>
    <n v="26.569333333333301"/>
    <n v="3.9096666666666602"/>
    <d v="2024-07-06T00:00:00"/>
    <n v="6"/>
    <n v="0"/>
    <n v="1.55078835E-2"/>
    <n v="100.034400474146"/>
    <n v="0.100034400474146"/>
  </r>
  <r>
    <n v="240706"/>
    <x v="12"/>
    <n v="0"/>
    <n v="0"/>
    <n v="2.8524462E-2"/>
    <n v="18.7255"/>
    <n v="3.9938333333333298"/>
    <d v="2024-07-06T00:00:00"/>
    <n v="6"/>
    <n v="0"/>
    <n v="1.4262231E-2"/>
    <n v="92.462623962945699"/>
    <n v="9.2462623962945703E-2"/>
  </r>
  <r>
    <n v="240706"/>
    <x v="22"/>
    <n v="1"/>
    <n v="1"/>
    <n v="0.213740878"/>
    <n v="8.2331666666666603"/>
    <n v="4.1386666666666603"/>
    <d v="2024-07-06T00:00:00"/>
    <n v="6"/>
    <n v="0"/>
    <n v="0.106870439"/>
    <n v="613.98269873861796"/>
    <n v="0.61398269873861799"/>
  </r>
  <r>
    <n v="240706"/>
    <x v="14"/>
    <n v="1"/>
    <n v="1"/>
    <n v="0.42611140800000002"/>
    <n v="6.5753333333333304"/>
    <n v="4.0891666666666602"/>
    <d v="2024-07-06T00:00:00"/>
    <n v="6"/>
    <n v="0"/>
    <n v="0.21305570400000001"/>
    <n v="1174.3933178274699"/>
    <n v="1.1743933178274699"/>
  </r>
  <r>
    <n v="240706"/>
    <x v="15"/>
    <n v="1"/>
    <n v="0"/>
    <n v="0.41999259999999999"/>
    <n v="6.1286666666666596"/>
    <n v="4.0688333333333304"/>
    <d v="2024-07-06T00:00:00"/>
    <n v="6"/>
    <n v="0"/>
    <n v="0.2099963"/>
    <n v="1158.5344165895001"/>
    <n v="1.1585344165895"/>
  </r>
  <r>
    <n v="240706"/>
    <x v="23"/>
    <n v="1"/>
    <n v="0"/>
    <n v="7.1112795000000006E-2"/>
    <n v="4.7873333333333301"/>
    <n v="4.0481666666666598"/>
    <d v="2024-07-06T00:00:00"/>
    <n v="6"/>
    <n v="0"/>
    <n v="3.5556397500000003E-2"/>
    <n v="218.219061276829"/>
    <n v="0.218219061276829"/>
  </r>
  <r>
    <n v="240706"/>
    <x v="16"/>
    <n v="1"/>
    <n v="0"/>
    <n v="0.14150806299999999"/>
    <n v="2.0219999999999998"/>
    <n v="4.0533333333333301"/>
    <d v="2024-07-06T00:00:00"/>
    <n v="6"/>
    <n v="0"/>
    <n v="7.0754031499999995E-2"/>
    <n v="416.67372467077797"/>
    <n v="0.41667372467077801"/>
  </r>
  <r>
    <n v="240706"/>
    <x v="17"/>
    <n v="1"/>
    <n v="1"/>
    <n v="0.41554561800000001"/>
    <n v="1.9851666666666601"/>
    <n v="4.0575000000000001"/>
    <d v="2024-07-06T00:00:00"/>
    <n v="6"/>
    <n v="0"/>
    <n v="0.207772809"/>
    <n v="1146.9999112112801"/>
    <n v="1.1469999112112801"/>
  </r>
  <r>
    <n v="240706"/>
    <x v="19"/>
    <n v="1"/>
    <n v="0"/>
    <n v="0.19104854399999999"/>
    <n v="7.6568333333333296"/>
    <n v="4.1133333333333297"/>
    <d v="2024-07-06T00:00:00"/>
    <n v="6"/>
    <n v="0"/>
    <n v="9.5524271999999993E-2"/>
    <n v="552.50588472605295"/>
    <n v="0.552505884726053"/>
  </r>
  <r>
    <n v="240707"/>
    <x v="0"/>
    <n v="0"/>
    <n v="1"/>
    <n v="0.108304847"/>
    <n v="4.4011666666666596"/>
    <n v="4.1303333333333301"/>
    <d v="2024-07-07T00:00:00"/>
    <n v="7"/>
    <n v="0.01"/>
    <n v="5.4152423499999998E-2"/>
    <n v="324.06402314988901"/>
    <n v="0.32406402314988902"/>
  </r>
  <r>
    <n v="240707"/>
    <x v="1"/>
    <n v="0"/>
    <n v="1"/>
    <n v="9.5798640000000004E-2"/>
    <n v="6.1215000000000002"/>
    <n v="4.1338333333333299"/>
    <d v="2024-07-07T00:00:00"/>
    <n v="7"/>
    <n v="0.01"/>
    <n v="4.7899320000000002E-2"/>
    <n v="288.76169526152302"/>
    <n v="0.28876169526152301"/>
  </r>
  <r>
    <n v="240707"/>
    <x v="2"/>
    <n v="1"/>
    <n v="1"/>
    <n v="6.5655348000000002E-2"/>
    <n v="5.3658333333333301"/>
    <n v="4.1931666666666603"/>
    <d v="2024-07-07T00:00:00"/>
    <n v="7"/>
    <n v="0.01"/>
    <n v="3.2827674000000001E-2"/>
    <n v="202.43970738764801"/>
    <n v="0.20243970738764799"/>
  </r>
  <r>
    <n v="240707"/>
    <x v="3"/>
    <n v="1"/>
    <n v="1"/>
    <n v="0.28815318699999998"/>
    <n v="6.8033333333333301"/>
    <n v="4.1443333333333303"/>
    <d v="2024-07-07T00:00:00"/>
    <n v="7"/>
    <n v="0.01"/>
    <n v="0.14407659349999999"/>
    <n v="813.03234094873403"/>
    <n v="0.813032340948734"/>
  </r>
  <r>
    <n v="240707"/>
    <x v="20"/>
    <n v="0"/>
    <n v="0"/>
    <n v="3.7177360999999999E-2"/>
    <n v="8.6765000000000008"/>
    <n v="4.10866666666666"/>
    <d v="2024-07-07T00:00:00"/>
    <n v="7"/>
    <n v="0.01"/>
    <n v="1.85886805E-2"/>
    <n v="118.610638768397"/>
    <n v="0.118610638768397"/>
  </r>
  <r>
    <n v="240707"/>
    <x v="5"/>
    <n v="1"/>
    <n v="1"/>
    <n v="0.29763303899999999"/>
    <n v="7.9853333333333296"/>
    <n v="4.0733333333333297"/>
    <d v="2024-07-07T00:00:00"/>
    <n v="7"/>
    <n v="0.01"/>
    <n v="0.14881651949999999"/>
    <n v="838.15061917379603"/>
    <n v="0.83815061917379596"/>
  </r>
  <r>
    <n v="240707"/>
    <x v="6"/>
    <n v="1"/>
    <n v="1"/>
    <n v="0.526898851"/>
    <n v="4.9976666666666603"/>
    <n v="4.0988333333333298"/>
    <d v="2024-07-07T00:00:00"/>
    <n v="7"/>
    <n v="0.01"/>
    <n v="0.2634494255"/>
    <n v="1433.7895678421801"/>
    <n v="1.4337895678421799"/>
  </r>
  <r>
    <n v="240707"/>
    <x v="7"/>
    <n v="1"/>
    <n v="0"/>
    <n v="0.12784315199999999"/>
    <n v="4.4633333333333303"/>
    <n v="4.1055000000000001"/>
    <d v="2024-07-07T00:00:00"/>
    <n v="7"/>
    <n v="0.01"/>
    <n v="6.3921575999999994E-2"/>
    <n v="378.73777309758799"/>
    <n v="0.37873777309758799"/>
  </r>
  <r>
    <n v="240707"/>
    <x v="8"/>
    <n v="1"/>
    <n v="0"/>
    <n v="0.307155652"/>
    <n v="2.1928333333333301"/>
    <n v="4.0913333333333304"/>
    <d v="2024-07-07T00:00:00"/>
    <n v="7"/>
    <n v="0.01"/>
    <n v="0.153577826"/>
    <n v="863.333911667954"/>
    <n v="0.86333391166795403"/>
  </r>
  <r>
    <n v="240707"/>
    <x v="9"/>
    <n v="0"/>
    <n v="1"/>
    <n v="3.7310886000000001E-2"/>
    <n v="6.4184999999999999"/>
    <n v="4.1025"/>
    <d v="2024-07-07T00:00:00"/>
    <n v="7"/>
    <n v="0.01"/>
    <n v="1.8655443000000001E-2"/>
    <n v="119.011033900947"/>
    <n v="0.119011033900947"/>
  </r>
  <r>
    <n v="240707"/>
    <x v="10"/>
    <n v="1"/>
    <n v="0"/>
    <n v="0.69700862799999996"/>
    <n v="3.5331666666666601"/>
    <n v="4.1146666666666603"/>
    <d v="2024-07-07T00:00:00"/>
    <n v="7"/>
    <n v="0.01"/>
    <n v="0.34850431399999998"/>
    <n v="1865.1152135144901"/>
    <n v="1.8651152135144899"/>
  </r>
  <r>
    <n v="240707"/>
    <x v="11"/>
    <n v="0"/>
    <n v="0"/>
    <n v="3.4699419000000002E-2"/>
    <n v="26.341166666666599"/>
    <n v="3.9601666666666602"/>
    <d v="2024-07-07T00:00:00"/>
    <n v="7"/>
    <n v="0.01"/>
    <n v="1.7349709500000001E-2"/>
    <n v="111.164129292174"/>
    <n v="0.11116412929217399"/>
  </r>
  <r>
    <n v="240707"/>
    <x v="12"/>
    <n v="0"/>
    <n v="0"/>
    <n v="3.4134179000000001E-2"/>
    <n v="20.580833333333299"/>
    <n v="4.0346666666666602"/>
    <d v="2024-07-07T00:00:00"/>
    <n v="7"/>
    <n v="0.01"/>
    <n v="1.70670895E-2"/>
    <n v="109.461121547587"/>
    <n v="0.109461121547587"/>
  </r>
  <r>
    <n v="240707"/>
    <x v="22"/>
    <n v="0"/>
    <n v="0"/>
    <n v="3.5334434999999997E-2"/>
    <n v="15.874333333333301"/>
    <n v="4.2086666666666597"/>
    <d v="2024-07-07T00:00:00"/>
    <n v="7"/>
    <n v="0.01"/>
    <n v="1.7667217499999999E-2"/>
    <n v="113.075381578701"/>
    <n v="0.11307538157870101"/>
  </r>
  <r>
    <n v="240707"/>
    <x v="14"/>
    <n v="1"/>
    <n v="0"/>
    <n v="3.9779646000000002E-2"/>
    <n v="7.59683333333333"/>
    <n v="4.27783333333333"/>
    <d v="2024-07-07T00:00:00"/>
    <n v="7"/>
    <n v="0.01"/>
    <n v="1.9889823000000001E-2"/>
    <n v="126.39883144156001"/>
    <n v="0.12639883144156"/>
  </r>
  <r>
    <n v="240707"/>
    <x v="14"/>
    <n v="1"/>
    <n v="0"/>
    <n v="3.9779646000000002E-2"/>
    <n v="7.59683333333333"/>
    <n v="4.27783333333333"/>
    <d v="2024-07-07T00:00:00"/>
    <n v="7"/>
    <n v="0.01"/>
    <n v="1.9889823000000001E-2"/>
    <n v="126.39883144156001"/>
    <n v="0.12639883144156"/>
  </r>
  <r>
    <n v="240707"/>
    <x v="15"/>
    <n v="1"/>
    <n v="0"/>
    <n v="0.418341091"/>
    <n v="6.6051666666666602"/>
    <n v="4.2734999999999896"/>
    <d v="2024-07-07T00:00:00"/>
    <n v="7"/>
    <n v="0.01"/>
    <n v="0.2091705455"/>
    <n v="1154.2516204700801"/>
    <n v="1.1542516204700799"/>
  </r>
  <r>
    <n v="240707"/>
    <x v="16"/>
    <n v="1"/>
    <n v="0"/>
    <n v="9.6062924999999993E-2"/>
    <n v="10.2593333333333"/>
    <n v="4.0994999999999999"/>
    <d v="2024-07-07T00:00:00"/>
    <n v="7"/>
    <n v="0.01"/>
    <n v="4.8031462499999997E-2"/>
    <n v="289.51045881634099"/>
    <n v="0.28951045881634102"/>
  </r>
  <r>
    <n v="240707"/>
    <x v="17"/>
    <n v="1"/>
    <n v="0"/>
    <n v="0.18006275599999999"/>
    <n v="7.8966666666666603"/>
    <n v="4.1058333333333303"/>
    <d v="2024-07-07T00:00:00"/>
    <n v="7"/>
    <n v="0.01"/>
    <n v="9.0031377999999995E-2"/>
    <n v="522.58899425479103"/>
    <n v="0.52258899425479199"/>
  </r>
  <r>
    <n v="240707"/>
    <x v="18"/>
    <n v="1"/>
    <n v="0"/>
    <n v="5.4150249999999997E-2"/>
    <n v="4.6501666666666601"/>
    <n v="4.1541666666666597"/>
    <d v="2024-07-07T00:00:00"/>
    <n v="7"/>
    <n v="0.01"/>
    <n v="2.7075124999999998E-2"/>
    <n v="168.906451391025"/>
    <n v="0.168906451391025"/>
  </r>
  <r>
    <n v="240707"/>
    <x v="19"/>
    <n v="0"/>
    <n v="0"/>
    <n v="3.9387868999999999E-2"/>
    <n v="7.4471666666666598"/>
    <n v="4.1980000000000004"/>
    <d v="2024-07-07T00:00:00"/>
    <n v="7"/>
    <n v="0.01"/>
    <n v="1.9693934499999999E-2"/>
    <n v="125.22831456062499"/>
    <n v="0.125228314560625"/>
  </r>
  <r>
    <n v="240708"/>
    <x v="0"/>
    <n v="1"/>
    <n v="0"/>
    <n v="4.1834650000000001E-2"/>
    <n v="8.0280000000000005"/>
    <n v="4.2533333333333303"/>
    <d v="2024-07-08T00:00:00"/>
    <n v="8"/>
    <n v="0.05"/>
    <n v="2.0917325000000001E-2"/>
    <n v="132.52742851604799"/>
    <n v="0.13252742851604801"/>
  </r>
  <r>
    <n v="240708"/>
    <x v="1"/>
    <n v="1"/>
    <n v="1"/>
    <n v="0.69516767999999995"/>
    <n v="4.9696666666666598"/>
    <n v="4.2549999999999999"/>
    <d v="2024-07-08T00:00:00"/>
    <n v="8"/>
    <n v="0.05"/>
    <n v="0.34758383999999998"/>
    <n v="1860.48425033171"/>
    <n v="1.8604842503317101"/>
  </r>
  <r>
    <n v="240708"/>
    <x v="3"/>
    <n v="1"/>
    <n v="1"/>
    <n v="0.56149905099999997"/>
    <n v="8.2823333333333302"/>
    <n v="4.2013333333333298"/>
    <d v="2024-07-08T00:00:00"/>
    <n v="8"/>
    <n v="0.05"/>
    <n v="0.28074952549999999"/>
    <n v="1522.12347781579"/>
    <n v="1.5221234778157899"/>
  </r>
  <r>
    <n v="240708"/>
    <x v="20"/>
    <n v="1"/>
    <n v="1"/>
    <n v="0.73739116400000004"/>
    <n v="4.0946666666666598"/>
    <n v="4.1618333333333304"/>
    <d v="2024-07-08T00:00:00"/>
    <n v="8"/>
    <n v="0.05"/>
    <n v="0.36869558200000002"/>
    <n v="1966.51767065435"/>
    <n v="1.9665176706543499"/>
  </r>
  <r>
    <n v="240708"/>
    <x v="4"/>
    <n v="1"/>
    <n v="1"/>
    <n v="0.32373674400000002"/>
    <n v="7.6883333333333299"/>
    <n v="4.1191666666666604"/>
    <d v="2024-07-08T00:00:00"/>
    <n v="8"/>
    <n v="0.05"/>
    <n v="0.16186837200000001"/>
    <n v="907.07307234779603"/>
    <n v="0.90707307234779599"/>
  </r>
  <r>
    <n v="240708"/>
    <x v="5"/>
    <n v="1"/>
    <n v="0"/>
    <n v="5.9967642000000002E-2"/>
    <n v="7.0906666666666602"/>
    <n v="4.1059999999999999"/>
    <d v="2024-07-08T00:00:00"/>
    <n v="8"/>
    <n v="0.05"/>
    <n v="2.9983821000000001E-2"/>
    <n v="185.91042924265"/>
    <n v="0.18591042924265"/>
  </r>
  <r>
    <n v="240708"/>
    <x v="6"/>
    <n v="0"/>
    <n v="1"/>
    <n v="4.4186067000000002E-2"/>
    <n v="8.5166666666666604"/>
    <n v="4.1473333333333304"/>
    <d v="2024-07-08T00:00:00"/>
    <n v="8"/>
    <n v="0.05"/>
    <n v="2.2093033500000001E-2"/>
    <n v="139.51793051042199"/>
    <n v="0.13951793051042199"/>
  </r>
  <r>
    <n v="240708"/>
    <x v="7"/>
    <n v="1"/>
    <n v="0"/>
    <n v="0.242518769"/>
    <n v="6.3743333333333299"/>
    <n v="4.1066666666666602"/>
    <d v="2024-07-08T00:00:00"/>
    <n v="8"/>
    <n v="0.05"/>
    <n v="0.1212593845"/>
    <n v="691.38894894707505"/>
    <n v="0.69138894894707503"/>
  </r>
  <r>
    <n v="240708"/>
    <x v="9"/>
    <n v="1"/>
    <n v="0"/>
    <n v="0.27712245600000002"/>
    <n v="6.2896666666666601"/>
    <n v="4.0389999999999997"/>
    <d v="2024-07-08T00:00:00"/>
    <n v="8"/>
    <n v="0.05"/>
    <n v="0.13856122800000001"/>
    <n v="783.74217152802896"/>
    <n v="0.78374217152802905"/>
  </r>
  <r>
    <n v="240708"/>
    <x v="10"/>
    <n v="1"/>
    <n v="0"/>
    <n v="5.6286680999999998E-2"/>
    <n v="3.9458333333333302"/>
    <n v="4.1178333333333299"/>
    <d v="2024-07-08T00:00:00"/>
    <n v="8"/>
    <n v="0.05"/>
    <n v="2.8143340499999999E-2"/>
    <n v="175.163293379762"/>
    <n v="0.175163293379762"/>
  </r>
  <r>
    <n v="240708"/>
    <x v="21"/>
    <n v="1"/>
    <n v="0"/>
    <n v="5.6086862000000001E-2"/>
    <n v="5.96383333333333"/>
    <n v="4.2343333333333302"/>
    <d v="2024-07-08T00:00:00"/>
    <n v="8"/>
    <n v="0.05"/>
    <n v="2.8043431000000001E-2"/>
    <n v="174.578707387848"/>
    <n v="0.174578707387848"/>
  </r>
  <r>
    <n v="240708"/>
    <x v="11"/>
    <n v="0"/>
    <n v="0"/>
    <n v="3.9832106999999999E-2"/>
    <n v="11.8956666666666"/>
    <n v="4.2916666666666599"/>
    <d v="2024-07-08T00:00:00"/>
    <n v="8"/>
    <n v="0.05"/>
    <n v="1.9916053499999999E-2"/>
    <n v="126.555517151103"/>
    <n v="0.126555517151103"/>
  </r>
  <r>
    <n v="240708"/>
    <x v="12"/>
    <n v="0"/>
    <n v="0"/>
    <n v="3.9278321999999997E-2"/>
    <n v="17.209"/>
    <n v="4.1788333333333298"/>
    <d v="2024-07-08T00:00:00"/>
    <n v="8"/>
    <n v="0.05"/>
    <n v="1.9639160999999999E-2"/>
    <n v="124.900894968347"/>
    <n v="0.124900894968347"/>
  </r>
  <r>
    <n v="240708"/>
    <x v="13"/>
    <n v="0"/>
    <n v="0"/>
    <n v="3.9895595999999998E-2"/>
    <n v="20.458833333333299"/>
    <n v="4.0759999999999996"/>
    <d v="2024-07-08T00:00:00"/>
    <n v="8"/>
    <n v="0.05"/>
    <n v="1.9947797999999999E-2"/>
    <n v="126.745123723578"/>
    <n v="0.12674512372357799"/>
  </r>
  <r>
    <n v="240708"/>
    <x v="14"/>
    <n v="0"/>
    <n v="0"/>
    <n v="3.9903863999999997E-2"/>
    <n v="10.6606666666666"/>
    <n v="4.2705000000000002"/>
    <d v="2024-07-08T00:00:00"/>
    <n v="8"/>
    <n v="0.05"/>
    <n v="1.9951931999999999E-2"/>
    <n v="126.769814339508"/>
    <n v="0.12676981433950801"/>
  </r>
  <r>
    <n v="240708"/>
    <x v="15"/>
    <n v="0"/>
    <n v="0"/>
    <n v="3.7165800999999998E-2"/>
    <n v="9.8253333333333295"/>
    <n v="4.3621666666666599"/>
    <d v="2024-07-08T00:00:00"/>
    <n v="8"/>
    <n v="0.05"/>
    <n v="1.8582900499999999E-2"/>
    <n v="118.575970286431"/>
    <n v="0.11857597028643101"/>
  </r>
  <r>
    <n v="240708"/>
    <x v="23"/>
    <n v="1"/>
    <n v="0"/>
    <n v="0.187404301"/>
    <n v="7.4556666666666596"/>
    <n v="4.3449999999999998"/>
    <d v="2024-07-08T00:00:00"/>
    <n v="8"/>
    <n v="0.05"/>
    <n v="9.3702150499999998E-2"/>
    <n v="542.59349196794801"/>
    <n v="0.54259349196794804"/>
  </r>
  <r>
    <n v="240708"/>
    <x v="16"/>
    <n v="1"/>
    <n v="0"/>
    <n v="0.16758758400000001"/>
    <n v="10.6313333333333"/>
    <n v="4.3208333333333302"/>
    <d v="2024-07-08T00:00:00"/>
    <n v="8"/>
    <n v="0.05"/>
    <n v="8.3793792000000006E-2"/>
    <n v="488.482634717937"/>
    <n v="0.48848263471793701"/>
  </r>
  <r>
    <n v="240708"/>
    <x v="17"/>
    <n v="0"/>
    <n v="0"/>
    <n v="4.0820361999999999E-2"/>
    <n v="10.984"/>
    <n v="4.157"/>
    <d v="2024-07-08T00:00:00"/>
    <n v="8"/>
    <n v="0.05"/>
    <n v="2.0410180999999999E-2"/>
    <n v="129.504852150555"/>
    <n v="0.12950485215055499"/>
  </r>
  <r>
    <n v="240708"/>
    <x v="18"/>
    <n v="1"/>
    <n v="0"/>
    <n v="6.7486769000000002E-2"/>
    <n v="6.9158333333333299"/>
    <n v="4.1280000000000001"/>
    <d v="2024-07-08T00:00:00"/>
    <n v="8"/>
    <n v="0.05"/>
    <n v="3.3743384500000001E-2"/>
    <n v="207.74343957751799"/>
    <n v="0.20774343957751801"/>
  </r>
  <r>
    <n v="240709"/>
    <x v="0"/>
    <n v="0"/>
    <n v="0"/>
    <n v="4.1164783000000003E-2"/>
    <n v="6.6041666666666599"/>
    <n v="4.2243333333333304"/>
    <d v="2024-07-09T00:00:00"/>
    <n v="9"/>
    <n v="0.1"/>
    <n v="2.0582391500000002E-2"/>
    <n v="130.53172588969201"/>
    <n v="0.130531725889692"/>
  </r>
  <r>
    <n v="240709"/>
    <x v="1"/>
    <n v="0"/>
    <n v="0"/>
    <n v="3.9714922E-2"/>
    <n v="6.0376666666666603"/>
    <n v="4.33"/>
    <d v="2024-07-09T00:00:00"/>
    <n v="9"/>
    <n v="0.1"/>
    <n v="1.9857461E-2"/>
    <n v="126.205502640286"/>
    <n v="0.12620550264028599"/>
  </r>
  <r>
    <n v="240709"/>
    <x v="2"/>
    <n v="0"/>
    <n v="0"/>
    <n v="3.9213735999999999E-2"/>
    <n v="8.1853333333333307"/>
    <n v="4.3818333333333301"/>
    <d v="2024-07-09T00:00:00"/>
    <n v="9"/>
    <n v="0.1"/>
    <n v="1.9606868E-2"/>
    <n v="124.70783141218401"/>
    <n v="0.124707831412184"/>
  </r>
  <r>
    <n v="240709"/>
    <x v="3"/>
    <n v="1"/>
    <n v="0"/>
    <n v="5.8245827E-2"/>
    <n v="6.5365000000000002"/>
    <n v="4.2951666666666597"/>
    <d v="2024-07-09T00:00:00"/>
    <n v="9"/>
    <n v="0.1"/>
    <n v="2.91229135E-2"/>
    <n v="180.88840391101601"/>
    <n v="0.18088840391101599"/>
  </r>
  <r>
    <n v="240709"/>
    <x v="20"/>
    <n v="1"/>
    <n v="1"/>
    <n v="0.13788940399999999"/>
    <n v="10.2715"/>
    <n v="4.2793333333333301"/>
    <d v="2024-07-09T00:00:00"/>
    <n v="9"/>
    <n v="0.1"/>
    <n v="6.8944701999999997E-2"/>
    <n v="406.65005981914697"/>
    <n v="0.40665005981914698"/>
  </r>
  <r>
    <n v="240709"/>
    <x v="4"/>
    <n v="0"/>
    <n v="1"/>
    <n v="4.8842170999999997E-2"/>
    <n v="11.7753333333333"/>
    <n v="4.1795"/>
    <d v="2024-07-09T00:00:00"/>
    <n v="9"/>
    <n v="0.1"/>
    <n v="2.4421085499999998E-2"/>
    <n v="153.295378449476"/>
    <n v="0.15329537844947599"/>
  </r>
  <r>
    <n v="240709"/>
    <x v="6"/>
    <n v="1"/>
    <n v="0"/>
    <n v="4.9670045000000003E-2"/>
    <n v="8.8401666666666596"/>
    <n v="4.0780000000000003"/>
    <d v="2024-07-09T00:00:00"/>
    <n v="9"/>
    <n v="0.1"/>
    <n v="2.4835022500000001E-2"/>
    <n v="155.73659674654499"/>
    <n v="0.155736596746545"/>
  </r>
  <r>
    <n v="240709"/>
    <x v="7"/>
    <n v="1"/>
    <n v="0"/>
    <n v="0.112330808"/>
    <n v="10.561500000000001"/>
    <n v="4.1281666666666599"/>
    <d v="2024-07-09T00:00:00"/>
    <n v="9"/>
    <n v="0.1"/>
    <n v="5.6165404000000002E-2"/>
    <n v="335.375049333861"/>
    <n v="0.33537504933386098"/>
  </r>
  <r>
    <n v="240709"/>
    <x v="8"/>
    <n v="0"/>
    <n v="0"/>
    <n v="4.5007498999999999E-2"/>
    <n v="13.672499999999999"/>
    <n v="4.1483333333333299"/>
    <d v="2024-07-09T00:00:00"/>
    <n v="9"/>
    <n v="0.1"/>
    <n v="2.25037495E-2"/>
    <n v="141.95463828669199"/>
    <n v="0.141954638286692"/>
  </r>
  <r>
    <n v="240709"/>
    <x v="9"/>
    <n v="0"/>
    <n v="0"/>
    <n v="4.5536972000000002E-2"/>
    <n v="10.3421666666666"/>
    <n v="4.1771666666666603"/>
    <d v="2024-07-09T00:00:00"/>
    <n v="9"/>
    <n v="0.1"/>
    <n v="2.2768486000000001E-2"/>
    <n v="143.523857846775"/>
    <n v="0.14352385784677499"/>
  </r>
  <r>
    <n v="240709"/>
    <x v="10"/>
    <n v="0"/>
    <n v="0"/>
    <n v="4.4222693E-2"/>
    <n v="12.047499999999999"/>
    <n v="4.2743333333333302"/>
    <d v="2024-07-09T00:00:00"/>
    <n v="9"/>
    <n v="0.1"/>
    <n v="2.21113465E-2"/>
    <n v="139.626635937591"/>
    <n v="0.139626635937591"/>
  </r>
  <r>
    <n v="240709"/>
    <x v="21"/>
    <n v="0"/>
    <n v="0"/>
    <n v="4.2925565999999998E-2"/>
    <n v="13.8203333333333"/>
    <n v="4.3664999999999896"/>
    <d v="2024-07-09T00:00:00"/>
    <n v="9"/>
    <n v="0.1"/>
    <n v="2.1462782999999999E-2"/>
    <n v="135.77345458867001"/>
    <n v="0.13577345458866999"/>
  </r>
  <r>
    <n v="240709"/>
    <x v="12"/>
    <n v="0"/>
    <n v="0"/>
    <n v="4.1112623000000001E-2"/>
    <n v="20.782"/>
    <n v="4.2578333333333296"/>
    <d v="2024-07-09T00:00:00"/>
    <n v="9"/>
    <n v="0.1"/>
    <n v="2.05563115E-2"/>
    <n v="130.37624672376"/>
    <n v="0.13037624672376"/>
  </r>
  <r>
    <n v="240709"/>
    <x v="13"/>
    <n v="0"/>
    <n v="0"/>
    <n v="4.0342485999999997E-2"/>
    <n v="19.943999999999999"/>
    <n v="4.2110000000000003"/>
    <d v="2024-07-09T00:00:00"/>
    <n v="9"/>
    <n v="0.1"/>
    <n v="2.0171242999999998E-2"/>
    <n v="128.079226844613"/>
    <n v="0.12807922684461301"/>
  </r>
  <r>
    <n v="240709"/>
    <x v="22"/>
    <n v="0"/>
    <n v="0"/>
    <n v="4.1304924E-2"/>
    <n v="16.9665"/>
    <n v="4.1743333333333297"/>
    <d v="2024-07-09T00:00:00"/>
    <n v="9"/>
    <n v="0.1"/>
    <n v="2.0652462E-2"/>
    <n v="130.94940139955099"/>
    <n v="0.130949401399551"/>
  </r>
  <r>
    <n v="240709"/>
    <x v="14"/>
    <n v="0"/>
    <n v="0"/>
    <n v="4.1112032E-2"/>
    <n v="12.617000000000001"/>
    <n v="4.2273333333333296"/>
    <d v="2024-07-09T00:00:00"/>
    <n v="9"/>
    <n v="0.1"/>
    <n v="2.0556016E-2"/>
    <n v="130.37448499594899"/>
    <n v="0.130374484995949"/>
  </r>
  <r>
    <n v="240709"/>
    <x v="15"/>
    <n v="1"/>
    <n v="0"/>
    <n v="0.27153453100000002"/>
    <n v="5.7324999999999999"/>
    <n v="4.3120000000000003"/>
    <d v="2024-07-09T00:00:00"/>
    <n v="9"/>
    <n v="0.1"/>
    <n v="0.13576726550000001"/>
    <n v="768.87787213363401"/>
    <n v="0.76887787213363401"/>
  </r>
  <r>
    <n v="240709"/>
    <x v="23"/>
    <n v="1"/>
    <n v="0"/>
    <n v="0.292444011"/>
    <n v="4.4796666666666596"/>
    <n v="4.3406666666666602"/>
    <d v="2024-07-09T00:00:00"/>
    <n v="9"/>
    <n v="0.1"/>
    <n v="0.1462220055"/>
    <n v="824.40756369115297"/>
    <n v="0.82440756369115298"/>
  </r>
  <r>
    <n v="240709"/>
    <x v="16"/>
    <n v="0"/>
    <n v="0"/>
    <n v="4.3547524999999997E-2"/>
    <n v="15.3683333333333"/>
    <n v="4.1403333333333299"/>
    <d v="2024-07-09T00:00:00"/>
    <n v="9"/>
    <n v="0.1"/>
    <n v="2.1773762499999998E-2"/>
    <n v="137.621874290313"/>
    <n v="0.137621874290313"/>
  </r>
  <r>
    <n v="240709"/>
    <x v="18"/>
    <n v="1"/>
    <n v="1"/>
    <n v="9.4835889000000007E-2"/>
    <n v="14.124000000000001"/>
    <n v="4.1108333333333302"/>
    <d v="2024-07-09T00:00:00"/>
    <n v="9"/>
    <n v="0.1"/>
    <n v="4.7417944500000003E-2"/>
    <n v="286.03300993839798"/>
    <n v="0.28603300993839798"/>
  </r>
  <r>
    <n v="240709"/>
    <x v="19"/>
    <n v="0"/>
    <n v="0"/>
    <n v="4.3900568000000001E-2"/>
    <n v="5.70583333333333"/>
    <n v="4.29466666666666"/>
    <d v="2024-07-09T00:00:00"/>
    <n v="9"/>
    <n v="0.1"/>
    <n v="2.1950284E-2"/>
    <n v="138.670387997641"/>
    <n v="0.138670387997641"/>
  </r>
  <r>
    <n v="240710"/>
    <x v="0"/>
    <n v="1"/>
    <n v="0"/>
    <n v="1.044249405"/>
    <n v="4.6476666666666597"/>
    <n v="4.4111666666666602"/>
    <d v="2024-07-10T00:00:00"/>
    <n v="10"/>
    <n v="0.16"/>
    <n v="0.52212470249999998"/>
    <n v="2727.3305801563301"/>
    <n v="2.7273305801563299"/>
  </r>
  <r>
    <n v="240710"/>
    <x v="1"/>
    <n v="0"/>
    <n v="0"/>
    <n v="4.297335E-2"/>
    <n v="11.5465"/>
    <n v="4.2781666666666602"/>
    <d v="2024-07-10T00:00:00"/>
    <n v="10"/>
    <n v="0.16"/>
    <n v="2.1486675E-2"/>
    <n v="135.91552207464099"/>
    <n v="0.135915522074641"/>
  </r>
  <r>
    <n v="240710"/>
    <x v="2"/>
    <n v="1"/>
    <n v="0"/>
    <n v="0.10024870600000001"/>
    <n v="7.67116666666666"/>
    <n v="4.2666666666666604"/>
    <d v="2024-07-10T00:00:00"/>
    <n v="10"/>
    <n v="0.16"/>
    <n v="5.0124353000000003E-2"/>
    <n v="301.35322859423297"/>
    <n v="0.30135322859423302"/>
  </r>
  <r>
    <n v="240710"/>
    <x v="3"/>
    <n v="1"/>
    <n v="1"/>
    <n v="0.67517489100000005"/>
    <n v="5.0693333333333301"/>
    <n v="4.2766666666666602"/>
    <d v="2024-07-10T00:00:00"/>
    <n v="10"/>
    <n v="0.16"/>
    <n v="0.33758744550000003"/>
    <n v="1810.14391935564"/>
    <n v="1.8101439193556399"/>
  </r>
  <r>
    <n v="240710"/>
    <x v="4"/>
    <n v="1"/>
    <n v="0"/>
    <n v="6.0936840999999999E-2"/>
    <n v="6.5123333333333298"/>
    <n v="4.2115"/>
    <d v="2024-07-10T00:00:00"/>
    <n v="10"/>
    <n v="0.16"/>
    <n v="3.0468420499999999E-2"/>
    <n v="188.73347658965599"/>
    <n v="0.188733476589656"/>
  </r>
  <r>
    <n v="240710"/>
    <x v="5"/>
    <n v="1"/>
    <n v="1"/>
    <n v="0.15215276999999999"/>
    <n v="6.5955000000000004"/>
    <n v="4.2133333333333303"/>
    <d v="2024-07-10T00:00:00"/>
    <n v="10"/>
    <n v="0.16"/>
    <n v="7.6076384999999996E-2"/>
    <n v="446.071905336084"/>
    <n v="0.44607190533608398"/>
  </r>
  <r>
    <n v="240710"/>
    <x v="6"/>
    <n v="1"/>
    <n v="0"/>
    <n v="0.464690883"/>
    <n v="8.2931666666666608"/>
    <n v="4.2291666666666599"/>
    <d v="2024-07-10T00:00:00"/>
    <n v="10"/>
    <n v="0.16"/>
    <n v="0.2323454415"/>
    <n v="1274.0782520182399"/>
    <n v="1.2740782520182401"/>
  </r>
  <r>
    <n v="240710"/>
    <x v="7"/>
    <n v="1"/>
    <n v="0"/>
    <n v="0.34547771700000002"/>
    <n v="8.8988333333333305"/>
    <n v="4.1890000000000001"/>
    <d v="2024-07-10T00:00:00"/>
    <n v="10"/>
    <n v="0.16"/>
    <n v="0.17273885850000001"/>
    <n v="964.22111642335301"/>
    <n v="0.96422111642335295"/>
  </r>
  <r>
    <n v="240710"/>
    <x v="8"/>
    <n v="1"/>
    <n v="0"/>
    <n v="5.7974436999999997E-2"/>
    <n v="6.6405000000000003"/>
    <n v="4.1761666666666599"/>
    <d v="2024-07-10T00:00:00"/>
    <n v="10"/>
    <n v="0.16"/>
    <n v="2.8987218499999998E-2"/>
    <n v="180.09603321143899"/>
    <n v="0.18009603321143899"/>
  </r>
  <r>
    <n v="240710"/>
    <x v="9"/>
    <n v="0"/>
    <n v="0"/>
    <n v="4.9592290999999997E-2"/>
    <n v="7.9984999999999999"/>
    <n v="4.1786666666666603"/>
    <d v="2024-07-10T00:00:00"/>
    <n v="10"/>
    <n v="0.16"/>
    <n v="2.4796145499999998E-2"/>
    <n v="155.50742180636399"/>
    <n v="0.15550742180636401"/>
  </r>
  <r>
    <n v="240710"/>
    <x v="21"/>
    <n v="1"/>
    <n v="1"/>
    <n v="0.230805811"/>
    <n v="2.3418333333333301"/>
    <n v="4.2111666666666601"/>
    <d v="2024-07-10T00:00:00"/>
    <n v="10"/>
    <n v="0.16"/>
    <n v="0.1154029055"/>
    <n v="659.95410453057798"/>
    <n v="0.65995410453057801"/>
  </r>
  <r>
    <n v="240710"/>
    <x v="11"/>
    <n v="1"/>
    <n v="1"/>
    <n v="0.46732649199999998"/>
    <n v="3.907"/>
    <n v="4.2285000000000004"/>
    <d v="2024-07-10T00:00:00"/>
    <n v="10"/>
    <n v="0.16"/>
    <n v="0.23366324599999999"/>
    <n v="1280.8697727579699"/>
    <n v="1.2808697727579701"/>
  </r>
  <r>
    <n v="240710"/>
    <x v="12"/>
    <n v="0"/>
    <n v="0"/>
    <n v="3.8327215999999997E-2"/>
    <n v="15.140499999999999"/>
    <n v="4.2736666666666601"/>
    <d v="2024-07-10T00:00:00"/>
    <n v="10"/>
    <n v="0.16"/>
    <n v="1.9163607999999999E-2"/>
    <n v="122.055860691454"/>
    <n v="0.12205586069145399"/>
  </r>
  <r>
    <n v="240710"/>
    <x v="13"/>
    <n v="0"/>
    <n v="0"/>
    <n v="3.6030623999999997E-2"/>
    <n v="18.654833333333301"/>
    <n v="4.2504999999999997"/>
    <d v="2024-07-10T00:00:00"/>
    <n v="10"/>
    <n v="0.16"/>
    <n v="1.8015311999999999E-2"/>
    <n v="115.168384866049"/>
    <n v="0.115168384866049"/>
  </r>
  <r>
    <n v="240710"/>
    <x v="22"/>
    <n v="0"/>
    <n v="0"/>
    <n v="3.6538228999999998E-2"/>
    <n v="20.380333333333301"/>
    <n v="4.2043333333333299"/>
    <d v="2024-07-10T00:00:00"/>
    <n v="10"/>
    <n v="0.16"/>
    <n v="1.8269114499999999E-2"/>
    <n v="116.692902857844"/>
    <n v="0.11669290285784401"/>
  </r>
  <r>
    <n v="240710"/>
    <x v="14"/>
    <n v="1"/>
    <n v="1"/>
    <n v="0.36240872699999999"/>
    <n v="11.865500000000001"/>
    <n v="4.258"/>
    <d v="2024-07-10T00:00:00"/>
    <n v="10"/>
    <n v="0.16"/>
    <n v="0.18120436349999999"/>
    <n v="1008.57576447227"/>
    <n v="1.0085757644722699"/>
  </r>
  <r>
    <n v="240710"/>
    <x v="23"/>
    <n v="1"/>
    <n v="0"/>
    <n v="0.42547965500000001"/>
    <n v="6.4904999999999999"/>
    <n v="4.1959999999999997"/>
    <d v="2024-07-10T00:00:00"/>
    <n v="10"/>
    <n v="0.16"/>
    <n v="0.21273982750000001"/>
    <n v="1172.7565582049001"/>
    <n v="1.1727565582049"/>
  </r>
  <r>
    <n v="240710"/>
    <x v="16"/>
    <n v="0"/>
    <n v="0"/>
    <n v="3.7249855999999998E-2"/>
    <n v="14.234166666666599"/>
    <n v="4.0579999999999998"/>
    <d v="2024-07-10T00:00:00"/>
    <n v="10"/>
    <n v="0.16"/>
    <n v="1.8624927999999999E-2"/>
    <n v="118.82803679865999"/>
    <n v="0.11882803679866"/>
  </r>
  <r>
    <n v="240710"/>
    <x v="17"/>
    <n v="0"/>
    <n v="1"/>
    <n v="5.1260075000000002E-2"/>
    <n v="9.1656666666666595"/>
    <n v="4.1363333333333303"/>
    <d v="2024-07-10T00:00:00"/>
    <n v="10"/>
    <n v="0.16"/>
    <n v="2.5630037500000001E-2"/>
    <n v="160.41843781382801"/>
    <n v="0.160418437813828"/>
  </r>
  <r>
    <n v="240710"/>
    <x v="18"/>
    <n v="1"/>
    <n v="0"/>
    <n v="0.22258335300000001"/>
    <n v="8.1508333333333294"/>
    <n v="4.1556666666666597"/>
    <d v="2024-07-10T00:00:00"/>
    <n v="10"/>
    <n v="0.16"/>
    <n v="0.11129167650000001"/>
    <n v="637.82996631583705"/>
    <n v="0.63782996631583699"/>
  </r>
  <r>
    <n v="240710"/>
    <x v="19"/>
    <n v="1"/>
    <n v="1"/>
    <n v="0.48117914299999998"/>
    <n v="8.7511666666666592"/>
    <n v="4.1740000000000004"/>
    <d v="2024-07-10T00:00:00"/>
    <n v="10"/>
    <n v="0.16"/>
    <n v="0.24058957149999999"/>
    <n v="1316.52826148336"/>
    <n v="1.31652826148336"/>
  </r>
  <r>
    <n v="240711"/>
    <x v="0"/>
    <n v="1"/>
    <n v="1"/>
    <n v="0.30609784099999998"/>
    <n v="6.4066666666666601"/>
    <n v="4.242"/>
    <d v="2024-07-11T00:00:00"/>
    <n v="11"/>
    <n v="0.24"/>
    <n v="0.15304892049999999"/>
    <n v="860.53878725242896"/>
    <n v="0.86053878725242905"/>
  </r>
  <r>
    <n v="240711"/>
    <x v="2"/>
    <n v="0"/>
    <n v="0"/>
    <n v="3.7454242999999998E-2"/>
    <n v="11.3641666666666"/>
    <n v="4.2454999999999998"/>
    <d v="2024-07-11T00:00:00"/>
    <n v="11"/>
    <n v="0.24"/>
    <n v="1.8727121499999999E-2"/>
    <n v="119.440816105073"/>
    <n v="0.119440816105073"/>
  </r>
  <r>
    <n v="240711"/>
    <x v="3"/>
    <n v="0"/>
    <n v="0"/>
    <n v="3.8574018000000002E-2"/>
    <n v="9.6649999999999991"/>
    <n v="4.2694999999999999"/>
    <d v="2024-07-11T00:00:00"/>
    <n v="11"/>
    <n v="0.24"/>
    <n v="1.9287009000000001E-2"/>
    <n v="122.794520002662"/>
    <n v="0.122794520002662"/>
  </r>
  <r>
    <n v="240711"/>
    <x v="20"/>
    <n v="0"/>
    <n v="1"/>
    <n v="0.10617170300000001"/>
    <n v="8.01799999999999"/>
    <n v="4.3081666666666596"/>
    <d v="2024-07-11T00:00:00"/>
    <n v="11"/>
    <n v="0.24"/>
    <n v="5.3085851500000003E-2"/>
    <n v="318.06073356149801"/>
    <n v="0.318060733561498"/>
  </r>
  <r>
    <n v="240711"/>
    <x v="4"/>
    <n v="1"/>
    <n v="1"/>
    <n v="0.28820632399999901"/>
    <n v="4.8656666666666597"/>
    <n v="4.2725"/>
    <d v="2024-07-11T00:00:00"/>
    <n v="11"/>
    <n v="0.24"/>
    <n v="0.14410316199999901"/>
    <n v="813.17327206008997"/>
    <n v="0.81317327206009005"/>
  </r>
  <r>
    <n v="240711"/>
    <x v="4"/>
    <n v="0"/>
    <n v="1"/>
    <n v="0.28820632399999901"/>
    <n v="4.8656666666666597"/>
    <n v="4.2725"/>
    <d v="2024-07-11T00:00:00"/>
    <n v="11"/>
    <n v="0.24"/>
    <n v="0.14410316199999901"/>
    <n v="813.17327206008997"/>
    <n v="0.81317327206009005"/>
  </r>
  <r>
    <n v="240711"/>
    <x v="5"/>
    <n v="1"/>
    <n v="0"/>
    <n v="8.1175252000000003E-2"/>
    <n v="13.045500000000001"/>
    <n v="4.22983333333333"/>
    <d v="2024-07-11T00:00:00"/>
    <n v="11"/>
    <n v="0.24"/>
    <n v="4.0587626000000002E-2"/>
    <n v="247.12690294995099"/>
    <n v="0.24712690294995099"/>
  </r>
  <r>
    <n v="240711"/>
    <x v="6"/>
    <n v="0"/>
    <n v="0"/>
    <n v="0.197057121"/>
    <n v="11.574999999999999"/>
    <n v="4.0754999999999999"/>
    <d v="2024-07-11T00:00:00"/>
    <n v="11"/>
    <n v="0.24"/>
    <n v="9.8528560500000001E-2"/>
    <n v="568.82464598026104"/>
    <n v="0.56882464598026095"/>
  </r>
  <r>
    <n v="240711"/>
    <x v="8"/>
    <n v="0"/>
    <n v="0"/>
    <n v="4.5393790000000003E-2"/>
    <n v="12.4486666666666"/>
    <n v="4.1726666666666601"/>
    <d v="2024-07-11T00:00:00"/>
    <n v="11"/>
    <n v="0.24"/>
    <n v="2.2696895000000002E-2"/>
    <n v="143.09961235195999"/>
    <n v="0.14309961235196"/>
  </r>
  <r>
    <n v="240711"/>
    <x v="9"/>
    <n v="0"/>
    <n v="0"/>
    <n v="4.3246488E-2"/>
    <n v="12.219333333333299"/>
    <n v="4.1624999999999996"/>
    <d v="2024-07-11T00:00:00"/>
    <n v="11"/>
    <n v="0.24"/>
    <n v="2.1623244E-2"/>
    <n v="136.72741207448399"/>
    <n v="0.13672741207448399"/>
  </r>
  <r>
    <n v="240711"/>
    <x v="10"/>
    <n v="0"/>
    <n v="0"/>
    <n v="4.0384815999999997E-2"/>
    <n v="12.891"/>
    <n v="4.2559999999999896"/>
    <d v="2024-07-11T00:00:00"/>
    <n v="11"/>
    <n v="0.24"/>
    <n v="2.0192407999999998E-2"/>
    <n v="128.20554870019399"/>
    <n v="0.12820554870019399"/>
  </r>
  <r>
    <n v="240711"/>
    <x v="21"/>
    <n v="0"/>
    <n v="0"/>
    <n v="4.0468205E-2"/>
    <n v="11.8973333333333"/>
    <n v="4.3441666666666601"/>
    <d v="2024-07-11T00:00:00"/>
    <n v="11"/>
    <n v="0.24"/>
    <n v="2.02341025E-2"/>
    <n v="128.45437624174599"/>
    <n v="0.12845437624174599"/>
  </r>
  <r>
    <n v="240711"/>
    <x v="11"/>
    <n v="0"/>
    <n v="0"/>
    <n v="4.0473200000000001E-2"/>
    <n v="10.7926666666666"/>
    <n v="4.4059999999999997"/>
    <d v="2024-07-11T00:00:00"/>
    <n v="11"/>
    <n v="0.24"/>
    <n v="2.02366E-2"/>
    <n v="128.469280031018"/>
    <n v="0.12846928003101801"/>
  </r>
  <r>
    <n v="240711"/>
    <x v="22"/>
    <n v="0"/>
    <n v="0"/>
    <n v="3.7305338E-2"/>
    <n v="16.002333333333301"/>
    <n v="4.1866666666666603"/>
    <d v="2024-07-11T00:00:00"/>
    <n v="11"/>
    <n v="0.24"/>
    <n v="1.8652669E-2"/>
    <n v="118.994399088471"/>
    <n v="0.118994399088471"/>
  </r>
  <r>
    <n v="240711"/>
    <x v="14"/>
    <n v="0"/>
    <n v="1"/>
    <n v="8.393486E-2"/>
    <n v="11.808999999999999"/>
    <n v="4.2353333333333296"/>
    <d v="2024-07-11T00:00:00"/>
    <n v="11"/>
    <n v="0.24"/>
    <n v="4.196743E-2"/>
    <n v="255.01611653947401"/>
    <n v="0.25501611653947398"/>
  </r>
  <r>
    <n v="240711"/>
    <x v="15"/>
    <n v="1"/>
    <n v="1"/>
    <n v="0.50005802799999999"/>
    <n v="10.926833333333301"/>
    <n v="4.2065000000000001"/>
    <d v="2024-07-11T00:00:00"/>
    <n v="11"/>
    <n v="0.24"/>
    <n v="0.25002901399999999"/>
    <n v="1365.0261754609401"/>
    <n v="1.3650261754609401"/>
  </r>
  <r>
    <n v="240711"/>
    <x v="23"/>
    <n v="1"/>
    <n v="0"/>
    <n v="5.9233167000000003E-2"/>
    <n v="10.9686666666666"/>
    <n v="4.1163333333333298"/>
    <d v="2024-07-11T00:00:00"/>
    <n v="11"/>
    <n v="0.24"/>
    <n v="2.9616583500000002E-2"/>
    <n v="183.76925557583201"/>
    <n v="0.18376925557583201"/>
  </r>
  <r>
    <n v="240711"/>
    <x v="16"/>
    <n v="0"/>
    <n v="1"/>
    <n v="8.2513411999999994E-2"/>
    <n v="12.804"/>
    <n v="3.9655"/>
    <d v="2024-07-11T00:00:00"/>
    <n v="11"/>
    <n v="0.24"/>
    <n v="4.1256705999999997E-2"/>
    <n v="250.954433699372"/>
    <n v="0.25095443369937198"/>
  </r>
  <r>
    <n v="240711"/>
    <x v="17"/>
    <n v="0"/>
    <n v="0"/>
    <n v="4.0735186E-2"/>
    <n v="14.697333333333299"/>
    <n v="3.9776666666666598"/>
    <d v="2024-07-11T00:00:00"/>
    <n v="11"/>
    <n v="0.24"/>
    <n v="2.0367593E-2"/>
    <n v="129.25082420929101"/>
    <n v="0.12925082420929199"/>
  </r>
  <r>
    <n v="240711"/>
    <x v="19"/>
    <n v="0"/>
    <n v="0"/>
    <n v="4.1159787000000003E-2"/>
    <n v="13.8231666666666"/>
    <n v="4.2210000000000001"/>
    <d v="2024-07-11T00:00:00"/>
    <n v="11"/>
    <n v="0.24"/>
    <n v="2.0579893500000002E-2"/>
    <n v="130.51683426389499"/>
    <n v="0.13051683426389499"/>
  </r>
  <r>
    <n v="240712"/>
    <x v="0"/>
    <n v="0"/>
    <n v="0"/>
    <n v="4.2683435999999998E-2"/>
    <n v="5.4086666666666599"/>
    <n v="4.3241666666666596"/>
    <d v="2024-07-12T00:00:00"/>
    <n v="12"/>
    <n v="0.32"/>
    <n v="2.1341717999999999E-2"/>
    <n v="135.05342735040799"/>
    <n v="0.13505342735040801"/>
  </r>
  <r>
    <n v="240712"/>
    <x v="1"/>
    <n v="1"/>
    <n v="1"/>
    <n v="0.28715902999999998"/>
    <n v="5.7626666666666599"/>
    <n v="4.4141666666666604"/>
    <d v="2024-07-12T00:00:00"/>
    <n v="12"/>
    <n v="0.32"/>
    <n v="0.14357951499999999"/>
    <n v="810.39532822179206"/>
    <n v="0.81039532822179206"/>
  </r>
  <r>
    <n v="240712"/>
    <x v="2"/>
    <n v="1"/>
    <n v="1"/>
    <n v="0.35532522700000002"/>
    <n v="7.6965000000000003"/>
    <n v="4.2083333333333304"/>
    <d v="2024-07-12T00:00:00"/>
    <n v="12"/>
    <n v="0.32"/>
    <n v="0.17766261350000001"/>
    <n v="990.03438722704004"/>
    <n v="0.99003438722703996"/>
  </r>
  <r>
    <n v="240712"/>
    <x v="3"/>
    <n v="1"/>
    <n v="0"/>
    <n v="0.456984059"/>
    <n v="3.1036666666666601"/>
    <n v="4.1558333333333302"/>
    <d v="2024-07-12T00:00:00"/>
    <n v="12"/>
    <n v="0.32"/>
    <n v="0.2284920295"/>
    <n v="1254.2057500211299"/>
    <n v="1.2542057500211301"/>
  </r>
  <r>
    <n v="240712"/>
    <x v="20"/>
    <n v="1"/>
    <n v="1"/>
    <n v="0.51766515199999996"/>
    <n v="2.1251666666666602"/>
    <n v="4.18983333333333"/>
    <d v="2024-07-12T00:00:00"/>
    <n v="12"/>
    <n v="0.32"/>
    <n v="0.25883257599999998"/>
    <n v="1410.15806057074"/>
    <n v="1.41015806057074"/>
  </r>
  <r>
    <n v="240712"/>
    <x v="5"/>
    <n v="1"/>
    <n v="1"/>
    <n v="0.58604292599999996"/>
    <n v="2.9913333333333298"/>
    <n v="4.2026666666666603"/>
    <d v="2024-07-12T00:00:00"/>
    <n v="12"/>
    <n v="0.32"/>
    <n v="0.29302146299999998"/>
    <n v="1584.5847139535799"/>
    <n v="1.58458471395358"/>
  </r>
  <r>
    <n v="240712"/>
    <x v="6"/>
    <n v="1"/>
    <n v="1"/>
    <n v="0.56446046500000002"/>
    <n v="3.0228333333333302"/>
    <n v="4.2011666666666603"/>
    <d v="2024-07-12T00:00:00"/>
    <n v="12"/>
    <n v="0.32"/>
    <n v="0.28223023250000001"/>
    <n v="1529.6684778060801"/>
    <n v="1.5296684778060801"/>
  </r>
  <r>
    <n v="240712"/>
    <x v="7"/>
    <n v="1"/>
    <n v="1"/>
    <n v="0.85735443700000002"/>
    <n v="8.3703333333333294"/>
    <n v="4.1181666666666601"/>
    <d v="2024-07-12T00:00:00"/>
    <n v="12"/>
    <n v="0.32"/>
    <n v="0.42867721850000001"/>
    <n v="2265.85740585753"/>
    <n v="2.2658574058575298"/>
  </r>
  <r>
    <n v="240712"/>
    <x v="8"/>
    <n v="0"/>
    <n v="0"/>
    <n v="4.6003745999999998E-2"/>
    <n v="8.5709999999999997"/>
    <n v="4.09"/>
    <d v="2024-07-12T00:00:00"/>
    <n v="12"/>
    <n v="0.32"/>
    <n v="2.3001872999999999E-2"/>
    <n v="144.906345849302"/>
    <n v="0.14490634584930201"/>
  </r>
  <r>
    <n v="240712"/>
    <x v="9"/>
    <n v="1"/>
    <n v="0"/>
    <n v="0.21002308"/>
    <n v="9.0143333333333295"/>
    <n v="4.1418333333333299"/>
    <d v="2024-07-12T00:00:00"/>
    <n v="12"/>
    <n v="0.32"/>
    <n v="0.10501154"/>
    <n v="603.93861890667301"/>
    <n v="0.603938618906673"/>
  </r>
  <r>
    <n v="240712"/>
    <x v="10"/>
    <n v="1"/>
    <n v="0"/>
    <n v="0.13023253700000001"/>
    <n v="5.6889999999999903"/>
    <n v="4.1885000000000003"/>
    <d v="2024-07-12T00:00:00"/>
    <n v="12"/>
    <n v="0.32"/>
    <n v="6.5116268500000005E-2"/>
    <n v="385.387949337647"/>
    <n v="0.38538794933764697"/>
  </r>
  <r>
    <n v="240712"/>
    <x v="11"/>
    <n v="1"/>
    <n v="0"/>
    <n v="9.8474145999999999E-2"/>
    <n v="4.1278333333333297"/>
    <n v="4.2365000000000004"/>
    <d v="2024-07-12T00:00:00"/>
    <n v="12"/>
    <n v="0.32"/>
    <n v="4.9237072999999999E-2"/>
    <n v="296.33618771800099"/>
    <n v="0.29633618771800102"/>
  </r>
  <r>
    <n v="240712"/>
    <x v="12"/>
    <n v="0"/>
    <n v="0"/>
    <n v="4.0764875999999999E-2"/>
    <n v="10.173833333333301"/>
    <n v="4.2878333333333298"/>
    <d v="2024-07-12T00:00:00"/>
    <n v="12"/>
    <n v="0.32"/>
    <n v="2.0382437999999999E-2"/>
    <n v="129.33937494523201"/>
    <n v="0.12933937494523201"/>
  </r>
  <r>
    <n v="240712"/>
    <x v="13"/>
    <n v="0"/>
    <n v="0"/>
    <n v="3.9731026000000003E-2"/>
    <n v="13.5281666666666"/>
    <n v="4.3151666666666602"/>
    <d v="2024-07-12T00:00:00"/>
    <n v="12"/>
    <n v="0.32"/>
    <n v="1.9865513000000001E-2"/>
    <n v="126.253606609184"/>
    <n v="0.126253606609184"/>
  </r>
  <r>
    <n v="240712"/>
    <x v="22"/>
    <n v="0"/>
    <n v="0"/>
    <n v="3.5848577999999999E-2"/>
    <n v="18.917000000000002"/>
    <n v="4.2023333333333301"/>
    <d v="2024-07-12T00:00:00"/>
    <n v="12"/>
    <n v="0.32"/>
    <n v="1.7924288999999999E-2"/>
    <n v="114.62132301750199"/>
    <n v="0.114621323017502"/>
  </r>
  <r>
    <n v="240712"/>
    <x v="14"/>
    <n v="0"/>
    <n v="0"/>
    <n v="3.5104982999999999E-2"/>
    <n v="12.2696666666666"/>
    <n v="4.2531666666666599"/>
    <d v="2024-07-12T00:00:00"/>
    <n v="12"/>
    <n v="0.32"/>
    <n v="1.75524915E-2"/>
    <n v="112.385023511898"/>
    <n v="0.112385023511898"/>
  </r>
  <r>
    <n v="240712"/>
    <x v="15"/>
    <n v="0"/>
    <n v="0"/>
    <n v="3.6699045999999999E-2"/>
    <n v="8.00616666666666"/>
    <n v="4.3246666666666602"/>
    <d v="2024-07-12T00:00:00"/>
    <n v="12"/>
    <n v="0.32"/>
    <n v="1.8349523E-2"/>
    <n v="117.175627535121"/>
    <n v="0.11717562753512099"/>
  </r>
  <r>
    <n v="240712"/>
    <x v="16"/>
    <n v="1"/>
    <n v="1"/>
    <n v="0.25606267799999999"/>
    <n v="4.8001666666666596"/>
    <n v="4.3526666666666598"/>
    <d v="2024-07-12T00:00:00"/>
    <n v="12"/>
    <n v="0.32"/>
    <n v="0.12803133899999999"/>
    <n v="727.624486734161"/>
    <n v="0.72762448673416102"/>
  </r>
  <r>
    <n v="240712"/>
    <x v="17"/>
    <n v="1"/>
    <n v="1"/>
    <n v="0.39011605100000002"/>
    <n v="8.7844999999999995"/>
    <n v="4.2614999999999998"/>
    <d v="2024-07-12T00:00:00"/>
    <n v="12"/>
    <n v="0.32"/>
    <n v="0.19505802550000001"/>
    <n v="1080.89619975964"/>
    <n v="1.08089619975964"/>
  </r>
  <r>
    <n v="240712"/>
    <x v="18"/>
    <n v="0"/>
    <n v="0"/>
    <n v="3.9190779000000002E-2"/>
    <n v="13.397833333333301"/>
    <n v="4.15933333333333"/>
    <d v="2024-07-12T00:00:00"/>
    <n v="12"/>
    <n v="0.32"/>
    <n v="1.9595389500000001E-2"/>
    <n v="124.639202656718"/>
    <n v="0.124639202656718"/>
  </r>
  <r>
    <n v="240712"/>
    <x v="19"/>
    <n v="0"/>
    <n v="0"/>
    <n v="3.7241341999999997E-2"/>
    <n v="14.0371666666666"/>
    <n v="4.19366666666666"/>
    <d v="2024-07-12T00:00:00"/>
    <n v="12"/>
    <n v="0.32"/>
    <n v="1.8620670999999998E-2"/>
    <n v="118.80250632916"/>
    <n v="0.11880250632915999"/>
  </r>
  <r>
    <n v="240713"/>
    <x v="0"/>
    <n v="0"/>
    <n v="0"/>
    <n v="3.6523185999999999E-2"/>
    <n v="9.6396666666666597"/>
    <n v="4.3014999999999999"/>
    <d v="2024-07-13T00:00:00"/>
    <n v="13"/>
    <n v="0.41"/>
    <n v="1.8261593E-2"/>
    <n v="116.64774174615199"/>
    <n v="0.116647741746152"/>
  </r>
  <r>
    <n v="240713"/>
    <x v="1"/>
    <n v="0"/>
    <n v="0"/>
    <n v="3.7657026000000003E-2"/>
    <n v="9.8656666666666606"/>
    <n v="4.3623333333333303"/>
    <d v="2024-07-13T00:00:00"/>
    <n v="13"/>
    <n v="0.41"/>
    <n v="1.8828513000000002E-2"/>
    <n v="120.048588155662"/>
    <n v="0.12004858815566199"/>
  </r>
  <r>
    <n v="240713"/>
    <x v="3"/>
    <n v="1"/>
    <n v="0"/>
    <n v="0.33361775100000002"/>
    <n v="8.1638333333333293"/>
    <n v="4.2288333333333297"/>
    <d v="2024-07-13T00:00:00"/>
    <n v="13"/>
    <n v="0.41"/>
    <n v="0.16680887550000001"/>
    <n v="933.07381315927205"/>
    <n v="0.93307381315927196"/>
  </r>
  <r>
    <n v="240713"/>
    <x v="20"/>
    <n v="0"/>
    <n v="1"/>
    <n v="0.12111356"/>
    <n v="10.9275"/>
    <n v="4.2504999999999997"/>
    <d v="2024-07-13T00:00:00"/>
    <n v="13"/>
    <n v="0.41"/>
    <n v="6.0556779999999998E-2"/>
    <n v="359.96726096982297"/>
    <n v="0.35996726096982301"/>
  </r>
  <r>
    <n v="240713"/>
    <x v="5"/>
    <n v="0"/>
    <n v="0"/>
    <n v="3.7897032999999997E-2"/>
    <n v="11.4635"/>
    <n v="4.30833333333333"/>
    <d v="2024-07-13T00:00:00"/>
    <n v="13"/>
    <n v="0.41"/>
    <n v="1.8948516499999998E-2"/>
    <n v="120.76767267614299"/>
    <n v="0.120767672676143"/>
  </r>
  <r>
    <n v="240713"/>
    <x v="6"/>
    <n v="0"/>
    <n v="0"/>
    <n v="0.53484451899999996"/>
    <n v="6.5748333333333298"/>
    <n v="4.3425000000000002"/>
    <d v="2024-07-13T00:00:00"/>
    <n v="13"/>
    <n v="0.41"/>
    <n v="0.26742225949999998"/>
    <n v="1454.1047608174599"/>
    <n v="1.45410476081746"/>
  </r>
  <r>
    <n v="240713"/>
    <x v="7"/>
    <n v="1"/>
    <n v="1"/>
    <n v="7.0882269999999997E-2"/>
    <n v="9.7271666666666601"/>
    <n v="4.18333333333333"/>
    <d v="2024-07-13T00:00:00"/>
    <n v="13"/>
    <n v="0.41"/>
    <n v="3.5441134999999999E-2"/>
    <n v="217.55404373563701"/>
    <n v="0.217554043735637"/>
  </r>
  <r>
    <n v="240713"/>
    <x v="9"/>
    <n v="1"/>
    <n v="0"/>
    <n v="8.1741912E-2"/>
    <n v="9.6170000000000009"/>
    <n v="4.0694999999999997"/>
    <d v="2024-07-13T00:00:00"/>
    <n v="13"/>
    <n v="0.41"/>
    <n v="4.0870956E-2"/>
    <n v="248.748175596663"/>
    <n v="0.24874817559666301"/>
  </r>
  <r>
    <n v="240713"/>
    <x v="10"/>
    <n v="0"/>
    <n v="1"/>
    <n v="0.24032067200000001"/>
    <n v="8.1451666666666593"/>
    <n v="4.0861666666666601"/>
    <d v="2024-07-13T00:00:00"/>
    <n v="13"/>
    <n v="0.41"/>
    <n v="0.12016033600000001"/>
    <n v="685.49684720126402"/>
    <n v="0.68549684720126403"/>
  </r>
  <r>
    <n v="240713"/>
    <x v="21"/>
    <n v="1"/>
    <n v="0"/>
    <n v="4.3797735999999997E-2"/>
    <n v="9.8181666666666594"/>
    <n v="4.1508333333333303"/>
    <d v="2024-07-13T00:00:00"/>
    <n v="13"/>
    <n v="0.41"/>
    <n v="2.1898867999999998E-2"/>
    <n v="138.36503634819999"/>
    <n v="0.13836503634819999"/>
  </r>
  <r>
    <n v="240713"/>
    <x v="11"/>
    <n v="0"/>
    <n v="0"/>
    <n v="4.4412352000000002E-2"/>
    <n v="6.1878333333333302"/>
    <n v="4.2358333333333302"/>
    <d v="2024-07-13T00:00:00"/>
    <n v="13"/>
    <n v="0.41"/>
    <n v="2.2206176000000001E-2"/>
    <n v="140.189454745982"/>
    <n v="0.14018945474598199"/>
  </r>
  <r>
    <n v="240713"/>
    <x v="12"/>
    <n v="0"/>
    <n v="0"/>
    <n v="6.0564272000000002E-2"/>
    <n v="9.6316666666666606"/>
    <n v="4.32666666666666"/>
    <d v="2024-07-13T00:00:00"/>
    <n v="13"/>
    <n v="0.41"/>
    <n v="3.0282136000000001E-2"/>
    <n v="187.648592357589"/>
    <n v="0.18764859235758899"/>
  </r>
  <r>
    <n v="240713"/>
    <x v="13"/>
    <n v="0"/>
    <n v="1"/>
    <n v="4.2556886000000002E-2"/>
    <n v="7.4061666666666603"/>
    <n v="4.3730000000000002"/>
    <d v="2024-07-13T00:00:00"/>
    <n v="13"/>
    <n v="0.41"/>
    <n v="2.1278443000000001E-2"/>
    <n v="134.67700542844401"/>
    <n v="0.13467700542844399"/>
  </r>
  <r>
    <n v="240713"/>
    <x v="14"/>
    <n v="0"/>
    <n v="0"/>
    <n v="4.1254205000000002E-2"/>
    <n v="18.220333333333301"/>
    <n v="4.2279999999999998"/>
    <d v="2024-07-13T00:00:00"/>
    <n v="13"/>
    <n v="0.41"/>
    <n v="2.0627102500000001E-2"/>
    <n v="130.798248587621"/>
    <n v="0.13079824858762101"/>
  </r>
  <r>
    <n v="240713"/>
    <x v="15"/>
    <n v="0"/>
    <n v="0"/>
    <n v="4.0505495000000002E-2"/>
    <n v="14.488166666666601"/>
    <n v="4.2883333333333304"/>
    <d v="2024-07-13T00:00:00"/>
    <n v="13"/>
    <n v="0.41"/>
    <n v="2.0252747500000001E-2"/>
    <n v="128.56563730306499"/>
    <n v="0.128565637303065"/>
  </r>
  <r>
    <n v="240713"/>
    <x v="23"/>
    <n v="0"/>
    <n v="0"/>
    <n v="4.1959064999999997E-2"/>
    <n v="9.9743333333333304"/>
    <n v="4.4006666666666598"/>
    <d v="2024-07-13T00:00:00"/>
    <n v="13"/>
    <n v="0.41"/>
    <n v="2.0979532499999998E-2"/>
    <n v="132.89788015489501"/>
    <n v="0.13289788015489501"/>
  </r>
  <r>
    <n v="240713"/>
    <x v="16"/>
    <n v="1"/>
    <n v="1"/>
    <n v="0.49207500399999998"/>
    <n v="6.9571666666666596"/>
    <n v="4.3316666666666599"/>
    <d v="2024-07-13T00:00:00"/>
    <n v="13"/>
    <n v="0.41"/>
    <n v="0.24603750199999999"/>
    <n v="1344.5322575871801"/>
    <n v="1.3445322575871801"/>
  </r>
  <r>
    <n v="240713"/>
    <x v="17"/>
    <n v="0"/>
    <n v="1"/>
    <n v="6.7427209000000002E-2"/>
    <n v="13.1226666666666"/>
    <n v="4.0416666666666599"/>
    <d v="2024-07-13T00:00:00"/>
    <n v="13"/>
    <n v="0.41"/>
    <n v="3.3713604500000001E-2"/>
    <n v="207.57109297514299"/>
    <n v="0.20757109297514301"/>
  </r>
  <r>
    <n v="240713"/>
    <x v="18"/>
    <n v="0"/>
    <n v="0"/>
    <n v="4.3575313999999997E-2"/>
    <n v="13.640833333333299"/>
    <n v="4.06866666666666"/>
    <d v="2024-07-13T00:00:00"/>
    <n v="13"/>
    <n v="0.41"/>
    <n v="2.1787656999999998E-2"/>
    <n v="137.704424171244"/>
    <n v="0.13770442417124401"/>
  </r>
  <r>
    <n v="240714"/>
    <x v="0"/>
    <n v="0"/>
    <n v="0"/>
    <n v="4.2669303999999998E-2"/>
    <n v="12.3801666666666"/>
    <n v="4.23216666666666"/>
    <d v="2024-07-14T00:00:00"/>
    <n v="14"/>
    <n v="0.51"/>
    <n v="2.1334651999999999E-2"/>
    <n v="135.01139515892601"/>
    <n v="0.13501139515892599"/>
  </r>
  <r>
    <n v="240714"/>
    <x v="1"/>
    <n v="0"/>
    <n v="0"/>
    <n v="4.3647985E-2"/>
    <n v="7.4279999999999999"/>
    <n v="4.2990000000000004"/>
    <d v="2024-07-14T00:00:00"/>
    <n v="14"/>
    <n v="0.51"/>
    <n v="2.18239925E-2"/>
    <n v="137.92028539864501"/>
    <n v="0.13792028539864501"/>
  </r>
  <r>
    <n v="240714"/>
    <x v="2"/>
    <n v="1"/>
    <n v="1"/>
    <n v="0.34557107799999998"/>
    <n v="7.5516666666666596"/>
    <n v="4.37316666666666"/>
    <d v="2024-07-14T00:00:00"/>
    <n v="14"/>
    <n v="0.51"/>
    <n v="0.17278553899999999"/>
    <n v="964.46604892890502"/>
    <n v="0.96446604892890497"/>
  </r>
  <r>
    <n v="240714"/>
    <x v="3"/>
    <n v="0"/>
    <n v="1"/>
    <n v="9.9905524999999995E-2"/>
    <n v="5.0839999999999996"/>
    <n v="4.2744999999999997"/>
    <d v="2024-07-14T00:00:00"/>
    <n v="14"/>
    <n v="0.51"/>
    <n v="4.9952762499999998E-2"/>
    <n v="300.38340484384099"/>
    <n v="0.30038340484384102"/>
  </r>
  <r>
    <n v="240714"/>
    <x v="20"/>
    <n v="1"/>
    <n v="1"/>
    <n v="0.85518095699999996"/>
    <n v="7.6899999999999897"/>
    <n v="4.1773333333333298"/>
    <d v="2024-07-14T00:00:00"/>
    <n v="14"/>
    <n v="0.51"/>
    <n v="0.42759047849999998"/>
    <n v="2260.4574683310202"/>
    <n v="2.2604574683310199"/>
  </r>
  <r>
    <n v="240714"/>
    <x v="4"/>
    <n v="0"/>
    <n v="0"/>
    <n v="4.3115091000000001E-2"/>
    <n v="13.143333333333301"/>
    <n v="4.2399999999999904"/>
    <d v="2024-07-14T00:00:00"/>
    <n v="14"/>
    <n v="0.51"/>
    <n v="2.1557545500000001E-2"/>
    <n v="136.33687912718801"/>
    <n v="0.136336879127188"/>
  </r>
  <r>
    <n v="240714"/>
    <x v="6"/>
    <n v="0"/>
    <n v="1"/>
    <n v="0.92177339000000003"/>
    <n v="6.6583333333333297"/>
    <n v="4.3324999999999996"/>
    <d v="2024-07-14T00:00:00"/>
    <n v="14"/>
    <n v="0.51"/>
    <n v="0.46088669500000001"/>
    <n v="2425.54042074889"/>
    <n v="2.4255404207488902"/>
  </r>
  <r>
    <n v="240714"/>
    <x v="7"/>
    <n v="1"/>
    <n v="1"/>
    <n v="0.59980120100000001"/>
    <n v="5.0998333333333301"/>
    <n v="4.3328333333333298"/>
    <d v="2024-07-14T00:00:00"/>
    <n v="14"/>
    <n v="0.51"/>
    <n v="0.2999006005"/>
    <n v="1619.5288576206201"/>
    <n v="1.6195288576206199"/>
  </r>
  <r>
    <n v="240714"/>
    <x v="8"/>
    <n v="0"/>
    <n v="1"/>
    <n v="0.21344486800000001"/>
    <n v="10.545500000000001"/>
    <n v="4.1678333333333297"/>
    <d v="2024-07-14T00:00:00"/>
    <n v="14"/>
    <n v="0.51"/>
    <n v="0.106722434"/>
    <n v="613.183378456426"/>
    <n v="0.61318337845642601"/>
  </r>
  <r>
    <n v="240714"/>
    <x v="9"/>
    <n v="1"/>
    <n v="1"/>
    <n v="0.161449339"/>
    <n v="10.9001666666666"/>
    <n v="4.0614999999999997"/>
    <d v="2024-07-14T00:00:00"/>
    <n v="14"/>
    <n v="0.51"/>
    <n v="8.0724669499999999E-2"/>
    <n v="471.64571674904897"/>
    <n v="0.47164571674904898"/>
  </r>
  <r>
    <n v="240714"/>
    <x v="10"/>
    <n v="1"/>
    <n v="1"/>
    <n v="0.44318242400000002"/>
    <n v="10.5885"/>
    <n v="4.0650000000000004"/>
    <d v="2024-07-14T00:00:00"/>
    <n v="14"/>
    <n v="0.51"/>
    <n v="0.22159121200000001"/>
    <n v="1218.56689828504"/>
    <n v="1.2185668982850399"/>
  </r>
  <r>
    <n v="240714"/>
    <x v="21"/>
    <n v="1"/>
    <n v="1"/>
    <n v="0.47166298099999998"/>
    <n v="10.1488333333333"/>
    <n v="4.11516666666666"/>
    <d v="2024-07-14T00:00:00"/>
    <n v="14"/>
    <n v="0.51"/>
    <n v="0.23583149049999999"/>
    <n v="1292.03918080074"/>
    <n v="1.2920391808007401"/>
  </r>
  <r>
    <n v="240714"/>
    <x v="12"/>
    <n v="1"/>
    <n v="1"/>
    <n v="0.49872865100000002"/>
    <n v="5.8478333333333303"/>
    <n v="4.24"/>
    <d v="2024-07-14T00:00:00"/>
    <n v="14"/>
    <n v="0.51"/>
    <n v="0.24936432550000001"/>
    <n v="1361.61478636172"/>
    <n v="1.3616147863617201"/>
  </r>
  <r>
    <n v="240714"/>
    <x v="13"/>
    <n v="0"/>
    <n v="1"/>
    <n v="0.13565579"/>
    <n v="5.5214999999999996"/>
    <n v="4.3984999999999896"/>
    <d v="2024-07-14T00:00:00"/>
    <n v="14"/>
    <n v="0.51"/>
    <n v="6.7827894999999999E-2"/>
    <n v="400.45510507990298"/>
    <n v="0.40045510507990301"/>
  </r>
  <r>
    <n v="240714"/>
    <x v="22"/>
    <n v="0"/>
    <n v="0"/>
    <n v="4.1267473999999998E-2"/>
    <n v="12.3811666666666"/>
    <n v="4.3623333333333303"/>
    <d v="2024-07-14T00:00:00"/>
    <n v="14"/>
    <n v="0.51"/>
    <n v="2.0633736999999999E-2"/>
    <n v="130.837793950395"/>
    <n v="0.13083779395039499"/>
  </r>
  <r>
    <n v="240714"/>
    <x v="14"/>
    <n v="0"/>
    <n v="0"/>
    <n v="3.7546748999999997E-2"/>
    <n v="13.848333333333301"/>
    <n v="4.3288333333333302"/>
    <d v="2024-07-14T00:00:00"/>
    <n v="14"/>
    <n v="0.51"/>
    <n v="1.8773374499999999E-2"/>
    <n v="119.718095336708"/>
    <n v="0.11971809533670801"/>
  </r>
  <r>
    <n v="240714"/>
    <x v="15"/>
    <n v="1"/>
    <n v="1"/>
    <n v="0.34897250699999999"/>
    <n v="9.2225000000000001"/>
    <n v="4.25616666666666"/>
    <d v="2024-07-14T00:00:00"/>
    <n v="14"/>
    <n v="0.51"/>
    <n v="0.17448625349999999"/>
    <n v="973.38699683552204"/>
    <n v="0.97338699683552199"/>
  </r>
  <r>
    <n v="240714"/>
    <x v="16"/>
    <n v="1"/>
    <n v="1"/>
    <n v="0.86760359200000003"/>
    <n v="9.8233333333333306"/>
    <n v="4.2493333333333299"/>
    <d v="2024-07-14T00:00:00"/>
    <n v="14"/>
    <n v="0.51"/>
    <n v="0.43380179600000002"/>
    <n v="2291.3100534667101"/>
    <n v="2.2913100534667099"/>
  </r>
  <r>
    <n v="240714"/>
    <x v="17"/>
    <n v="1"/>
    <n v="1"/>
    <n v="0.247352562"/>
    <n v="13.1301666666666"/>
    <n v="4.0418333333333303"/>
    <d v="2024-07-14T00:00:00"/>
    <n v="14"/>
    <n v="0.51"/>
    <n v="0.123676281"/>
    <n v="704.33493182677"/>
    <n v="0.70433493182676998"/>
  </r>
  <r>
    <n v="240714"/>
    <x v="18"/>
    <n v="1"/>
    <n v="1"/>
    <n v="0.16215105099999999"/>
    <n v="13.3073333333333"/>
    <n v="4.0614999999999997"/>
    <d v="2024-07-14T00:00:00"/>
    <n v="14"/>
    <n v="0.51"/>
    <n v="8.1075525499999995E-2"/>
    <n v="473.572397844085"/>
    <n v="0.473572397844085"/>
  </r>
  <r>
    <n v="240714"/>
    <x v="19"/>
    <n v="0"/>
    <n v="0"/>
    <n v="3.9659620999999999E-2"/>
    <n v="12.209166666666601"/>
    <n v="4.1974999999999998"/>
    <d v="2024-07-14T00:00:00"/>
    <n v="14"/>
    <n v="0.51"/>
    <n v="1.98298105E-2"/>
    <n v="126.040305104141"/>
    <n v="0.12604030510414099"/>
  </r>
  <r>
    <n v="240715"/>
    <x v="0"/>
    <n v="1"/>
    <n v="1"/>
    <n v="0.31478851400000002"/>
    <n v="9.5738333333333294"/>
    <n v="4.28016666666666"/>
    <d v="2024-07-15T00:00:00"/>
    <n v="15"/>
    <n v="0.6"/>
    <n v="0.15739425700000001"/>
    <n v="883.485740846167"/>
    <n v="0.88348574084616704"/>
  </r>
  <r>
    <n v="240715"/>
    <x v="1"/>
    <n v="0"/>
    <n v="0"/>
    <n v="3.7399473000000003E-2"/>
    <n v="10.1818333333333"/>
    <n v="4.3224999999999998"/>
    <d v="2024-07-15T00:00:00"/>
    <n v="15"/>
    <n v="0.6"/>
    <n v="1.8699736500000001E-2"/>
    <n v="119.276628111923"/>
    <n v="0.11927662811192299"/>
  </r>
  <r>
    <n v="240715"/>
    <x v="3"/>
    <n v="0"/>
    <n v="0"/>
    <n v="3.9434317000000003E-2"/>
    <n v="8.2695000000000007"/>
    <n v="4.2663333333333302"/>
    <d v="2024-07-15T00:00:00"/>
    <n v="15"/>
    <n v="0.6"/>
    <n v="1.9717158500000002E-2"/>
    <n v="125.367124180415"/>
    <n v="0.12536712418041501"/>
  </r>
  <r>
    <n v="240715"/>
    <x v="20"/>
    <n v="1"/>
    <n v="1"/>
    <n v="0.57185124099999995"/>
    <n v="2.7063333333333301"/>
    <n v="4.0854999999999997"/>
    <d v="2024-07-15T00:00:00"/>
    <n v="15"/>
    <n v="0.6"/>
    <n v="0.28592562049999998"/>
    <n v="1548.4881406550101"/>
    <n v="1.5484881406550099"/>
  </r>
  <r>
    <n v="240715"/>
    <x v="4"/>
    <n v="0"/>
    <n v="1"/>
    <n v="0.22842547399999999"/>
    <n v="6.95966666666666"/>
    <n v="4.0880000000000001"/>
    <d v="2024-07-15T00:00:00"/>
    <n v="15"/>
    <n v="0.6"/>
    <n v="0.11421273699999999"/>
    <n v="653.55427897757704"/>
    <n v="0.65355427897757701"/>
  </r>
  <r>
    <n v="240715"/>
    <x v="5"/>
    <n v="1"/>
    <n v="1"/>
    <n v="0.25173709399999999"/>
    <n v="7.1429999999999998"/>
    <n v="4.1805000000000003"/>
    <d v="2024-07-15T00:00:00"/>
    <n v="15"/>
    <n v="0.6"/>
    <n v="0.125868547"/>
    <n v="716.06456251247596"/>
    <n v="0.71606456251247597"/>
  </r>
  <r>
    <n v="240715"/>
    <x v="6"/>
    <n v="1"/>
    <n v="1"/>
    <n v="1.072275592"/>
    <n v="9.3538333333333306"/>
    <n v="4.2848333333333297"/>
    <d v="2024-07-15T00:00:00"/>
    <n v="15"/>
    <n v="0.6"/>
    <n v="0.536137796"/>
    <n v="2796.0815567515701"/>
    <n v="2.7960815567515702"/>
  </r>
  <r>
    <n v="240715"/>
    <x v="7"/>
    <n v="1"/>
    <n v="0"/>
    <n v="3.4885588000000002E-2"/>
    <n v="7.5856666666666603"/>
    <n v="4.3070000000000004"/>
    <d v="2024-07-15T00:00:00"/>
    <n v="15"/>
    <n v="0.6"/>
    <n v="1.7442794000000001E-2"/>
    <n v="111.724670973027"/>
    <n v="0.111724670973027"/>
  </r>
  <r>
    <n v="240715"/>
    <x v="9"/>
    <n v="1"/>
    <n v="1"/>
    <n v="0.93111284599999999"/>
    <n v="5.4048333333333298"/>
    <n v="4.0931666666666597"/>
    <d v="2024-07-15T00:00:00"/>
    <n v="15"/>
    <n v="0.6"/>
    <n v="0.465556423"/>
    <n v="2448.6345836616201"/>
    <n v="2.4486345836616201"/>
  </r>
  <r>
    <n v="240715"/>
    <x v="10"/>
    <n v="1"/>
    <n v="1"/>
    <n v="0.323273584"/>
    <n v="7.6989999999999998"/>
    <n v="4.0863333333333296"/>
    <d v="2024-07-15T00:00:00"/>
    <n v="15"/>
    <n v="0.6"/>
    <n v="0.161636792"/>
    <n v="905.85316224518897"/>
    <n v="0.90585316224518897"/>
  </r>
  <r>
    <n v="240715"/>
    <x v="21"/>
    <n v="1"/>
    <n v="1"/>
    <n v="0.382285875"/>
    <n v="8.6401666666666603"/>
    <n v="4.1156666666666597"/>
    <d v="2024-07-15T00:00:00"/>
    <n v="15"/>
    <n v="0.6"/>
    <n v="0.1911429375"/>
    <n v="1060.4904362483101"/>
    <n v="1.0604904362483101"/>
  </r>
  <r>
    <n v="240715"/>
    <x v="11"/>
    <n v="0"/>
    <n v="1"/>
    <n v="6.2345826999999999E-2"/>
    <n v="6.3129999999999997"/>
    <n v="4.2093333333333298"/>
    <d v="2024-07-15T00:00:00"/>
    <n v="15"/>
    <n v="0.6"/>
    <n v="3.11729135E-2"/>
    <n v="192.83272852922801"/>
    <n v="0.192832728529228"/>
  </r>
  <r>
    <n v="240715"/>
    <x v="12"/>
    <n v="1"/>
    <n v="1"/>
    <n v="0.64206517799999996"/>
    <n v="1.89716666666666"/>
    <n v="4.2861666666666602"/>
    <d v="2024-07-15T00:00:00"/>
    <n v="15"/>
    <n v="0.6"/>
    <n v="0.32103258899999998"/>
    <n v="1726.5778678163299"/>
    <n v="1.7265778678163299"/>
  </r>
  <r>
    <n v="240715"/>
    <x v="13"/>
    <n v="1"/>
    <n v="1"/>
    <n v="0.77991132200000002"/>
    <n v="2.0781666666666601"/>
    <n v="4.3105000000000002"/>
    <d v="2024-07-15T00:00:00"/>
    <n v="15"/>
    <n v="0.6"/>
    <n v="0.38995566100000001"/>
    <n v="2072.9284462555902"/>
    <n v="2.0729284462555899"/>
  </r>
  <r>
    <n v="240715"/>
    <x v="14"/>
    <n v="1"/>
    <n v="1"/>
    <n v="0.69056027200000003"/>
    <n v="10.499499999999999"/>
    <n v="4.2381666666666602"/>
    <d v="2024-07-15T00:00:00"/>
    <n v="15"/>
    <n v="0.6"/>
    <n v="0.34528013600000002"/>
    <n v="1848.8909390364799"/>
    <n v="1.8488909390364801"/>
  </r>
  <r>
    <n v="240715"/>
    <x v="15"/>
    <n v="1"/>
    <n v="1"/>
    <n v="0.25983605100000001"/>
    <n v="9.8851666666666596"/>
    <n v="4.2071666666666596"/>
    <d v="2024-07-15T00:00:00"/>
    <n v="15"/>
    <n v="0.6"/>
    <n v="0.12991802550000001"/>
    <n v="737.69908110746906"/>
    <n v="0.73769908110746896"/>
  </r>
  <r>
    <n v="240715"/>
    <x v="23"/>
    <n v="1"/>
    <n v="1"/>
    <n v="0.58283779599999996"/>
    <n v="8.7596666666666607"/>
    <n v="4.1789999999999896"/>
    <d v="2024-07-15T00:00:00"/>
    <n v="15"/>
    <n v="0.6"/>
    <n v="0.29141889799999998"/>
    <n v="1576.4370909603899"/>
    <n v="1.57643709096039"/>
  </r>
  <r>
    <n v="240715"/>
    <x v="16"/>
    <n v="1"/>
    <n v="1"/>
    <n v="0.38268997500000002"/>
    <n v="10.3871666666666"/>
    <n v="4.1498333333333299"/>
    <d v="2024-07-15T00:00:00"/>
    <n v="15"/>
    <n v="0.6"/>
    <n v="0.19134498750000001"/>
    <n v="1061.54414707244"/>
    <n v="1.06154414707244"/>
  </r>
  <r>
    <n v="240715"/>
    <x v="17"/>
    <n v="1"/>
    <n v="1"/>
    <n v="0.36033496100000001"/>
    <n v="7.4189999999999996"/>
    <n v="4.1403333333333299"/>
    <d v="2024-07-15T00:00:00"/>
    <n v="15"/>
    <n v="0.6"/>
    <n v="0.1801674805"/>
    <n v="1003.14985951299"/>
    <n v="1.00314985951299"/>
  </r>
  <r>
    <n v="240715"/>
    <x v="18"/>
    <n v="1"/>
    <n v="0"/>
    <n v="7.5711082999999998E-2"/>
    <n v="9.6690000000000005"/>
    <n v="4.1195000000000004"/>
    <d v="2024-07-15T00:00:00"/>
    <n v="15"/>
    <n v="0.6"/>
    <n v="3.7855541499999999E-2"/>
    <n v="231.45773067327201"/>
    <n v="0.23145773067327199"/>
  </r>
  <r>
    <n v="240716"/>
    <x v="0"/>
    <n v="1"/>
    <n v="0"/>
    <n v="0.231591035"/>
    <n v="8.8246666666666602"/>
    <n v="4.2225000000000001"/>
    <d v="2024-07-16T00:00:00"/>
    <n v="16"/>
    <n v="0.69"/>
    <n v="0.1157955175"/>
    <n v="662.06440424274797"/>
    <n v="0.66206440424274804"/>
  </r>
  <r>
    <n v="240716"/>
    <x v="1"/>
    <n v="1"/>
    <n v="1"/>
    <n v="0.25216123600000001"/>
    <n v="5.2898333333333296"/>
    <n v="4.33083333333333"/>
    <d v="2024-07-16T00:00:00"/>
    <n v="16"/>
    <n v="0.69"/>
    <n v="0.12608061800000001"/>
    <n v="717.198586291163"/>
    <n v="0.71719858629116295"/>
  </r>
  <r>
    <n v="240716"/>
    <x v="2"/>
    <n v="1"/>
    <n v="1"/>
    <n v="0.42922861899999998"/>
    <n v="2.3353333333333302"/>
    <n v="4.3505000000000003"/>
    <d v="2024-07-16T00:00:00"/>
    <n v="16"/>
    <n v="0.69"/>
    <n v="0.21461430949999999"/>
    <n v="1182.4673297535301"/>
    <n v="1.18246732975353"/>
  </r>
  <r>
    <n v="240716"/>
    <x v="3"/>
    <n v="1"/>
    <n v="1"/>
    <n v="0.124212028"/>
    <n v="8.1869999999999994"/>
    <n v="4.2845000000000004"/>
    <d v="2024-07-16T00:00:00"/>
    <n v="16"/>
    <n v="0.69"/>
    <n v="6.2106014000000001E-2"/>
    <n v="368.61723157860098"/>
    <n v="0.36861723157860099"/>
  </r>
  <r>
    <n v="240716"/>
    <x v="20"/>
    <n v="1"/>
    <n v="1"/>
    <n v="0.37963232299999999"/>
    <n v="7.9260000000000002"/>
    <n v="4.1083333333333298"/>
    <d v="2024-07-16T00:00:00"/>
    <n v="16"/>
    <n v="0.69"/>
    <n v="0.1898161615"/>
    <n v="1053.56950379308"/>
    <n v="1.0535695037930799"/>
  </r>
  <r>
    <n v="240716"/>
    <x v="4"/>
    <n v="1"/>
    <n v="1"/>
    <n v="0.155430612"/>
    <n v="3.0009999999999999"/>
    <n v="4.0955000000000004"/>
    <d v="2024-07-16T00:00:00"/>
    <n v="16"/>
    <n v="0.69"/>
    <n v="7.7715305999999998E-2"/>
    <n v="455.099295633792"/>
    <n v="0.45509929563379198"/>
  </r>
  <r>
    <n v="240716"/>
    <x v="6"/>
    <n v="1"/>
    <n v="1"/>
    <n v="0.399142622"/>
    <n v="2.2995000000000001"/>
    <n v="4.1241666666666603"/>
    <d v="2024-07-16T00:00:00"/>
    <n v="16"/>
    <n v="0.69"/>
    <n v="0.199571311"/>
    <n v="1104.38937379871"/>
    <n v="1.1043893737987101"/>
  </r>
  <r>
    <n v="240716"/>
    <x v="7"/>
    <n v="1"/>
    <n v="1"/>
    <n v="0.71915397000000003"/>
    <n v="2.43583333333333"/>
    <n v="4.1604999999999999"/>
    <d v="2024-07-16T00:00:00"/>
    <n v="16"/>
    <n v="0.69"/>
    <n v="0.35957698500000002"/>
    <n v="1920.76559981219"/>
    <n v="1.92076559981219"/>
  </r>
  <r>
    <n v="240716"/>
    <x v="8"/>
    <n v="1"/>
    <n v="1"/>
    <n v="0.43269034699999998"/>
    <n v="2.5151666666666599"/>
    <n v="4.1546666666666603"/>
    <d v="2024-07-16T00:00:00"/>
    <n v="16"/>
    <n v="0.69"/>
    <n v="0.21634517349999999"/>
    <n v="1191.42956794261"/>
    <n v="1.1914295679426099"/>
  </r>
  <r>
    <n v="240716"/>
    <x v="9"/>
    <n v="1"/>
    <n v="1"/>
    <n v="0.40261846800000001"/>
    <n v="2.73633333333333"/>
    <n v="4.15133333333333"/>
    <d v="2024-07-16T00:00:00"/>
    <n v="16"/>
    <n v="0.69"/>
    <n v="0.201309234"/>
    <n v="1113.4273120016001"/>
    <n v="1.1134273120016001"/>
  </r>
  <r>
    <n v="240716"/>
    <x v="9"/>
    <n v="1"/>
    <n v="1"/>
    <n v="0.40261846800000001"/>
    <n v="2.73633333333333"/>
    <n v="4.15133333333333"/>
    <d v="2024-07-16T00:00:00"/>
    <n v="16"/>
    <n v="0.69"/>
    <n v="0.201309234"/>
    <n v="1113.4273120016001"/>
    <n v="1.1134273120016001"/>
  </r>
  <r>
    <n v="240716"/>
    <x v="11"/>
    <n v="1"/>
    <n v="1"/>
    <n v="0.43222618699999998"/>
    <n v="2.5058333333333298"/>
    <n v="4.1733333333333302"/>
    <d v="2024-07-16T00:00:00"/>
    <n v="16"/>
    <n v="0.69"/>
    <n v="0.21611309349999999"/>
    <n v="1190.22813174111"/>
    <n v="1.1902281317411101"/>
  </r>
  <r>
    <n v="240716"/>
    <x v="12"/>
    <n v="1"/>
    <n v="1"/>
    <n v="0.36066076800000002"/>
    <n v="2.2411666666666599"/>
    <n v="4.1829999999999998"/>
    <d v="2024-07-16T00:00:00"/>
    <n v="16"/>
    <n v="0.69"/>
    <n v="0.18033038400000001"/>
    <n v="1004.0024410104199"/>
    <n v="1.00400244101042"/>
  </r>
  <r>
    <n v="240716"/>
    <x v="13"/>
    <n v="1"/>
    <n v="1"/>
    <n v="0.30039500299999999"/>
    <n v="4.2885"/>
    <n v="4.1933333333333298"/>
    <d v="2024-07-16T00:00:00"/>
    <n v="16"/>
    <n v="0.69"/>
    <n v="0.1501975015"/>
    <n v="845.45975902997804"/>
    <n v="0.84545975902997805"/>
  </r>
  <r>
    <n v="240716"/>
    <x v="22"/>
    <n v="1"/>
    <n v="1"/>
    <n v="0.44889577899999999"/>
    <n v="2.95566666666666"/>
    <n v="4.2071666666666596"/>
    <d v="2024-07-16T00:00:00"/>
    <n v="16"/>
    <n v="0.69"/>
    <n v="0.2244478895"/>
    <n v="1233.3279967103399"/>
    <n v="1.2333279967103401"/>
  </r>
  <r>
    <n v="240716"/>
    <x v="15"/>
    <n v="1"/>
    <n v="1"/>
    <n v="0.81830129200000001"/>
    <n v="3.4198333333333299"/>
    <n v="4.22416666666666"/>
    <d v="2024-07-16T00:00:00"/>
    <n v="16"/>
    <n v="0.69"/>
    <n v="0.40915064600000001"/>
    <n v="2168.7038098150501"/>
    <n v="2.16870380981505"/>
  </r>
  <r>
    <n v="240716"/>
    <x v="23"/>
    <n v="1"/>
    <n v="1"/>
    <n v="0.64457679000000001"/>
    <n v="3.2490000000000001"/>
    <n v="4.1725000000000003"/>
    <d v="2024-07-16T00:00:00"/>
    <n v="16"/>
    <n v="0.69"/>
    <n v="0.32228839500000001"/>
    <n v="1732.9258625413099"/>
    <n v="1.73292586254131"/>
  </r>
  <r>
    <n v="240716"/>
    <x v="16"/>
    <n v="1"/>
    <n v="1"/>
    <n v="0.34825059899999999"/>
    <n v="2.4891666666666601"/>
    <n v="4.1544999999999996"/>
    <d v="2024-07-16T00:00:00"/>
    <n v="16"/>
    <n v="0.69"/>
    <n v="0.1741252995"/>
    <n v="971.49408229925405"/>
    <n v="0.97149408229925405"/>
  </r>
  <r>
    <n v="240716"/>
    <x v="17"/>
    <n v="1"/>
    <n v="0"/>
    <n v="0.297382123"/>
    <n v="3.4384999999999999"/>
    <n v="4.1639999999999997"/>
    <d v="2024-07-16T00:00:00"/>
    <n v="16"/>
    <n v="0.69"/>
    <n v="0.1486910615"/>
    <n v="837.48640501732598"/>
    <n v="0.83748640501732596"/>
  </r>
  <r>
    <n v="240716"/>
    <x v="18"/>
    <n v="1"/>
    <n v="1"/>
    <n v="0.30387246200000001"/>
    <n v="7.6001666666666603"/>
    <n v="4.1684999999999999"/>
    <d v="2024-07-16T00:00:00"/>
    <n v="16"/>
    <n v="0.69"/>
    <n v="0.151936231"/>
    <n v="854.65662529113501"/>
    <n v="0.85465662529113495"/>
  </r>
  <r>
    <n v="240717"/>
    <x v="0"/>
    <n v="1"/>
    <n v="0"/>
    <n v="0.29487131900000002"/>
    <n v="8.5966666666666605"/>
    <n v="4.2263333333333302"/>
    <d v="2024-07-17T00:00:00"/>
    <n v="17"/>
    <n v="0.78"/>
    <n v="0.14743565950000001"/>
    <n v="830.83805475067197"/>
    <n v="0.83083805475067196"/>
  </r>
  <r>
    <n v="240717"/>
    <x v="1"/>
    <n v="0"/>
    <n v="1"/>
    <n v="0.11858476499999999"/>
    <n v="11.8491666666666"/>
    <n v="4.2785000000000002"/>
    <d v="2024-07-17T00:00:00"/>
    <n v="17"/>
    <n v="0.78"/>
    <n v="5.9292382499999997E-2"/>
    <n v="352.89780995318398"/>
    <n v="0.35289780995318398"/>
  </r>
  <r>
    <n v="240717"/>
    <x v="2"/>
    <n v="0"/>
    <n v="1"/>
    <n v="6.7507118000000005E-2"/>
    <n v="7.8303333333333303"/>
    <n v="4.35866666666666"/>
    <d v="2024-07-17T00:00:00"/>
    <n v="17"/>
    <n v="0.78"/>
    <n v="3.3753559000000002E-2"/>
    <n v="207.802320645527"/>
    <n v="0.20780232064552701"/>
  </r>
  <r>
    <n v="240717"/>
    <x v="3"/>
    <n v="1"/>
    <n v="1"/>
    <n v="0.158462726"/>
    <n v="2.0753333333333299"/>
    <n v="4.3860000000000001"/>
    <d v="2024-07-17T00:00:00"/>
    <n v="17"/>
    <n v="0.78"/>
    <n v="7.9231362999999999E-2"/>
    <n v="463.43976482391599"/>
    <n v="0.46343976482391602"/>
  </r>
  <r>
    <n v="240717"/>
    <x v="20"/>
    <n v="1"/>
    <n v="1"/>
    <n v="0.13980392799999999"/>
    <n v="5.8304999999999998"/>
    <n v="4.2796666666666603"/>
    <d v="2024-07-17T00:00:00"/>
    <n v="17"/>
    <n v="0.78"/>
    <n v="6.9901963999999997E-2"/>
    <n v="411.955220714218"/>
    <n v="0.41195522071421797"/>
  </r>
  <r>
    <n v="240717"/>
    <x v="4"/>
    <n v="1"/>
    <n v="1"/>
    <n v="0.172171187"/>
    <n v="9.7675000000000001"/>
    <n v="4.1130000000000004"/>
    <d v="2024-07-17T00:00:00"/>
    <n v="17"/>
    <n v="0.78"/>
    <n v="8.6085593500000002E-2"/>
    <n v="501.03105469177501"/>
    <n v="0.501031054691775"/>
  </r>
  <r>
    <n v="240717"/>
    <x v="6"/>
    <n v="1"/>
    <n v="1"/>
    <n v="0.136454413"/>
    <n v="8.8156666666666599"/>
    <n v="4.0943333333333296"/>
    <d v="2024-07-17T00:00:00"/>
    <n v="17"/>
    <n v="0.78"/>
    <n v="6.8227206499999998E-2"/>
    <n v="402.67079313648401"/>
    <n v="0.40267079313648402"/>
  </r>
  <r>
    <n v="240717"/>
    <x v="7"/>
    <n v="0"/>
    <n v="1"/>
    <n v="2.3399626999999999E-2"/>
    <n v="8.4280000000000008"/>
    <n v="4.1580000000000004"/>
    <d v="2024-07-17T00:00:00"/>
    <n v="17"/>
    <n v="0.78"/>
    <n v="1.16998135E-2"/>
    <n v="76.7570364128986"/>
    <n v="7.6757036412898605E-2"/>
  </r>
  <r>
    <n v="240717"/>
    <x v="8"/>
    <n v="0"/>
    <n v="0"/>
    <n v="2.3225197999999999E-2"/>
    <n v="10.9978333333333"/>
    <n v="4.1745000000000001"/>
    <d v="2024-07-17T00:00:00"/>
    <n v="17"/>
    <n v="0.78"/>
    <n v="1.1612598999999999E-2"/>
    <n v="76.219072460563694"/>
    <n v="7.6219072460563697E-2"/>
  </r>
  <r>
    <n v="240717"/>
    <x v="9"/>
    <n v="0"/>
    <n v="0"/>
    <n v="2.547632E-2"/>
    <n v="10.627000000000001"/>
    <n v="4.2368333333333297"/>
    <d v="2024-07-17T00:00:00"/>
    <n v="17"/>
    <n v="0.78"/>
    <n v="1.273816E-2"/>
    <n v="83.143881117428293"/>
    <n v="8.3143881117428306E-2"/>
  </r>
  <r>
    <n v="240717"/>
    <x v="10"/>
    <n v="1"/>
    <n v="1"/>
    <n v="0.191912639"/>
    <n v="7.1161666666666603"/>
    <n v="4.2649999999999997"/>
    <d v="2024-07-17T00:00:00"/>
    <n v="17"/>
    <n v="0.78"/>
    <n v="9.5956319499999998E-2"/>
    <n v="554.854563826667"/>
    <n v="0.55485456382666698"/>
  </r>
  <r>
    <n v="240717"/>
    <x v="21"/>
    <n v="1"/>
    <n v="1"/>
    <n v="0.42894618800000001"/>
    <n v="5.2588333333333299"/>
    <n v="4.2270000000000003"/>
    <d v="2024-07-17T00:00:00"/>
    <n v="17"/>
    <n v="0.78"/>
    <n v="0.214473094"/>
    <n v="1181.7359393265499"/>
    <n v="1.1817359393265501"/>
  </r>
  <r>
    <n v="240717"/>
    <x v="12"/>
    <n v="1"/>
    <n v="1"/>
    <n v="0.36089088800000002"/>
    <n v="2.1491666666666598"/>
    <n v="4.18716666666666"/>
    <d v="2024-07-17T00:00:00"/>
    <n v="17"/>
    <n v="0.78"/>
    <n v="0.18044544400000001"/>
    <n v="1004.60459805742"/>
    <n v="1.0046045980574201"/>
  </r>
  <r>
    <n v="240717"/>
    <x v="13"/>
    <n v="1"/>
    <n v="1"/>
    <n v="0.35105847200000001"/>
    <n v="2.4016666666666602"/>
    <n v="4.1841666666666599"/>
    <d v="2024-07-17T00:00:00"/>
    <n v="17"/>
    <n v="0.78"/>
    <n v="0.17552923600000001"/>
    <n v="978.85528604389901"/>
    <n v="0.97885528604389904"/>
  </r>
  <r>
    <n v="240717"/>
    <x v="22"/>
    <n v="1"/>
    <n v="0"/>
    <n v="0.26310008299999998"/>
    <n v="2.2358333333333298"/>
    <n v="4.1948333333333299"/>
    <d v="2024-07-17T00:00:00"/>
    <n v="17"/>
    <n v="0.78"/>
    <n v="0.13155004149999999"/>
    <n v="746.40669414952299"/>
    <n v="0.74640669414952299"/>
  </r>
  <r>
    <n v="240717"/>
    <x v="14"/>
    <n v="1"/>
    <n v="1"/>
    <n v="0.38228483899999999"/>
    <n v="2.3951666666666598"/>
    <n v="4.1956666666666598"/>
    <d v="2024-07-17T00:00:00"/>
    <n v="17"/>
    <n v="0.78"/>
    <n v="0.19114241949999999"/>
    <n v="1060.4877347409899"/>
    <n v="1.06048773474099"/>
  </r>
  <r>
    <n v="240717"/>
    <x v="15"/>
    <n v="1"/>
    <n v="0"/>
    <n v="0.31159751200000002"/>
    <n v="2.7811666666666599"/>
    <n v="4.1991666666666596"/>
    <d v="2024-07-17T00:00:00"/>
    <n v="17"/>
    <n v="0.78"/>
    <n v="0.15579875600000001"/>
    <n v="875.06465440559498"/>
    <n v="0.875064654405595"/>
  </r>
  <r>
    <n v="240717"/>
    <x v="23"/>
    <n v="1"/>
    <n v="0"/>
    <n v="1.3909374249999999"/>
    <n v="8.9981666666666609"/>
    <n v="4.1598333333333297"/>
    <d v="2024-07-17T00:00:00"/>
    <n v="17"/>
    <n v="0.78"/>
    <n v="0.69546871249999997"/>
    <n v="3570.8444868648799"/>
    <n v="3.5708444868648801"/>
  </r>
  <r>
    <n v="240717"/>
    <x v="17"/>
    <n v="1"/>
    <n v="1"/>
    <n v="0.41971083100000001"/>
    <n v="4.3564999999999996"/>
    <n v="4.1164999999999896"/>
    <d v="2024-07-17T00:00:00"/>
    <n v="17"/>
    <n v="0.78"/>
    <n v="0.2098554155"/>
    <n v="1157.8037872489199"/>
    <n v="1.15780378724892"/>
  </r>
  <r>
    <n v="240717"/>
    <x v="18"/>
    <n v="1"/>
    <n v="1"/>
    <n v="0.18595513399999999"/>
    <n v="6.0281666666666602"/>
    <n v="4.1505000000000001"/>
    <d v="2024-07-17T00:00:00"/>
    <n v="17"/>
    <n v="0.78"/>
    <n v="9.2977566999999997E-2"/>
    <n v="538.64853445309495"/>
    <n v="0.53864853445309502"/>
  </r>
  <r>
    <n v="240717"/>
    <x v="19"/>
    <n v="1"/>
    <n v="0"/>
    <n v="0.35431119500000002"/>
    <n v="7.7591666666666601"/>
    <n v="4.1918333333333297"/>
    <d v="2024-07-17T00:00:00"/>
    <n v="17"/>
    <n v="0.78"/>
    <n v="0.17715559750000001"/>
    <n v="987.37830834442002"/>
    <n v="0.98737830834441997"/>
  </r>
  <r>
    <n v="240718"/>
    <x v="0"/>
    <n v="1"/>
    <n v="0"/>
    <n v="0.151442038"/>
    <n v="9.6195000000000004"/>
    <n v="4.2201666666666604"/>
    <d v="2024-07-18T00:00:00"/>
    <n v="18"/>
    <n v="0.86"/>
    <n v="7.5721019000000001E-2"/>
    <n v="444.11297186210697"/>
    <n v="0.44411297186210702"/>
  </r>
  <r>
    <n v="240718"/>
    <x v="1"/>
    <n v="1"/>
    <n v="1"/>
    <n v="0.20018689000000001"/>
    <n v="7.6671666666666596"/>
    <n v="4.2516666666666598"/>
    <d v="2024-07-18T00:00:00"/>
    <n v="18"/>
    <n v="0.86"/>
    <n v="0.100093445"/>
    <n v="577.31294327540502"/>
    <n v="0.57731294327540505"/>
  </r>
  <r>
    <n v="240718"/>
    <x v="2"/>
    <n v="1"/>
    <n v="1"/>
    <n v="0.31573875400000001"/>
    <n v="7.8478333333333303"/>
    <n v="4.2619999999999996"/>
    <d v="2024-07-18T00:00:00"/>
    <n v="18"/>
    <n v="0.86"/>
    <n v="0.15786937700000001"/>
    <n v="885.99244187393299"/>
    <n v="0.885992441873933"/>
  </r>
  <r>
    <n v="240718"/>
    <x v="20"/>
    <n v="1"/>
    <n v="0"/>
    <n v="8.6026569999999997E-2"/>
    <n v="7.0705"/>
    <n v="4.2154999999999996"/>
    <d v="2024-07-18T00:00:00"/>
    <n v="18"/>
    <n v="0.86"/>
    <n v="4.3013284999999998E-2"/>
    <n v="260.98554291915099"/>
    <n v="0.26098554291915099"/>
  </r>
  <r>
    <n v="240718"/>
    <x v="4"/>
    <n v="1"/>
    <n v="0"/>
    <n v="8.9110611500000006E-2"/>
    <n v="4.2610000000000001"/>
    <n v="4.20583333333333"/>
    <d v="2024-07-18T00:00:00"/>
    <n v="18"/>
    <n v="0.86"/>
    <n v="4.4555305750000003E-2"/>
    <n v="269.77112201011101"/>
    <n v="0.269771122010111"/>
  </r>
  <r>
    <n v="240718"/>
    <x v="4"/>
    <n v="1"/>
    <n v="1"/>
    <n v="8.9110611500000006E-2"/>
    <n v="4.2610000000000001"/>
    <n v="4.20583333333333"/>
    <d v="2024-07-18T00:00:00"/>
    <n v="18"/>
    <n v="0.86"/>
    <n v="4.4555305750000003E-2"/>
    <n v="269.77112201011101"/>
    <n v="0.269771122010111"/>
  </r>
  <r>
    <n v="240718"/>
    <x v="5"/>
    <n v="1"/>
    <n v="0"/>
    <n v="0.27379057099999998"/>
    <n v="2.3961666666666601"/>
    <n v="4.2035"/>
    <d v="2024-07-18T00:00:00"/>
    <n v="18"/>
    <n v="0.86"/>
    <n v="0.13689528549999999"/>
    <n v="774.88129587009405"/>
    <n v="0.77488129587009402"/>
  </r>
  <r>
    <n v="240718"/>
    <x v="6"/>
    <n v="1"/>
    <n v="1"/>
    <n v="4.5230772000000002E-2"/>
    <n v="5.556"/>
    <n v="4.1906666666666599"/>
    <d v="2024-07-18T00:00:00"/>
    <n v="18"/>
    <n v="0.86"/>
    <n v="2.2615386000000001E-2"/>
    <n v="142.61649540355899"/>
    <n v="0.142616495403559"/>
  </r>
  <r>
    <n v="240718"/>
    <x v="7"/>
    <n v="1"/>
    <n v="1"/>
    <n v="0.14706038099999999"/>
    <n v="4.2424999999999997"/>
    <n v="4.1509999999999998"/>
    <d v="2024-07-18T00:00:00"/>
    <n v="18"/>
    <n v="0.86"/>
    <n v="7.3530190499999995E-2"/>
    <n v="432.02387238228198"/>
    <n v="0.43202387238228201"/>
  </r>
  <r>
    <n v="240718"/>
    <x v="8"/>
    <n v="1"/>
    <n v="1"/>
    <n v="0.82870918199999999"/>
    <n v="3.2993333333333301"/>
    <n v="4.1853333333333298"/>
    <d v="2024-07-18T00:00:00"/>
    <n v="18"/>
    <n v="0.86"/>
    <n v="0.41435459099999999"/>
    <n v="2194.6224700625598"/>
    <n v="2.1946224700625598"/>
  </r>
  <r>
    <n v="240718"/>
    <x v="10"/>
    <n v="1"/>
    <n v="1"/>
    <n v="1.322610759"/>
    <n v="9.0105000000000004"/>
    <n v="4.1041666666666599"/>
    <d v="2024-07-18T00:00:00"/>
    <n v="18"/>
    <n v="0.86"/>
    <n v="0.66130537950000001"/>
    <n v="3405.7120651611399"/>
    <n v="3.4057120651611399"/>
  </r>
  <r>
    <n v="240718"/>
    <x v="21"/>
    <n v="1"/>
    <n v="1"/>
    <n v="0.49477533499999998"/>
    <n v="4.0491666666666601"/>
    <n v="4.0873333333333299"/>
    <d v="2024-07-18T00:00:00"/>
    <n v="18"/>
    <n v="0.86"/>
    <n v="0.24738766749999999"/>
    <n v="1351.46672979712"/>
    <n v="1.3514667297971199"/>
  </r>
  <r>
    <n v="240718"/>
    <x v="11"/>
    <n v="1"/>
    <n v="1"/>
    <n v="0.14779313499999999"/>
    <n v="2.24566666666666"/>
    <n v="4.1078333333333301"/>
    <d v="2024-07-18T00:00:00"/>
    <n v="18"/>
    <n v="0.86"/>
    <n v="7.3896567499999996E-2"/>
    <n v="434.04704668746899"/>
    <n v="0.43404704668746902"/>
  </r>
  <r>
    <n v="240718"/>
    <x v="12"/>
    <n v="0"/>
    <n v="0"/>
    <n v="0.47222637000000001"/>
    <n v="3.7821666666666598"/>
    <n v="4.1886666666666601"/>
    <d v="2024-07-18T00:00:00"/>
    <n v="18"/>
    <n v="0.86"/>
    <n v="0.236113185"/>
    <n v="1293.48983718214"/>
    <n v="1.2934898371821399"/>
  </r>
  <r>
    <n v="240718"/>
    <x v="13"/>
    <n v="0"/>
    <n v="0"/>
    <n v="2.8232512000000001E-2"/>
    <n v="7.4431666666666603"/>
    <n v="4.13533333333333"/>
    <d v="2024-07-18T00:00:00"/>
    <n v="18"/>
    <n v="0.86"/>
    <n v="1.4116256000000001E-2"/>
    <n v="91.572769668902296"/>
    <n v="9.1572769668902307E-2"/>
  </r>
  <r>
    <n v="240718"/>
    <x v="22"/>
    <n v="1"/>
    <n v="1"/>
    <n v="3.0514207000000002E-2"/>
    <n v="7.3158333333333303"/>
    <n v="4.1988333333333303"/>
    <d v="2024-07-18T00:00:00"/>
    <n v="18"/>
    <n v="0.86"/>
    <n v="1.5257103500000001E-2"/>
    <n v="98.513049388346701"/>
    <n v="9.8513049388346693E-2"/>
  </r>
  <r>
    <n v="240718"/>
    <x v="15"/>
    <n v="1"/>
    <n v="0"/>
    <n v="0.22935804000000001"/>
    <n v="2.6974999999999998"/>
    <n v="4.3023333333333298"/>
    <d v="2024-07-18T00:00:00"/>
    <n v="18"/>
    <n v="0.86"/>
    <n v="0.11467902000000001"/>
    <n v="656.06207056362302"/>
    <n v="0.65606207056362298"/>
  </r>
  <r>
    <n v="240718"/>
    <x v="23"/>
    <n v="1"/>
    <n v="1"/>
    <n v="0.24155884799999999"/>
    <n v="3.78266666666666"/>
    <n v="4.2908333333333299"/>
    <d v="2024-07-18T00:00:00"/>
    <n v="18"/>
    <n v="0.86"/>
    <n v="0.120779424"/>
    <n v="688.81623166533404"/>
    <n v="0.68881623166533401"/>
  </r>
  <r>
    <n v="240718"/>
    <x v="16"/>
    <n v="1"/>
    <n v="1"/>
    <n v="0.346934307"/>
    <n v="7.2208333333333297"/>
    <n v="4.2258333333333304"/>
    <d v="2024-07-18T00:00:00"/>
    <n v="18"/>
    <n v="0.86"/>
    <n v="0.1734671535"/>
    <n v="968.04202741982897"/>
    <n v="0.96804202741982903"/>
  </r>
  <r>
    <n v="240718"/>
    <x v="17"/>
    <n v="1"/>
    <n v="0"/>
    <n v="0.20943585200000001"/>
    <n v="5.0510000000000002"/>
    <n v="4.1275000000000004"/>
    <d v="2024-07-18T00:00:00"/>
    <n v="18"/>
    <n v="0.86"/>
    <n v="0.104717926"/>
    <n v="602.35118062022798"/>
    <n v="0.60235118062022797"/>
  </r>
  <r>
    <n v="240718"/>
    <x v="18"/>
    <n v="1"/>
    <n v="1"/>
    <n v="0.19495180200000001"/>
    <n v="4.9960000000000004"/>
    <n v="4.1319999999999997"/>
    <d v="2024-07-18T00:00:00"/>
    <n v="18"/>
    <n v="0.86"/>
    <n v="9.7475901000000004E-2"/>
    <n v="563.11023148722904"/>
    <n v="0.56311023148722905"/>
  </r>
  <r>
    <n v="240718"/>
    <x v="19"/>
    <n v="1"/>
    <n v="1"/>
    <n v="0.233873574"/>
    <n v="2.68316666666666"/>
    <n v="4.1905000000000001"/>
    <d v="2024-07-18T00:00:00"/>
    <n v="18"/>
    <n v="0.86"/>
    <n v="0.116936787"/>
    <n v="668.19632551875202"/>
    <n v="0.66819632551875197"/>
  </r>
  <r>
    <n v="240719"/>
    <x v="1"/>
    <n v="1"/>
    <n v="1"/>
    <n v="0.40702323699999998"/>
    <n v="6.5116666666666596"/>
    <n v="4.23633333333333"/>
    <d v="2024-07-19T00:00:00"/>
    <n v="19"/>
    <n v="0.93"/>
    <n v="0.20351161849999999"/>
    <n v="1124.8739290792601"/>
    <n v="1.12487392907926"/>
  </r>
  <r>
    <n v="240719"/>
    <x v="2"/>
    <n v="1"/>
    <n v="0"/>
    <n v="0.239444395"/>
    <n v="8.9881666666666593"/>
    <n v="4.2664999999999997"/>
    <d v="2024-07-19T00:00:00"/>
    <n v="19"/>
    <n v="0.93"/>
    <n v="0.1197221975"/>
    <n v="683.14704577095904"/>
    <n v="0.68314704577095897"/>
  </r>
  <r>
    <n v="240719"/>
    <x v="3"/>
    <n v="0"/>
    <n v="1"/>
    <n v="9.8990573999999998E-2"/>
    <n v="11.5558333333333"/>
    <n v="4.2770000000000001"/>
    <d v="2024-07-19T00:00:00"/>
    <n v="19"/>
    <n v="0.93"/>
    <n v="4.9495286999999999E-2"/>
    <n v="297.79678973086902"/>
    <n v="0.29779678973086898"/>
  </r>
  <r>
    <n v="240719"/>
    <x v="20"/>
    <n v="1"/>
    <n v="0"/>
    <n v="0.30505984800000002"/>
    <n v="8.9383333333333308"/>
    <n v="4.3"/>
    <d v="2024-07-19T00:00:00"/>
    <n v="19"/>
    <n v="0.93"/>
    <n v="0.15252992400000001"/>
    <n v="857.79546583374099"/>
    <n v="0.857795465833741"/>
  </r>
  <r>
    <n v="240719"/>
    <x v="4"/>
    <n v="1"/>
    <n v="1"/>
    <n v="0.157995672"/>
    <n v="3.9184999999999999"/>
    <n v="4.3118333333333299"/>
    <d v="2024-07-19T00:00:00"/>
    <n v="19"/>
    <n v="0.93"/>
    <n v="7.8997836000000002E-2"/>
    <n v="462.15566270839599"/>
    <n v="0.46215566270839598"/>
  </r>
  <r>
    <n v="240719"/>
    <x v="5"/>
    <n v="1"/>
    <n v="1"/>
    <n v="0.27765062299999999"/>
    <n v="7.1156666666666597"/>
    <n v="4.2939999999999996"/>
    <d v="2024-07-19T00:00:00"/>
    <n v="19"/>
    <n v="0.93"/>
    <n v="0.13882531149999999"/>
    <n v="785.14619962049096"/>
    <n v="0.78514619962049104"/>
  </r>
  <r>
    <n v="240719"/>
    <x v="7"/>
    <n v="1"/>
    <n v="1"/>
    <n v="0.314018988"/>
    <n v="2.8841666666666601"/>
    <n v="4.1849999999999996"/>
    <d v="2024-07-19T00:00:00"/>
    <n v="19"/>
    <n v="0.93"/>
    <n v="0.157009494"/>
    <n v="881.45542457533395"/>
    <n v="0.88145542457533399"/>
  </r>
  <r>
    <n v="240719"/>
    <x v="8"/>
    <n v="1"/>
    <n v="0"/>
    <n v="0.152112583"/>
    <n v="4.1289999999999996"/>
    <n v="4.1479999999999997"/>
    <d v="2024-07-19T00:00:00"/>
    <n v="19"/>
    <n v="0.93"/>
    <n v="7.6056291499999998E-2"/>
    <n v="445.96115580656698"/>
    <n v="0.44596115580656698"/>
  </r>
  <r>
    <n v="240719"/>
    <x v="9"/>
    <n v="1"/>
    <n v="0"/>
    <n v="0.39316651000000002"/>
    <n v="4.40133333333333"/>
    <n v="4.1248333333333296"/>
    <d v="2024-07-19T00:00:00"/>
    <n v="19"/>
    <n v="0.93"/>
    <n v="0.19658325500000001"/>
    <n v="1088.8391457161799"/>
    <n v="1.0888391457161799"/>
  </r>
  <r>
    <n v="240719"/>
    <x v="10"/>
    <n v="1"/>
    <n v="1"/>
    <n v="1.0216100969999999"/>
    <n v="6.3138333333333296"/>
    <n v="4.1301666666666597"/>
    <d v="2024-07-19T00:00:00"/>
    <n v="19"/>
    <n v="0.93"/>
    <n v="0.51080504849999997"/>
    <n v="2671.71338193888"/>
    <n v="2.6717133819388801"/>
  </r>
  <r>
    <n v="240719"/>
    <x v="21"/>
    <n v="1"/>
    <n v="1"/>
    <n v="1.0728944739999999"/>
    <n v="3.5258333333333298"/>
    <n v="4.1588333333333303"/>
    <d v="2024-07-19T00:00:00"/>
    <n v="19"/>
    <n v="0.93"/>
    <n v="0.53644723699999997"/>
    <n v="2797.5985079217899"/>
    <n v="2.7975985079217902"/>
  </r>
  <r>
    <n v="240719"/>
    <x v="12"/>
    <n v="1"/>
    <n v="0"/>
    <n v="0.33230539799999997"/>
    <n v="1.6565000000000001"/>
    <n v="4.2201666666666604"/>
    <d v="2024-07-19T00:00:00"/>
    <n v="19"/>
    <n v="0.93"/>
    <n v="0.16615269899999999"/>
    <n v="929.62319667578595"/>
    <n v="0.92962319667578597"/>
  </r>
  <r>
    <n v="240719"/>
    <x v="13"/>
    <n v="1"/>
    <n v="0"/>
    <n v="0.25233068400000003"/>
    <n v="3.8515000000000001"/>
    <n v="4.2628333333333304"/>
    <d v="2024-07-19T00:00:00"/>
    <n v="19"/>
    <n v="0.93"/>
    <n v="0.12616534200000001"/>
    <n v="717.65160553195904"/>
    <n v="0.71765160553195895"/>
  </r>
  <r>
    <n v="240719"/>
    <x v="22"/>
    <n v="1"/>
    <n v="0"/>
    <n v="0.185289284"/>
    <n v="2.69783333333333"/>
    <n v="4.298"/>
    <d v="2024-07-19T00:00:00"/>
    <n v="19"/>
    <n v="0.93"/>
    <n v="9.2644641999999999E-2"/>
    <n v="536.83532374138997"/>
    <n v="0.53683532374138998"/>
  </r>
  <r>
    <n v="240719"/>
    <x v="14"/>
    <n v="1"/>
    <n v="1"/>
    <n v="0.26233002300000002"/>
    <n v="1.2905"/>
    <n v="4.3203333333333296"/>
    <d v="2024-07-19T00:00:00"/>
    <n v="19"/>
    <n v="0.93"/>
    <n v="0.13116501150000001"/>
    <n v="744.35295571500001"/>
    <n v="0.74435295571500004"/>
  </r>
  <r>
    <n v="240719"/>
    <x v="15"/>
    <n v="1"/>
    <n v="0"/>
    <n v="0.45980450699999997"/>
    <n v="5.81066666666666"/>
    <n v="4.3043333333333296"/>
    <d v="2024-07-19T00:00:00"/>
    <n v="19"/>
    <n v="0.93"/>
    <n v="0.22990225349999999"/>
    <n v="1261.4807574727599"/>
    <n v="1.26148075747276"/>
  </r>
  <r>
    <n v="240719"/>
    <x v="23"/>
    <n v="1"/>
    <n v="0"/>
    <n v="6.4986460999999995E-2"/>
    <n v="8.4646666666666608"/>
    <n v="4.25383333333333"/>
    <d v="2024-07-19T00:00:00"/>
    <n v="19"/>
    <n v="0.93"/>
    <n v="3.2493230499999998E-2"/>
    <n v="200.500432391163"/>
    <n v="0.200500432391163"/>
  </r>
  <r>
    <n v="240719"/>
    <x v="17"/>
    <n v="1"/>
    <n v="1"/>
    <n v="0.15781795800000001"/>
    <n v="2.8951666666666598"/>
    <n v="4.0919999999999996"/>
    <d v="2024-07-19T00:00:00"/>
    <n v="19"/>
    <n v="0.93"/>
    <n v="7.8908979000000004E-2"/>
    <n v="461.66700219775601"/>
    <n v="0.46166700219775603"/>
  </r>
  <r>
    <n v="240719"/>
    <x v="18"/>
    <n v="1"/>
    <n v="1"/>
    <n v="0.15973295800000001"/>
    <n v="3.5156666666666601"/>
    <n v="4.0948333333333302"/>
    <d v="2024-07-19T00:00:00"/>
    <n v="19"/>
    <n v="0.93"/>
    <n v="7.9866479000000004E-2"/>
    <n v="466.930950272563"/>
    <n v="0.46693095027256298"/>
  </r>
  <r>
    <n v="240719"/>
    <x v="19"/>
    <n v="1"/>
    <n v="0"/>
    <n v="0.259263939"/>
    <n v="2.5495000000000001"/>
    <n v="4.0826666666666602"/>
    <d v="2024-07-19T00:00:00"/>
    <n v="19"/>
    <n v="0.93"/>
    <n v="0.1296319695"/>
    <n v="736.172156990556"/>
    <n v="0.73617215699055605"/>
  </r>
  <r>
    <n v="240720"/>
    <x v="0"/>
    <n v="1"/>
    <n v="1"/>
    <n v="0.364637398"/>
    <n v="5.1544999999999996"/>
    <n v="4.1803333333333299"/>
    <d v="2024-07-20T00:00:00"/>
    <n v="20"/>
    <n v="0.97"/>
    <n v="0.182318699"/>
    <n v="1014.40489446534"/>
    <n v="1.0144048944653401"/>
  </r>
  <r>
    <n v="240720"/>
    <x v="1"/>
    <n v="1"/>
    <n v="1"/>
    <n v="0.11002547"/>
    <n v="4.1399999999999997"/>
    <n v="4.2685000000000004"/>
    <d v="2024-07-20T00:00:00"/>
    <n v="20"/>
    <n v="0.97"/>
    <n v="5.5012735E-2"/>
    <n v="328.90118501334803"/>
    <n v="0.32890118501334797"/>
  </r>
  <r>
    <n v="240720"/>
    <x v="2"/>
    <n v="1"/>
    <n v="1"/>
    <n v="0.29588758599999998"/>
    <n v="6.1178333333333299"/>
    <n v="4.2868333333333304"/>
    <d v="2024-07-20T00:00:00"/>
    <n v="20"/>
    <n v="0.97"/>
    <n v="0.14794379299999999"/>
    <n v="833.52943259902304"/>
    <n v="0.83352943259902301"/>
  </r>
  <r>
    <n v="240720"/>
    <x v="20"/>
    <n v="1"/>
    <n v="0"/>
    <n v="4.0248503999999997E-2"/>
    <n v="8.718"/>
    <n v="4.3445"/>
    <d v="2024-07-20T00:00:00"/>
    <n v="20"/>
    <n v="0.97"/>
    <n v="2.0124251999999999E-2"/>
    <n v="127.79873583042399"/>
    <n v="0.127798735830424"/>
  </r>
  <r>
    <n v="240720"/>
    <x v="4"/>
    <n v="1"/>
    <n v="0"/>
    <n v="7.3176735000000007E-2"/>
    <n v="4.1553333333333304"/>
    <n v="4.3823333333333299"/>
    <d v="2024-07-20T00:00:00"/>
    <n v="20"/>
    <n v="0.97"/>
    <n v="3.6588367500000003E-2"/>
    <n v="224.167395655131"/>
    <n v="0.224167395655131"/>
  </r>
  <r>
    <n v="240720"/>
    <x v="5"/>
    <n v="1"/>
    <n v="0"/>
    <n v="0.17412166400000001"/>
    <n v="2.4929999999999999"/>
    <n v="4.3938333333333297"/>
    <d v="2024-07-20T00:00:00"/>
    <n v="20"/>
    <n v="0.97"/>
    <n v="8.7060832000000005E-2"/>
    <n v="506.36472075126801"/>
    <n v="0.50636472075126804"/>
  </r>
  <r>
    <n v="240720"/>
    <x v="6"/>
    <n v="1"/>
    <n v="0"/>
    <n v="0.169703466"/>
    <n v="3.8849999999999998"/>
    <n v="4.3923333333333296"/>
    <d v="2024-07-20T00:00:00"/>
    <n v="20"/>
    <n v="0.97"/>
    <n v="8.4851732999999999E-2"/>
    <n v="494.27775946612098"/>
    <n v="0.49427775946612101"/>
  </r>
  <r>
    <n v="240720"/>
    <x v="7"/>
    <n v="1"/>
    <n v="1"/>
    <n v="0.43868606100000002"/>
    <n v="6.8043333333333296"/>
    <n v="4.2271666666666601"/>
    <d v="2024-07-20T00:00:00"/>
    <n v="20"/>
    <n v="0.97"/>
    <n v="0.21934303050000001"/>
    <n v="1206.9420121205601"/>
    <n v="1.2069420121205601"/>
  </r>
  <r>
    <n v="240720"/>
    <x v="8"/>
    <n v="0"/>
    <n v="0"/>
    <n v="2.6604992000000001E-2"/>
    <n v="7.5879999999999903"/>
    <n v="4.0726666666666604"/>
    <d v="2024-07-20T00:00:00"/>
    <n v="20"/>
    <n v="0.97"/>
    <n v="1.3302496E-2"/>
    <n v="86.601844990522906"/>
    <n v="8.6601844990522994E-2"/>
  </r>
  <r>
    <n v="240720"/>
    <x v="10"/>
    <n v="0"/>
    <n v="0"/>
    <n v="2.3466529999999999E-2"/>
    <n v="16.220500000000001"/>
    <n v="4.18"/>
    <d v="2024-07-20T00:00:00"/>
    <n v="20"/>
    <n v="0.97"/>
    <n v="1.1733265E-2"/>
    <n v="76.9633108897292"/>
    <n v="7.69633108897292E-2"/>
  </r>
  <r>
    <n v="240720"/>
    <x v="21"/>
    <n v="0"/>
    <n v="0"/>
    <n v="2.0609628000000001E-2"/>
    <n v="16.053166666666598"/>
    <n v="4.1876666666666598"/>
    <d v="2024-07-20T00:00:00"/>
    <n v="20"/>
    <n v="0.97"/>
    <n v="1.0304814000000001E-2"/>
    <n v="68.122055450487593"/>
    <n v="6.8122055450487606E-2"/>
  </r>
  <r>
    <n v="240720"/>
    <x v="11"/>
    <n v="0"/>
    <n v="0"/>
    <n v="2.2304608E-2"/>
    <n v="12.204833333333299"/>
    <n v="4.2368333333333297"/>
    <d v="2024-07-20T00:00:00"/>
    <n v="20"/>
    <n v="0.97"/>
    <n v="1.1152304E-2"/>
    <n v="73.375777990397694"/>
    <n v="7.3375777990397698E-2"/>
  </r>
  <r>
    <n v="240720"/>
    <x v="12"/>
    <n v="1"/>
    <n v="0"/>
    <n v="0.23647296600000001"/>
    <n v="5.4615"/>
    <n v="4.234"/>
    <d v="2024-07-20T00:00:00"/>
    <n v="20"/>
    <n v="0.97"/>
    <n v="0.118236483"/>
    <n v="675.17508602175303"/>
    <n v="0.67517508602175302"/>
  </r>
  <r>
    <n v="240720"/>
    <x v="13"/>
    <n v="1"/>
    <n v="1"/>
    <n v="0.14917417599999999"/>
    <n v="4.47566666666666"/>
    <n v="4.1980000000000004"/>
    <d v="2024-07-20T00:00:00"/>
    <n v="20"/>
    <n v="0.97"/>
    <n v="7.4587087999999996E-2"/>
    <n v="437.85854389432097"/>
    <n v="0.437858543894321"/>
  </r>
  <r>
    <n v="240720"/>
    <x v="22"/>
    <n v="1"/>
    <n v="0"/>
    <n v="7.3297839000000004E-2"/>
    <n v="5.7581666666666598"/>
    <n v="4.1624999999999996"/>
    <d v="2024-07-20T00:00:00"/>
    <n v="20"/>
    <n v="0.97"/>
    <n v="3.6648919500000002E-2"/>
    <n v="224.51610550067201"/>
    <n v="0.224516105500672"/>
  </r>
  <r>
    <n v="240720"/>
    <x v="15"/>
    <n v="1"/>
    <n v="0"/>
    <n v="0.137577489"/>
    <n v="5.9681666666666597"/>
    <n v="4.1591666666666596"/>
    <d v="2024-07-20T00:00:00"/>
    <n v="20"/>
    <n v="0.97"/>
    <n v="6.8788744499999999E-2"/>
    <n v="405.78532378871802"/>
    <n v="0.40578532378871801"/>
  </r>
  <r>
    <n v="240720"/>
    <x v="23"/>
    <n v="1"/>
    <n v="0"/>
    <n v="6.6842887000000004E-2"/>
    <n v="7.33083333333333"/>
    <n v="4.1751666666666596"/>
    <d v="2024-07-20T00:00:00"/>
    <n v="20"/>
    <n v="0.97"/>
    <n v="3.3421443500000002E-2"/>
    <n v="205.87977595108401"/>
    <n v="0.205879775951084"/>
  </r>
  <r>
    <n v="240720"/>
    <x v="16"/>
    <n v="1"/>
    <n v="0"/>
    <n v="0.310364482"/>
    <n v="3.74416666666666"/>
    <n v="4.2"/>
    <d v="2024-07-20T00:00:00"/>
    <n v="20"/>
    <n v="0.97"/>
    <n v="0.155182241"/>
    <n v="871.80929245097605"/>
    <n v="0.87180929245097605"/>
  </r>
  <r>
    <n v="240720"/>
    <x v="17"/>
    <n v="1"/>
    <n v="0"/>
    <n v="0.27544212400000001"/>
    <n v="2.6476666666666602"/>
    <n v="4.2623333333333298"/>
    <d v="2024-07-20T00:00:00"/>
    <n v="20"/>
    <n v="0.97"/>
    <n v="0.13772106200000001"/>
    <n v="779.27426981028202"/>
    <n v="0.77927426981028203"/>
  </r>
  <r>
    <n v="240720"/>
    <x v="18"/>
    <n v="1"/>
    <n v="0"/>
    <n v="0.15109819899999999"/>
    <n v="2.7301666666666602"/>
    <n v="4.2880000000000003"/>
    <d v="2024-07-20T00:00:00"/>
    <n v="20"/>
    <n v="0.97"/>
    <n v="7.5549099499999994E-2"/>
    <n v="443.165078230392"/>
    <n v="0.44316507823039197"/>
  </r>
  <r>
    <n v="240720"/>
    <x v="19"/>
    <n v="1"/>
    <n v="0"/>
    <n v="0.15982104499999999"/>
    <n v="4.4814999999999996"/>
    <n v="4.2948333333333304"/>
    <d v="2024-07-20T00:00:00"/>
    <n v="20"/>
    <n v="0.97"/>
    <n v="7.9910522499999997E-2"/>
    <n v="467.17299220802403"/>
    <n v="0.467172992208024"/>
  </r>
  <r>
    <n v="240721"/>
    <x v="1"/>
    <n v="1"/>
    <n v="1"/>
    <n v="0.26858791300000001"/>
    <n v="3.07016666666666"/>
    <n v="4.3150000000000004"/>
    <d v="2024-07-21T00:00:00"/>
    <n v="21"/>
    <n v="1"/>
    <n v="0.13429395650000001"/>
    <n v="761.032276977832"/>
    <n v="0.76103227697783205"/>
  </r>
  <r>
    <n v="240721"/>
    <x v="2"/>
    <n v="1"/>
    <n v="0"/>
    <n v="0.15613249100000001"/>
    <n v="6.7236666666666602"/>
    <n v="4.37733333333333"/>
    <d v="2024-07-21T00:00:00"/>
    <n v="21"/>
    <n v="1"/>
    <n v="7.8066245500000006E-2"/>
    <n v="457.03082343665398"/>
    <n v="0.45703082343665402"/>
  </r>
  <r>
    <n v="240721"/>
    <x v="3"/>
    <n v="1"/>
    <n v="0"/>
    <n v="0.19368739200000001"/>
    <n v="10.687333333333299"/>
    <n v="4.26983333333333"/>
    <d v="2024-07-21T00:00:00"/>
    <n v="21"/>
    <n v="1"/>
    <n v="9.6843696000000007E-2"/>
    <n v="559.676497651933"/>
    <n v="0.55967649765193295"/>
  </r>
  <r>
    <n v="240721"/>
    <x v="20"/>
    <n v="1"/>
    <n v="0"/>
    <n v="3.6598314999999999E-2"/>
    <n v="11.109833333333301"/>
    <n v="4.0119999999999996"/>
    <d v="2024-07-21T00:00:00"/>
    <n v="21"/>
    <n v="1"/>
    <n v="1.82991575E-2"/>
    <n v="116.87327799883801"/>
    <n v="0.116873277998838"/>
  </r>
  <r>
    <n v="240721"/>
    <x v="4"/>
    <n v="0"/>
    <n v="0"/>
    <n v="3.6194865999999999E-2"/>
    <n v="11.210333333333301"/>
    <n v="3.9968333333333299"/>
    <d v="2024-07-21T00:00:00"/>
    <n v="21"/>
    <n v="1"/>
    <n v="1.8097433E-2"/>
    <n v="115.66180205181701"/>
    <n v="0.115661802051817"/>
  </r>
  <r>
    <n v="240721"/>
    <x v="5"/>
    <n v="1"/>
    <n v="0"/>
    <n v="3.9528801000000002E-2"/>
    <n v="12.659333333333301"/>
    <n v="3.9889999999999999"/>
    <d v="2024-07-21T00:00:00"/>
    <n v="21"/>
    <n v="1"/>
    <n v="1.9764400500000001E-2"/>
    <n v="125.649458890441"/>
    <n v="0.12564945889044099"/>
  </r>
  <r>
    <n v="240721"/>
    <x v="7"/>
    <n v="0"/>
    <n v="0"/>
    <n v="3.717736E-2"/>
    <n v="7.4203333333333301"/>
    <n v="4.0925000000000002"/>
    <d v="2024-07-21T00:00:00"/>
    <n v="21"/>
    <n v="1"/>
    <n v="1.858868E-2"/>
    <n v="118.61063576942099"/>
    <n v="0.11861063576942101"/>
  </r>
  <r>
    <n v="240721"/>
    <x v="8"/>
    <n v="0"/>
    <n v="0"/>
    <n v="4.0770068999999999E-2"/>
    <n v="7.8441666666666601"/>
    <n v="4.1296666666666599"/>
    <d v="2024-07-21T00:00:00"/>
    <n v="21"/>
    <n v="1"/>
    <n v="2.03850345E-2"/>
    <n v="129.35486272443899"/>
    <n v="0.129354862724439"/>
  </r>
  <r>
    <n v="240721"/>
    <x v="9"/>
    <n v="1"/>
    <n v="1"/>
    <n v="0.32631747799999999"/>
    <n v="2.7355"/>
    <n v="4.2078333333333298"/>
    <d v="2024-07-21T00:00:00"/>
    <n v="21"/>
    <n v="1"/>
    <n v="0.163158739"/>
    <n v="913.86851566313203"/>
    <n v="0.91386851566313199"/>
  </r>
  <r>
    <n v="240721"/>
    <x v="10"/>
    <n v="1"/>
    <n v="1"/>
    <n v="8.0675465000000002E-2"/>
    <n v="9.3813333333333304"/>
    <n v="4.2671666666666601"/>
    <d v="2024-07-21T00:00:00"/>
    <n v="21"/>
    <n v="1"/>
    <n v="4.0337732500000001E-2"/>
    <n v="245.696397308754"/>
    <n v="0.24569639730875401"/>
  </r>
  <r>
    <n v="240721"/>
    <x v="21"/>
    <n v="0"/>
    <n v="0"/>
    <n v="3.8174280999999997E-2"/>
    <n v="17.2425"/>
    <n v="4.1808333333333296"/>
    <d v="2024-07-21T00:00:00"/>
    <n v="21"/>
    <n v="1"/>
    <n v="1.9087140499999999E-2"/>
    <n v="121.597994936262"/>
    <n v="0.121597994936262"/>
  </r>
  <r>
    <n v="240721"/>
    <x v="11"/>
    <n v="0"/>
    <n v="0"/>
    <n v="3.2743477E-2"/>
    <n v="21.106999999999999"/>
    <n v="4.1390000000000002"/>
    <d v="2024-07-21T00:00:00"/>
    <n v="21"/>
    <n v="1"/>
    <n v="1.63717385E-2"/>
    <n v="105.263815272043"/>
    <n v="0.105263815272043"/>
  </r>
  <r>
    <n v="240721"/>
    <x v="13"/>
    <n v="1"/>
    <n v="1"/>
    <n v="0.22747751299999999"/>
    <n v="2.2748333333333299"/>
    <n v="4.3075000000000001"/>
    <d v="2024-07-21T00:00:00"/>
    <n v="21"/>
    <n v="1"/>
    <n v="0.1137387565"/>
    <n v="651.00445854381906"/>
    <n v="0.65100445854381905"/>
  </r>
  <r>
    <n v="240721"/>
    <x v="22"/>
    <n v="1"/>
    <n v="0"/>
    <n v="0.27963281200000001"/>
    <n v="3.0551666666666599"/>
    <n v="4.3146666666666604"/>
    <d v="2024-07-21T00:00:00"/>
    <n v="21"/>
    <n v="1"/>
    <n v="0.139816406"/>
    <n v="790.41403269848104"/>
    <n v="0.79041403269848098"/>
  </r>
  <r>
    <n v="240721"/>
    <x v="14"/>
    <n v="1"/>
    <n v="0"/>
    <n v="0.254792032"/>
    <n v="5.0111666666666599"/>
    <n v="4.3075000000000001"/>
    <d v="2024-07-21T00:00:00"/>
    <n v="21"/>
    <n v="1"/>
    <n v="0.127396016"/>
    <n v="724.229967990452"/>
    <n v="0.72422996799045203"/>
  </r>
  <r>
    <n v="240721"/>
    <x v="14"/>
    <n v="1"/>
    <n v="0"/>
    <n v="0.254792032"/>
    <n v="5.0111666666666599"/>
    <n v="4.3075000000000001"/>
    <d v="2024-07-21T00:00:00"/>
    <n v="21"/>
    <n v="1"/>
    <n v="0.127396016"/>
    <n v="724.229967990452"/>
    <n v="0.72422996799045203"/>
  </r>
  <r>
    <n v="240721"/>
    <x v="15"/>
    <n v="1"/>
    <n v="1"/>
    <n v="6.7786165999999995E-2"/>
    <n v="10.315333333333299"/>
    <n v="4.2076666666666602"/>
    <d v="2024-07-21T00:00:00"/>
    <n v="21"/>
    <n v="1"/>
    <n v="3.3893082999999997E-2"/>
    <n v="208.60965570478101"/>
    <n v="0.20860965570478099"/>
  </r>
  <r>
    <n v="240721"/>
    <x v="23"/>
    <n v="1"/>
    <n v="1"/>
    <n v="0.47413882899999998"/>
    <n v="6.91166666666666"/>
    <n v="4.2106666666666603"/>
    <d v="2024-07-21T00:00:00"/>
    <n v="21"/>
    <n v="1"/>
    <n v="0.23706941449999999"/>
    <n v="1298.4134067598"/>
    <n v="1.2984134067598001"/>
  </r>
  <r>
    <n v="240721"/>
    <x v="17"/>
    <n v="0"/>
    <n v="1"/>
    <n v="6.4191918000000001E-2"/>
    <n v="2.2926666666666602"/>
    <n v="4.2439999999999998"/>
    <d v="2024-07-21T00:00:00"/>
    <n v="21"/>
    <n v="1"/>
    <n v="3.2095959E-2"/>
    <n v="198.19529060591199"/>
    <n v="0.19819529060591201"/>
  </r>
  <r>
    <n v="240721"/>
    <x v="18"/>
    <n v="0"/>
    <n v="0"/>
    <n v="5.0399177000000003E-2"/>
    <n v="6.0004999999999997"/>
    <n v="4.29"/>
    <d v="2024-07-21T00:00:00"/>
    <n v="21"/>
    <n v="1"/>
    <n v="2.5199588500000002E-2"/>
    <n v="157.884624186569"/>
    <n v="0.15788462418656901"/>
  </r>
  <r>
    <n v="240721"/>
    <x v="19"/>
    <n v="0"/>
    <n v="0"/>
    <n v="3.7698443999999998E-2"/>
    <n v="8.9396666666666604"/>
    <n v="4.3213333333333299"/>
    <d v="2024-07-21T00:00:00"/>
    <n v="21"/>
    <n v="1"/>
    <n v="1.8849221999999999E-2"/>
    <n v="120.17270013199"/>
    <n v="0.12017270013199"/>
  </r>
  <r>
    <n v="240722"/>
    <x v="0"/>
    <n v="1"/>
    <n v="1"/>
    <n v="3.7691038000000003E-2"/>
    <n v="9.2651666666666603"/>
    <n v="4.3653333333333304"/>
    <d v="2024-07-22T00:00:00"/>
    <n v="22"/>
    <n v="0.99"/>
    <n v="1.8845519000000002E-2"/>
    <n v="120.150508128334"/>
    <n v="0.120150508128334"/>
  </r>
  <r>
    <n v="240722"/>
    <x v="1"/>
    <n v="1"/>
    <n v="1"/>
    <n v="0.11029728599999999"/>
    <n v="8.4143333333333299"/>
    <n v="4.3689999999999998"/>
    <d v="2024-07-22T00:00:00"/>
    <n v="22"/>
    <n v="0.99"/>
    <n v="5.5148642999999997E-2"/>
    <n v="329.66492040424299"/>
    <n v="0.329664920404243"/>
  </r>
  <r>
    <n v="240722"/>
    <x v="2"/>
    <n v="1"/>
    <n v="0"/>
    <n v="0.15152583999999999"/>
    <n v="8.9946666666666601"/>
    <n v="4.21533333333333"/>
    <d v="2024-07-22T00:00:00"/>
    <n v="22"/>
    <n v="0.99"/>
    <n v="7.5762919999999997E-2"/>
    <n v="444.343977214098"/>
    <n v="0.44434397721409802"/>
  </r>
  <r>
    <n v="240722"/>
    <x v="20"/>
    <n v="1"/>
    <n v="0"/>
    <n v="4.0694028E-2"/>
    <n v="11.012833333333299"/>
    <n v="4.1121666666666599"/>
    <d v="2024-07-22T00:00:00"/>
    <n v="22"/>
    <n v="0.99"/>
    <n v="2.0347014E-2"/>
    <n v="129.128063637525"/>
    <n v="0.12912806363752499"/>
  </r>
  <r>
    <n v="240722"/>
    <x v="4"/>
    <n v="1"/>
    <n v="0"/>
    <n v="4.2384347000000003E-2"/>
    <n v="9.7974999999999994"/>
    <n v="4.0801666666666598"/>
    <d v="2024-07-22T00:00:00"/>
    <n v="22"/>
    <n v="0.99"/>
    <n v="2.1192173500000001E-2"/>
    <n v="134.163681351299"/>
    <n v="0.134163681351299"/>
  </r>
  <r>
    <n v="240722"/>
    <x v="5"/>
    <n v="1"/>
    <n v="0"/>
    <n v="0.16095981100000001"/>
    <n v="11.522833333333301"/>
    <n v="4.09116666666666"/>
    <d v="2024-07-22T00:00:00"/>
    <n v="22"/>
    <n v="0.99"/>
    <n v="8.0479905500000004E-2"/>
    <n v="470.30132895807498"/>
    <n v="0.47030132895807503"/>
  </r>
  <r>
    <n v="240722"/>
    <x v="6"/>
    <n v="1"/>
    <n v="0"/>
    <n v="0.22081035900000001"/>
    <n v="10.8563333333333"/>
    <n v="4.1216666666666599"/>
    <d v="2024-07-22T00:00:00"/>
    <n v="22"/>
    <n v="0.99"/>
    <n v="0.11040517950000001"/>
    <n v="633.05300833885497"/>
    <n v="0.63305300833885503"/>
  </r>
  <r>
    <n v="240722"/>
    <x v="7"/>
    <n v="1"/>
    <n v="1"/>
    <n v="0.15066142299999999"/>
    <n v="4.4290000000000003"/>
    <n v="4.1491666666666598"/>
    <d v="2024-07-22T00:00:00"/>
    <n v="22"/>
    <n v="0.99"/>
    <n v="7.5330711499999994E-2"/>
    <n v="441.96078966771199"/>
    <n v="0.44196078966771202"/>
  </r>
  <r>
    <n v="240722"/>
    <x v="8"/>
    <n v="1"/>
    <n v="1"/>
    <n v="0.189261912"/>
    <n v="2.5233333333333299"/>
    <n v="4.2221666666666602"/>
    <d v="2024-07-22T00:00:00"/>
    <n v="22"/>
    <n v="0.99"/>
    <n v="9.4630956000000002E-2"/>
    <n v="547.64765142001602"/>
    <n v="0.54764765142001604"/>
  </r>
  <r>
    <n v="240722"/>
    <x v="10"/>
    <n v="1"/>
    <n v="0"/>
    <n v="0.60346183900000006"/>
    <n v="6.7341666666666598"/>
    <n v="4.1826666666666599"/>
    <d v="2024-07-22T00:00:00"/>
    <n v="22"/>
    <n v="0.99"/>
    <n v="0.30173091950000003"/>
    <n v="1628.8182358208701"/>
    <n v="1.62881823582087"/>
  </r>
  <r>
    <n v="240722"/>
    <x v="21"/>
    <n v="1"/>
    <n v="0"/>
    <n v="0.14016130500000001"/>
    <n v="3.9348333333333301"/>
    <n v="4.1336666666666604"/>
    <d v="2024-07-22T00:00:00"/>
    <n v="22"/>
    <n v="0.99"/>
    <n v="7.0080652500000007E-2"/>
    <n v="412.94503065975198"/>
    <n v="0.41294503065975202"/>
  </r>
  <r>
    <n v="240722"/>
    <x v="11"/>
    <n v="1"/>
    <n v="1"/>
    <n v="0.12622496999999999"/>
    <n v="7.0483333333333302"/>
    <n v="4.1518333333333297"/>
    <d v="2024-07-22T00:00:00"/>
    <n v="22"/>
    <n v="0.99"/>
    <n v="6.3112484999999996E-2"/>
    <n v="374.22979294676497"/>
    <n v="0.37422979294676501"/>
  </r>
  <r>
    <n v="240722"/>
    <x v="12"/>
    <n v="0"/>
    <n v="0"/>
    <n v="3.7809378999999997E-2"/>
    <n v="10.213666666666599"/>
    <n v="4.2323333333333304"/>
    <d v="2024-07-22T00:00:00"/>
    <n v="22"/>
    <n v="0.99"/>
    <n v="1.8904689499999999E-2"/>
    <n v="120.50508445637"/>
    <n v="0.12050508445637"/>
  </r>
  <r>
    <n v="240722"/>
    <x v="13"/>
    <n v="0"/>
    <n v="0"/>
    <n v="3.5639331000000003E-2"/>
    <n v="20.039833333333299"/>
    <n v="4.2051666666666598"/>
    <d v="2024-07-22T00:00:00"/>
    <n v="22"/>
    <n v="0.99"/>
    <n v="1.7819665500000002E-2"/>
    <n v="113.992314136891"/>
    <n v="0.113992314136891"/>
  </r>
  <r>
    <n v="240722"/>
    <x v="14"/>
    <n v="0"/>
    <n v="0"/>
    <n v="3.6817297999999998E-2"/>
    <n v="8.1261666666666592"/>
    <n v="4.3498333333333301"/>
    <d v="2024-07-22T00:00:00"/>
    <n v="22"/>
    <n v="0.99"/>
    <n v="1.8408648999999999E-2"/>
    <n v="117.530503777234"/>
    <n v="0.11753050377723399"/>
  </r>
  <r>
    <n v="240722"/>
    <x v="15"/>
    <n v="1"/>
    <n v="0"/>
    <n v="0.24754622900000001"/>
    <n v="5.6663333333333297"/>
    <n v="4.3698333333333297"/>
    <d v="2024-07-22T00:00:00"/>
    <n v="22"/>
    <n v="0.99"/>
    <n v="0.1237731145"/>
    <n v="704.85329733414198"/>
    <n v="0.70485329733414204"/>
  </r>
  <r>
    <n v="240722"/>
    <x v="23"/>
    <n v="1"/>
    <n v="1"/>
    <n v="8.9884599999999995E-2"/>
    <n v="11.328333333333299"/>
    <n v="4.2293333333333303"/>
    <d v="2024-07-22T00:00:00"/>
    <n v="22"/>
    <n v="0.99"/>
    <n v="4.4942299999999998E-2"/>
    <n v="271.97311312539301"/>
    <n v="0.27197311312539302"/>
  </r>
  <r>
    <n v="240722"/>
    <x v="16"/>
    <n v="1"/>
    <n v="0"/>
    <n v="4.5020135000000003E-2"/>
    <n v="12.841666666666599"/>
    <n v="4.1141666666666596"/>
    <d v="2024-07-22T00:00:00"/>
    <n v="22"/>
    <n v="0.99"/>
    <n v="2.2510067500000001E-2"/>
    <n v="141.992100938878"/>
    <n v="0.14199210093887801"/>
  </r>
  <r>
    <n v="240722"/>
    <x v="17"/>
    <n v="1"/>
    <n v="1"/>
    <n v="0.127033173"/>
    <n v="10.270166666666601"/>
    <n v="4.01983333333333"/>
    <d v="2024-07-22T00:00:00"/>
    <n v="22"/>
    <n v="0.99"/>
    <n v="6.35165865E-2"/>
    <n v="376.48173988434502"/>
    <n v="0.37648173988434502"/>
  </r>
  <r>
    <n v="240722"/>
    <x v="18"/>
    <n v="1"/>
    <n v="0"/>
    <n v="0.120499737"/>
    <n v="3.6349999999999998"/>
    <n v="4.0271666666666599"/>
    <d v="2024-07-22T00:00:00"/>
    <n v="22"/>
    <n v="0.99"/>
    <n v="6.0249868499999998E-2"/>
    <n v="358.25209010689701"/>
    <n v="0.35825209010689701"/>
  </r>
  <r>
    <n v="240723"/>
    <x v="0"/>
    <n v="1"/>
    <n v="0"/>
    <n v="0.27128884399999997"/>
    <n v="3.3311666666666602"/>
    <n v="4.0810000000000004"/>
    <d v="2024-07-23T00:00:00"/>
    <n v="23"/>
    <n v="0.97"/>
    <n v="0.13564442199999999"/>
    <n v="768.22390771600305"/>
    <n v="0.76822390771600302"/>
  </r>
  <r>
    <n v="240723"/>
    <x v="1"/>
    <n v="0"/>
    <n v="0"/>
    <n v="3.8508100000000003E-2"/>
    <n v="8.0563333333333293"/>
    <n v="4.1623333333333301"/>
    <d v="2024-07-23T00:00:00"/>
    <n v="23"/>
    <n v="0.97"/>
    <n v="1.9254050000000002E-2"/>
    <n v="122.597260351776"/>
    <n v="0.122597260351776"/>
  </r>
  <r>
    <n v="240723"/>
    <x v="2"/>
    <n v="1"/>
    <n v="0"/>
    <n v="0.116095344"/>
    <n v="2.3504999999999998"/>
    <n v="4.2069999999999999"/>
    <d v="2024-07-23T00:00:00"/>
    <n v="23"/>
    <n v="0.97"/>
    <n v="5.8047672000000002E-2"/>
    <n v="345.92959172918802"/>
    <n v="0.34592959172918802"/>
  </r>
  <r>
    <n v="240723"/>
    <x v="3"/>
    <n v="1"/>
    <n v="0"/>
    <n v="8.0644768000000006E-2"/>
    <n v="2.5575000000000001"/>
    <n v="4.2503333333333302"/>
    <d v="2024-07-23T00:00:00"/>
    <n v="23"/>
    <n v="0.97"/>
    <n v="4.0322384000000003E-2"/>
    <n v="245.60851811638199"/>
    <n v="0.24560851811638201"/>
  </r>
  <r>
    <n v="240723"/>
    <x v="20"/>
    <n v="1"/>
    <n v="0"/>
    <n v="0.12789177500000001"/>
    <n v="2.3883333333333301"/>
    <n v="4.2823333333333302"/>
    <d v="2024-07-23T00:00:00"/>
    <n v="23"/>
    <n v="0.97"/>
    <n v="6.3945887500000007E-2"/>
    <n v="378.87317532274"/>
    <n v="0.37887317532274001"/>
  </r>
  <r>
    <n v="240723"/>
    <x v="4"/>
    <n v="1"/>
    <n v="0"/>
    <n v="0.34365246900000002"/>
    <n v="3.5615000000000001"/>
    <n v="4.2931666666666599"/>
    <d v="2024-07-23T00:00:00"/>
    <n v="23"/>
    <n v="0.97"/>
    <n v="0.17182623450000001"/>
    <n v="959.43178060231196"/>
    <n v="0.95943178060231205"/>
  </r>
  <r>
    <n v="240723"/>
    <x v="6"/>
    <n v="1"/>
    <n v="1"/>
    <n v="0.14130319299999999"/>
    <n v="2.3663333333333298"/>
    <n v="4.2830000000000004"/>
    <d v="2024-07-23T00:00:00"/>
    <n v="23"/>
    <n v="0.97"/>
    <n v="7.0651596499999997E-2"/>
    <n v="416.10665029747298"/>
    <n v="0.41610665029747201"/>
  </r>
  <r>
    <n v="240723"/>
    <x v="7"/>
    <n v="1"/>
    <n v="1"/>
    <n v="0.318079365"/>
    <n v="3.06066666666666"/>
    <n v="4.2396666666666603"/>
    <d v="2024-07-23T00:00:00"/>
    <n v="23"/>
    <n v="0.97"/>
    <n v="0.1590396825"/>
    <n v="892.16496717208702"/>
    <n v="0.89216496717208704"/>
  </r>
  <r>
    <n v="240723"/>
    <x v="8"/>
    <n v="1"/>
    <n v="1"/>
    <n v="0.39507537999999998"/>
    <n v="6.6366666666666596"/>
    <n v="4.2035"/>
    <d v="2024-07-23T00:00:00"/>
    <n v="23"/>
    <n v="0.97"/>
    <n v="0.19753768999999999"/>
    <n v="1093.80767966962"/>
    <n v="1.0938076796696199"/>
  </r>
  <r>
    <n v="240723"/>
    <x v="9"/>
    <n v="1"/>
    <n v="1"/>
    <n v="0.18236281600000001"/>
    <n v="2.6880000000000002"/>
    <n v="4.1875"/>
    <d v="2024-07-23T00:00:00"/>
    <n v="23"/>
    <n v="0.97"/>
    <n v="9.1181408000000005E-2"/>
    <n v="528.86145098114105"/>
    <n v="0.52886145098114101"/>
  </r>
  <r>
    <n v="240723"/>
    <x v="10"/>
    <n v="1"/>
    <n v="1"/>
    <n v="0.15130133700000001"/>
    <n v="5.9501666666666599"/>
    <n v="4.141"/>
    <d v="2024-07-23T00:00:00"/>
    <n v="23"/>
    <n v="0.97"/>
    <n v="7.5650668500000004E-2"/>
    <n v="443.72510367590297"/>
    <n v="0.44372510367590301"/>
  </r>
  <r>
    <n v="240723"/>
    <x v="21"/>
    <n v="0"/>
    <n v="0"/>
    <n v="3.8046473999999997E-2"/>
    <n v="14.6733333333333"/>
    <n v="4.1093333333333302"/>
    <d v="2024-07-23T00:00:00"/>
    <n v="23"/>
    <n v="0.97"/>
    <n v="1.9023236999999998E-2"/>
    <n v="121.215274447973"/>
    <n v="0.121215274447973"/>
  </r>
  <r>
    <n v="240723"/>
    <x v="12"/>
    <n v="0"/>
    <n v="0"/>
    <n v="3.5081643000000003E-2"/>
    <n v="24.414833333333299"/>
    <n v="4.11133333333333"/>
    <d v="2024-07-23T00:00:00"/>
    <n v="23"/>
    <n v="0.97"/>
    <n v="1.7540821500000001E-2"/>
    <n v="112.314784718345"/>
    <n v="0.112314784718345"/>
  </r>
  <r>
    <n v="240723"/>
    <x v="13"/>
    <n v="0"/>
    <n v="0"/>
    <n v="3.5087324000000003E-2"/>
    <n v="19.3206666666666"/>
    <n v="4.1623333333333301"/>
    <d v="2024-07-23T00:00:00"/>
    <n v="23"/>
    <n v="0.97"/>
    <n v="1.7543662000000002E-2"/>
    <n v="112.33188123121001"/>
    <n v="0.11233188123121"/>
  </r>
  <r>
    <n v="240723"/>
    <x v="22"/>
    <n v="0"/>
    <n v="0"/>
    <n v="3.4879239999999999E-2"/>
    <n v="19.242833333333301"/>
    <n v="4.1789999999999896"/>
    <d v="2024-07-23T00:00:00"/>
    <n v="23"/>
    <n v="0.97"/>
    <n v="1.7439619999999999E-2"/>
    <n v="111.705560555331"/>
    <n v="0.111705560555331"/>
  </r>
  <r>
    <n v="240723"/>
    <x v="14"/>
    <n v="0"/>
    <n v="0"/>
    <n v="3.5040913E-2"/>
    <n v="11.7491666666666"/>
    <n v="4.2883333333333304"/>
    <d v="2024-07-23T00:00:00"/>
    <n v="23"/>
    <n v="0.97"/>
    <n v="1.75204565E-2"/>
    <n v="112.19220619071901"/>
    <n v="0.112192206190719"/>
  </r>
  <r>
    <n v="240723"/>
    <x v="15"/>
    <n v="1"/>
    <n v="1"/>
    <n v="0.34491424799999998"/>
    <n v="5.9754999999999896"/>
    <n v="4.3635000000000002"/>
    <d v="2024-07-23T00:00:00"/>
    <n v="23"/>
    <n v="0.97"/>
    <n v="0.17245712399999999"/>
    <n v="962.74277161598502"/>
    <n v="0.96274277161598498"/>
  </r>
  <r>
    <n v="240723"/>
    <x v="23"/>
    <n v="1"/>
    <n v="1"/>
    <n v="0.36685108799999999"/>
    <n v="5.6859999999999902"/>
    <n v="4.3470000000000004"/>
    <d v="2024-07-23T00:00:00"/>
    <n v="23"/>
    <n v="0.97"/>
    <n v="0.183425544"/>
    <n v="1020.19272556127"/>
    <n v="1.0201927255612699"/>
  </r>
  <r>
    <n v="240723"/>
    <x v="17"/>
    <n v="1"/>
    <n v="1"/>
    <n v="0.13043542599999999"/>
    <n v="5.8128333333333302"/>
    <n v="4.28433333333333"/>
    <d v="2024-07-23T00:00:00"/>
    <n v="23"/>
    <n v="0.97"/>
    <n v="6.5217712999999997E-2"/>
    <n v="385.952294358899"/>
    <n v="0.385952294358899"/>
  </r>
  <r>
    <n v="240723"/>
    <x v="18"/>
    <n v="1"/>
    <n v="1"/>
    <n v="0.15802498300000001"/>
    <n v="8.2360000000000007"/>
    <n v="4.2293333333333303"/>
    <d v="2024-07-23T00:00:00"/>
    <n v="23"/>
    <n v="0.97"/>
    <n v="7.9012491500000004E-2"/>
    <n v="462.236256049509"/>
    <n v="0.46223625604950902"/>
  </r>
  <r>
    <n v="240723"/>
    <x v="19"/>
    <n v="1"/>
    <n v="1"/>
    <n v="0.180025614"/>
    <n v="3.7368333333333301"/>
    <n v="4.2404999999999999"/>
    <d v="2024-07-23T00:00:00"/>
    <n v="23"/>
    <n v="0.97"/>
    <n v="9.0012807E-2"/>
    <n v="522.48766561960701"/>
    <n v="0.52248766561960702"/>
  </r>
  <r>
    <n v="240724"/>
    <x v="0"/>
    <n v="1"/>
    <n v="0"/>
    <n v="0.10235635799999999"/>
    <n v="1.95566666666666"/>
    <n v="4.2546666666666599"/>
    <d v="2024-07-24T00:00:00"/>
    <n v="24"/>
    <n v="0.91"/>
    <n v="5.1178178999999997E-2"/>
    <n v="307.30507668902601"/>
    <n v="0.30730507668902601"/>
  </r>
  <r>
    <n v="240724"/>
    <x v="1"/>
    <n v="1"/>
    <n v="1"/>
    <n v="0.19415737899999999"/>
    <n v="4.7638333333333298"/>
    <n v="4.2415000000000003"/>
    <d v="2024-07-24T00:00:00"/>
    <n v="24"/>
    <n v="0.91"/>
    <n v="9.7078689499999996E-2"/>
    <n v="560.95298886252999"/>
    <n v="0.56095298886252998"/>
  </r>
  <r>
    <n v="240724"/>
    <x v="3"/>
    <n v="1"/>
    <n v="1"/>
    <n v="0.51764482899999997"/>
    <n v="4.9543333333333299"/>
    <n v="4.1638333333333302"/>
    <d v="2024-07-24T00:00:00"/>
    <n v="24"/>
    <n v="0.91"/>
    <n v="0.25882241449999999"/>
    <n v="1410.1060208393501"/>
    <n v="1.4101060208393501"/>
  </r>
  <r>
    <n v="240724"/>
    <x v="20"/>
    <n v="1"/>
    <n v="1"/>
    <n v="1.0274055820000001"/>
    <n v="7.1301666666666597"/>
    <n v="4.1998333333333298"/>
    <d v="2024-07-24T00:00:00"/>
    <n v="24"/>
    <n v="0.91"/>
    <n v="0.51370279100000005"/>
    <n v="2685.95792620374"/>
    <n v="2.6859579262037401"/>
  </r>
  <r>
    <n v="240724"/>
    <x v="4"/>
    <n v="1"/>
    <n v="1"/>
    <n v="0.32495026999999999"/>
    <n v="6.3958333333333304"/>
    <n v="4.1879999999999997"/>
    <d v="2024-07-24T00:00:00"/>
    <n v="24"/>
    <n v="0.91"/>
    <n v="0.16247513499999999"/>
    <n v="910.26886388645198"/>
    <n v="0.91026886388645201"/>
  </r>
  <r>
    <n v="240724"/>
    <x v="5"/>
    <n v="1"/>
    <n v="0"/>
    <n v="0.22268360800000001"/>
    <n v="8.6624999999999996"/>
    <n v="4.1955"/>
    <d v="2024-07-24T00:00:00"/>
    <n v="24"/>
    <n v="0.91"/>
    <n v="0.111341804"/>
    <n v="638.10001388128205"/>
    <n v="0.63810001388128201"/>
  </r>
  <r>
    <n v="240724"/>
    <x v="6"/>
    <n v="1"/>
    <n v="0"/>
    <n v="0.171117717"/>
    <n v="8.1878333333333302"/>
    <n v="4.1953333333333296"/>
    <d v="2024-07-24T00:00:00"/>
    <n v="24"/>
    <n v="0.91"/>
    <n v="8.5558858500000001E-2"/>
    <n v="498.14878853030098"/>
    <n v="0.49814878853030098"/>
  </r>
  <r>
    <n v="240724"/>
    <x v="7"/>
    <n v="1"/>
    <n v="0"/>
    <n v="0.103526349"/>
    <n v="7.0720000000000001"/>
    <n v="4.1996666666666602"/>
    <d v="2024-07-24T00:00:00"/>
    <n v="24"/>
    <n v="0.91"/>
    <n v="5.1763174500000002E-2"/>
    <n v="310.60585935973199"/>
    <n v="0.31060585935973201"/>
  </r>
  <r>
    <n v="240724"/>
    <x v="9"/>
    <n v="1"/>
    <n v="1"/>
    <n v="0.13864915899999999"/>
    <n v="3.27233333333333"/>
    <n v="4.2859999999999996"/>
    <d v="2024-07-24T00:00:00"/>
    <n v="24"/>
    <n v="0.91"/>
    <n v="6.9324579499999997E-2"/>
    <n v="408.755872383618"/>
    <n v="0.40875587238361799"/>
  </r>
  <r>
    <n v="240724"/>
    <x v="10"/>
    <n v="1"/>
    <n v="0"/>
    <n v="7.4280778000000006E-2"/>
    <n v="5.1079999999999997"/>
    <n v="4.3105000000000002"/>
    <d v="2024-07-24T00:00:00"/>
    <n v="24"/>
    <n v="0.91"/>
    <n v="3.7140389000000003E-2"/>
    <n v="227.34513071364299"/>
    <n v="0.22734513071364301"/>
  </r>
  <r>
    <n v="240724"/>
    <x v="21"/>
    <n v="1"/>
    <n v="1"/>
    <n v="0.17709119600000001"/>
    <n v="6.1821666666666601"/>
    <n v="4.3361666666666601"/>
    <d v="2024-07-24T00:00:00"/>
    <n v="24"/>
    <n v="0.91"/>
    <n v="8.8545598000000003E-2"/>
    <n v="514.47817080972902"/>
    <n v="0.51447817080972902"/>
  </r>
  <r>
    <n v="240724"/>
    <x v="11"/>
    <n v="0"/>
    <n v="1"/>
    <n v="4.2956780999999999E-2"/>
    <n v="13.6195"/>
    <n v="4.2573333333333299"/>
    <d v="2024-07-24T00:00:00"/>
    <n v="24"/>
    <n v="0.91"/>
    <n v="2.14783905E-2"/>
    <n v="135.86626155115101"/>
    <n v="0.135866261551151"/>
  </r>
  <r>
    <n v="240724"/>
    <x v="13"/>
    <n v="0"/>
    <n v="0"/>
    <n v="3.4627228000000003E-2"/>
    <n v="21.483333333333299"/>
    <n v="4.1276666666666602"/>
    <d v="2024-07-24T00:00:00"/>
    <n v="24"/>
    <n v="0.91"/>
    <n v="1.7313614000000001E-2"/>
    <n v="110.946718797556"/>
    <n v="0.11094671879755599"/>
  </r>
  <r>
    <n v="240724"/>
    <x v="14"/>
    <n v="0"/>
    <n v="0"/>
    <n v="3.3621037999999999E-2"/>
    <n v="18.516999999999999"/>
    <n v="4.2613333333333303"/>
    <d v="2024-07-24T00:00:00"/>
    <n v="24"/>
    <n v="0.91"/>
    <n v="1.6810518999999999E-2"/>
    <n v="107.91361723175601"/>
    <n v="0.10791361723175601"/>
  </r>
  <r>
    <n v="240724"/>
    <x v="15"/>
    <n v="0"/>
    <n v="0"/>
    <n v="3.3753457000000001E-2"/>
    <n v="7.8421666666666603"/>
    <n v="4.3638333333333303"/>
    <d v="2024-07-24T00:00:00"/>
    <n v="24"/>
    <n v="0.91"/>
    <n v="1.68767285E-2"/>
    <n v="108.313094474221"/>
    <n v="0.10831309447422099"/>
  </r>
  <r>
    <n v="240724"/>
    <x v="23"/>
    <n v="1"/>
    <n v="1"/>
    <n v="5.7859654000000003E-2"/>
    <n v="3.9406666666666599"/>
    <n v="4.4311666666666598"/>
    <d v="2024-07-24T00:00:00"/>
    <n v="24"/>
    <n v="0.91"/>
    <n v="2.8929827000000002E-2"/>
    <n v="179.76083719763301"/>
    <n v="0.179760837197633"/>
  </r>
  <r>
    <n v="240724"/>
    <x v="16"/>
    <n v="1"/>
    <n v="0"/>
    <n v="0.126222526"/>
    <n v="6.3473333333333297"/>
    <n v="4.3860000000000001"/>
    <d v="2024-07-24T00:00:00"/>
    <n v="24"/>
    <n v="0.91"/>
    <n v="6.3111263000000001E-2"/>
    <n v="374.22298176624702"/>
    <n v="0.37422298176624702"/>
  </r>
  <r>
    <n v="240724"/>
    <x v="17"/>
    <n v="0"/>
    <n v="0"/>
    <n v="3.6521347000000003E-2"/>
    <n v="13.073"/>
    <n v="4.1988333333333303"/>
    <d v="2024-07-24T00:00:00"/>
    <n v="24"/>
    <n v="0.91"/>
    <n v="1.8260673500000001E-2"/>
    <n v="116.64222074396299"/>
    <n v="0.11664222074396299"/>
  </r>
  <r>
    <n v="240724"/>
    <x v="18"/>
    <n v="1"/>
    <n v="1"/>
    <n v="0.16999816200000001"/>
    <n v="12.500500000000001"/>
    <n v="4.1548333333333298"/>
    <d v="2024-07-24T00:00:00"/>
    <n v="24"/>
    <n v="0.91"/>
    <n v="8.4999081000000004E-2"/>
    <n v="495.08454822767902"/>
    <n v="0.495084548227679"/>
  </r>
  <r>
    <n v="240725"/>
    <x v="0"/>
    <n v="1"/>
    <n v="0"/>
    <n v="0.25768877200000001"/>
    <n v="2.9286666666666599"/>
    <n v="4.15133333333333"/>
    <d v="2024-07-25T00:00:00"/>
    <n v="25"/>
    <n v="0.83"/>
    <n v="0.12884438600000001"/>
    <n v="731.96710808131297"/>
    <n v="0.73196710808131304"/>
  </r>
  <r>
    <n v="240725"/>
    <x v="1"/>
    <n v="1"/>
    <n v="1"/>
    <n v="0.26854461200000002"/>
    <n v="2.7711666666666601"/>
    <n v="4.1725000000000003"/>
    <d v="2024-07-25T00:00:00"/>
    <n v="25"/>
    <n v="0.83"/>
    <n v="0.13427230600000001"/>
    <n v="760.91694639356501"/>
    <n v="0.760916946393565"/>
  </r>
  <r>
    <n v="240725"/>
    <x v="2"/>
    <n v="1"/>
    <n v="0"/>
    <n v="0.31934748400000001"/>
    <n v="2.4928333333333299"/>
    <n v="4.1808333333333296"/>
    <d v="2024-07-25T00:00:00"/>
    <n v="25"/>
    <n v="0.83"/>
    <n v="0.15967374200000001"/>
    <n v="895.50803863003102"/>
    <n v="0.89550803863003103"/>
  </r>
  <r>
    <n v="240725"/>
    <x v="3"/>
    <n v="1"/>
    <n v="0"/>
    <n v="0.244135503"/>
    <n v="2.7559999999999998"/>
    <n v="4.2024999999999997"/>
    <d v="2024-07-25T00:00:00"/>
    <n v="25"/>
    <n v="0.83"/>
    <n v="0.1220677515"/>
    <n v="695.72063370677995"/>
    <n v="0.69572063370677995"/>
  </r>
  <r>
    <n v="240725"/>
    <x v="20"/>
    <n v="1"/>
    <n v="1"/>
    <n v="0.25645476699999997"/>
    <n v="1.7015"/>
    <n v="4.2436666666666598"/>
    <d v="2024-07-25T00:00:00"/>
    <n v="25"/>
    <n v="0.83"/>
    <n v="0.12822738349999999"/>
    <n v="728.67174451330095"/>
    <n v="0.72867174451330097"/>
  </r>
  <r>
    <n v="240725"/>
    <x v="4"/>
    <n v="1"/>
    <n v="1"/>
    <n v="0.206070647"/>
    <n v="1.5509999999999999"/>
    <n v="4.2818333333333296"/>
    <d v="2024-07-25T00:00:00"/>
    <n v="25"/>
    <n v="0.83"/>
    <n v="0.1030353235"/>
    <n v="593.24893372729503"/>
    <n v="0.59324893372729504"/>
  </r>
  <r>
    <n v="240725"/>
    <x v="6"/>
    <n v="1"/>
    <n v="1"/>
    <n v="0.50822423100000003"/>
    <n v="1.27466666666666"/>
    <n v="4.2996666666666599"/>
    <d v="2024-07-25T00:00:00"/>
    <n v="25"/>
    <n v="0.83"/>
    <n v="0.25411211550000001"/>
    <n v="1385.9700486268"/>
    <n v="1.3859700486268001"/>
  </r>
  <r>
    <n v="240725"/>
    <x v="7"/>
    <n v="1"/>
    <n v="1"/>
    <n v="0.455015636"/>
    <n v="1.68783333333333"/>
    <n v="4.3049999999999997"/>
    <d v="2024-07-25T00:00:00"/>
    <n v="25"/>
    <n v="0.83"/>
    <n v="0.227507818"/>
    <n v="1249.1268434501701"/>
    <n v="1.2491268434501701"/>
  </r>
  <r>
    <n v="240725"/>
    <x v="8"/>
    <n v="1"/>
    <n v="1"/>
    <n v="0.58817327699999999"/>
    <n v="2.2251666666666599"/>
    <n v="4.306"/>
    <d v="2024-07-25T00:00:00"/>
    <n v="25"/>
    <n v="0.83"/>
    <n v="0.2940866385"/>
    <n v="1589.9987076836301"/>
    <n v="1.5899987076836299"/>
  </r>
  <r>
    <n v="240725"/>
    <x v="9"/>
    <n v="1"/>
    <n v="1"/>
    <n v="0.44838167000000001"/>
    <n v="6.4208333333333298"/>
    <n v="4.20966666666666"/>
    <d v="2024-07-25T00:00:00"/>
    <n v="25"/>
    <n v="0.83"/>
    <n v="0.224190835"/>
    <n v="1232.0002016271801"/>
    <n v="1.23200020162718"/>
  </r>
  <r>
    <n v="240725"/>
    <x v="10"/>
    <n v="1"/>
    <n v="1"/>
    <n v="0.35169297700000002"/>
    <n v="3.7143333333333302"/>
    <n v="4.1360000000000001"/>
    <d v="2024-07-25T00:00:00"/>
    <n v="25"/>
    <n v="0.83"/>
    <n v="0.17584648850000001"/>
    <n v="980.51823301562797"/>
    <n v="0.98051823301562802"/>
  </r>
  <r>
    <n v="240725"/>
    <x v="11"/>
    <n v="1"/>
    <n v="1"/>
    <n v="0.33927346600000002"/>
    <n v="7.2276666666666598"/>
    <n v="4.10866666666666"/>
    <d v="2024-07-25T00:00:00"/>
    <n v="25"/>
    <n v="0.83"/>
    <n v="0.16963673300000001"/>
    <n v="947.93531170466099"/>
    <n v="0.94793531170466105"/>
  </r>
  <r>
    <n v="240725"/>
    <x v="12"/>
    <n v="0"/>
    <n v="0"/>
    <n v="3.4162881999999999E-2"/>
    <n v="18.019666666666598"/>
    <n v="4.1681666666666599"/>
    <d v="2024-07-25T00:00:00"/>
    <n v="25"/>
    <n v="0.83"/>
    <n v="1.7081440999999999E-2"/>
    <n v="109.547641171701"/>
    <n v="0.109547641171701"/>
  </r>
  <r>
    <n v="240725"/>
    <x v="13"/>
    <n v="0"/>
    <n v="0"/>
    <n v="3.3025954000000003E-2"/>
    <n v="19.123000000000001"/>
    <n v="4.13266666666666"/>
    <d v="2024-07-25T00:00:00"/>
    <n v="25"/>
    <n v="0.83"/>
    <n v="1.6512977000000002E-2"/>
    <n v="106.117216346181"/>
    <n v="0.106117216346181"/>
  </r>
  <r>
    <n v="240725"/>
    <x v="22"/>
    <n v="0"/>
    <n v="0"/>
    <n v="3.3529885000000002E-2"/>
    <n v="12.329333333333301"/>
    <n v="4.1626666666666603"/>
    <d v="2024-07-25T00:00:00"/>
    <n v="25"/>
    <n v="0.83"/>
    <n v="1.6764942500000001E-2"/>
    <n v="107.63857504709"/>
    <n v="0.10763857504709"/>
  </r>
  <r>
    <n v="240725"/>
    <x v="14"/>
    <n v="1"/>
    <n v="1"/>
    <n v="0.49293065600000002"/>
    <n v="8.7649999999999899"/>
    <n v="4.25766666666666"/>
    <d v="2024-07-25T00:00:00"/>
    <n v="25"/>
    <n v="0.83"/>
    <n v="0.24646532800000001"/>
    <n v="1346.7298254877101"/>
    <n v="1.34672982548771"/>
  </r>
  <r>
    <n v="240725"/>
    <x v="15"/>
    <n v="1"/>
    <n v="1"/>
    <n v="0.18969602799999999"/>
    <n v="3.4731666666666601"/>
    <n v="4.3338333333333301"/>
    <d v="2024-07-25T00:00:00"/>
    <n v="25"/>
    <n v="0.83"/>
    <n v="9.4848013999999994E-2"/>
    <n v="548.828357477042"/>
    <n v="0.54882835747704195"/>
  </r>
  <r>
    <n v="240725"/>
    <x v="16"/>
    <n v="1"/>
    <n v="0"/>
    <n v="0.24331219300000001"/>
    <n v="5.3733333333333304"/>
    <n v="4.3286666666666598"/>
    <d v="2024-07-25T00:00:00"/>
    <n v="25"/>
    <n v="0.83"/>
    <n v="0.1216560965"/>
    <n v="693.51497061861198"/>
    <n v="0.693514970618612"/>
  </r>
  <r>
    <n v="240725"/>
    <x v="17"/>
    <n v="1"/>
    <n v="1"/>
    <n v="0.68829656100000003"/>
    <n v="8.3846666666666607"/>
    <n v="4.3028333333333304"/>
    <d v="2024-07-25T00:00:00"/>
    <n v="25"/>
    <n v="0.83"/>
    <n v="0.34414828050000001"/>
    <n v="1843.19321650399"/>
    <n v="1.8431932165039899"/>
  </r>
  <r>
    <n v="240725"/>
    <x v="18"/>
    <n v="1"/>
    <n v="1"/>
    <n v="0.16033397299999999"/>
    <n v="4.7033333333333296"/>
    <n v="4.3283333333333296"/>
    <d v="2024-07-25T00:00:00"/>
    <n v="25"/>
    <n v="0.83"/>
    <n v="8.0166986499999995E-2"/>
    <n v="468.58223639909397"/>
    <n v="0.46858223639909402"/>
  </r>
  <r>
    <n v="240725"/>
    <x v="19"/>
    <n v="1"/>
    <n v="1"/>
    <n v="0.167005812"/>
    <n v="1.6615"/>
    <n v="4.3478333333333303"/>
    <d v="2024-07-25T00:00:00"/>
    <n v="25"/>
    <n v="0.83"/>
    <n v="8.3502906000000002E-2"/>
    <n v="486.88846982620902"/>
    <n v="0.48688846982620898"/>
  </r>
  <r>
    <n v="240726"/>
    <x v="0"/>
    <n v="1"/>
    <n v="0"/>
    <n v="0.16780756899999999"/>
    <n v="6.0318333333333296"/>
    <n v="4.1393333333333304"/>
    <d v="2024-07-26T00:00:00"/>
    <n v="26"/>
    <n v="0.74"/>
    <n v="8.3903784499999995E-2"/>
    <n v="489.08534849237702"/>
    <n v="0.489085348492377"/>
  </r>
  <r>
    <n v="240726"/>
    <x v="1"/>
    <n v="1"/>
    <n v="1"/>
    <n v="0.26885484999999998"/>
    <n v="2.6915"/>
    <n v="4.1418333333333299"/>
    <d v="2024-07-26T00:00:00"/>
    <n v="26"/>
    <n v="0.74"/>
    <n v="0.13442742499999999"/>
    <n v="761.743229004147"/>
    <n v="0.76174322900414704"/>
  </r>
  <r>
    <n v="240726"/>
    <x v="3"/>
    <n v="1"/>
    <n v="1"/>
    <n v="0.155700957"/>
    <n v="7.94516666666666"/>
    <n v="4.1458333333333304"/>
    <d v="2024-07-26T00:00:00"/>
    <n v="26"/>
    <n v="0.74"/>
    <n v="7.78504785E-2"/>
    <n v="455.84333027056402"/>
    <n v="0.45584333027056401"/>
  </r>
  <r>
    <n v="240726"/>
    <x v="20"/>
    <n v="1"/>
    <n v="1"/>
    <n v="0.568039234"/>
    <n v="6.0643333333333302"/>
    <n v="4.1336666666666604"/>
    <d v="2024-07-26T00:00:00"/>
    <n v="26"/>
    <n v="0.74"/>
    <n v="0.284019617"/>
    <n v="1538.7831883241499"/>
    <n v="1.5387831883241501"/>
  </r>
  <r>
    <n v="240726"/>
    <x v="5"/>
    <n v="1"/>
    <n v="1"/>
    <n v="0.381721211"/>
    <n v="3.4886666666666599"/>
    <n v="4.1464999999999996"/>
    <d v="2024-07-26T00:00:00"/>
    <n v="26"/>
    <n v="0.74"/>
    <n v="0.1908606055"/>
    <n v="1059.0179348607801"/>
    <n v="1.05901793486078"/>
  </r>
  <r>
    <n v="240726"/>
    <x v="6"/>
    <n v="1"/>
    <n v="1"/>
    <n v="0.22092732500000001"/>
    <n v="3.8601666666666601"/>
    <n v="4.1618333333333304"/>
    <d v="2024-07-26T00:00:00"/>
    <n v="26"/>
    <n v="0.74"/>
    <n v="0.1104636625"/>
    <n v="633.36821923710602"/>
    <n v="0.63336821923710696"/>
  </r>
  <r>
    <n v="240726"/>
    <x v="7"/>
    <n v="1"/>
    <n v="0"/>
    <n v="0.14524456899999999"/>
    <n v="3.4860000000000002"/>
    <n v="4.1928333333333301"/>
    <d v="2024-07-26T00:00:00"/>
    <n v="26"/>
    <n v="0.74"/>
    <n v="7.2622284499999995E-2"/>
    <n v="427.007701274564"/>
    <n v="0.427007701274564"/>
  </r>
  <r>
    <n v="240726"/>
    <x v="9"/>
    <n v="1"/>
    <n v="0"/>
    <n v="0.15141469099999999"/>
    <n v="2.3831666666666602"/>
    <n v="4.2196666666666598"/>
    <d v="2024-07-26T00:00:00"/>
    <n v="26"/>
    <n v="0.74"/>
    <n v="7.5707345499999995E-2"/>
    <n v="444.03758651998999"/>
    <n v="0.44403758651998998"/>
  </r>
  <r>
    <n v="240726"/>
    <x v="10"/>
    <n v="1"/>
    <n v="0"/>
    <n v="0.16943481399999999"/>
    <n v="2.8544999999999998"/>
    <n v="4.2429999999999897"/>
    <d v="2024-07-26T00:00:00"/>
    <n v="26"/>
    <n v="0.74"/>
    <n v="8.4717406999999995E-2"/>
    <n v="493.54219807543097"/>
    <n v="0.49354219807543098"/>
  </r>
  <r>
    <n v="240726"/>
    <x v="21"/>
    <n v="1"/>
    <n v="0"/>
    <n v="0.41551261499999997"/>
    <n v="5.0309999999999997"/>
    <n v="4.2541666666666602"/>
    <d v="2024-07-26T00:00:00"/>
    <n v="26"/>
    <n v="0.74"/>
    <n v="0.20775630749999999"/>
    <n v="1146.91428100601"/>
    <n v="1.14691428100601"/>
  </r>
  <r>
    <n v="240726"/>
    <x v="11"/>
    <n v="1"/>
    <n v="1"/>
    <n v="1.0665314850000001"/>
    <n v="8.3298333333333296"/>
    <n v="4.1973333333333303"/>
    <d v="2024-07-26T00:00:00"/>
    <n v="26"/>
    <n v="0.74"/>
    <n v="0.53326574250000003"/>
    <n v="2781.9995771530698"/>
    <n v="2.7819995771530701"/>
  </r>
  <r>
    <n v="240726"/>
    <x v="12"/>
    <n v="0"/>
    <n v="0"/>
    <n v="2.9808909000000001E-2"/>
    <n v="8.0548333333333293"/>
    <n v="4.1376666666666599"/>
    <d v="2024-07-26T00:00:00"/>
    <n v="26"/>
    <n v="0.74"/>
    <n v="1.4904454500000001E-2"/>
    <n v="96.3711665617178"/>
    <n v="9.6371166561717805E-2"/>
  </r>
  <r>
    <n v="240726"/>
    <x v="13"/>
    <n v="0"/>
    <n v="1"/>
    <n v="0.19348812100000001"/>
    <n v="10.574"/>
    <n v="4.1523333333333303"/>
    <d v="2024-07-26T00:00:00"/>
    <n v="26"/>
    <n v="0.74"/>
    <n v="9.6744060500000006E-2"/>
    <n v="559.13521877223104"/>
    <n v="0.55913521877223105"/>
  </r>
  <r>
    <n v="240726"/>
    <x v="14"/>
    <n v="0"/>
    <n v="0"/>
    <n v="2.4490411E-2"/>
    <n v="19.889666666666599"/>
    <n v="4.1943333333333301"/>
    <d v="2024-07-26T00:00:00"/>
    <n v="26"/>
    <n v="0.74"/>
    <n v="1.22452055E-2"/>
    <n v="80.115788039266207"/>
    <n v="8.0115788039266195E-2"/>
  </r>
  <r>
    <n v="240726"/>
    <x v="15"/>
    <n v="0"/>
    <n v="0"/>
    <n v="2.8232228000000002E-2"/>
    <n v="14.334166666666601"/>
    <n v="4.27633333333333"/>
    <d v="2024-07-26T00:00:00"/>
    <n v="26"/>
    <n v="0.74"/>
    <n v="1.4116114000000001E-2"/>
    <n v="91.571903778046902"/>
    <n v="9.1571903778046901E-2"/>
  </r>
  <r>
    <n v="240726"/>
    <x v="23"/>
    <n v="1"/>
    <n v="0"/>
    <n v="3.9594708999999999E-2"/>
    <n v="10.105833333333299"/>
    <n v="4.4278333333333304"/>
    <d v="2024-07-26T00:00:00"/>
    <n v="26"/>
    <n v="0.74"/>
    <n v="1.9797354499999999E-2"/>
    <n v="125.84637953862099"/>
    <n v="0.12584637953862099"/>
  </r>
  <r>
    <n v="240726"/>
    <x v="16"/>
    <n v="1"/>
    <n v="0"/>
    <n v="0.130415432"/>
    <n v="4.23216666666666"/>
    <n v="4.4498333333333298"/>
    <d v="2024-07-26T00:00:00"/>
    <n v="26"/>
    <n v="0.74"/>
    <n v="6.5207715999999999E-2"/>
    <n v="385.89668247534701"/>
    <n v="0.38589668247534697"/>
  </r>
  <r>
    <n v="240726"/>
    <x v="17"/>
    <n v="1"/>
    <n v="0"/>
    <n v="7.4083528999999995E-2"/>
    <n v="9.6575000000000006"/>
    <n v="4.3319999999999999"/>
    <d v="2024-07-26T00:00:00"/>
    <n v="26"/>
    <n v="0.74"/>
    <n v="3.7041764499999998E-2"/>
    <n v="226.777603742965"/>
    <n v="0.22677760374296499"/>
  </r>
  <r>
    <n v="240726"/>
    <x v="19"/>
    <n v="1"/>
    <n v="0"/>
    <n v="0.207230201"/>
    <n v="9.3390000000000004"/>
    <n v="4.16166666666666"/>
    <d v="2024-07-26T00:00:00"/>
    <n v="26"/>
    <n v="0.74"/>
    <n v="0.1036151005"/>
    <n v="596.38630914872294"/>
    <n v="0.59638630914872304"/>
  </r>
  <r>
    <n v="240727"/>
    <x v="0"/>
    <n v="1"/>
    <n v="0"/>
    <n v="0.248467563"/>
    <n v="4.00616666666666"/>
    <n v="4.1946666666666603"/>
    <d v="2024-07-27T00:00:00"/>
    <n v="27"/>
    <n v="0.63"/>
    <n v="0.1242337815"/>
    <n v="707.31898999247301"/>
    <n v="0.707318989992473"/>
  </r>
  <r>
    <n v="240727"/>
    <x v="1"/>
    <n v="1"/>
    <n v="0"/>
    <n v="0.19040372899999999"/>
    <n v="4.1023333333333296"/>
    <n v="4.2154999999999996"/>
    <d v="2024-07-27T00:00:00"/>
    <n v="27"/>
    <n v="0.63"/>
    <n v="9.5201864499999997E-2"/>
    <n v="550.75281098132803"/>
    <n v="0.550752810981328"/>
  </r>
  <r>
    <n v="240727"/>
    <x v="2"/>
    <n v="1"/>
    <n v="0"/>
    <n v="0.247034263"/>
    <n v="4.2938333333333301"/>
    <n v="4.2160000000000002"/>
    <d v="2024-07-27T00:00:00"/>
    <n v="27"/>
    <n v="0.63"/>
    <n v="0.1235171315"/>
    <n v="703.48292570376202"/>
    <n v="0.70348292570376203"/>
  </r>
  <r>
    <n v="240727"/>
    <x v="3"/>
    <n v="1"/>
    <n v="1"/>
    <n v="0.142121411"/>
    <n v="3.4026666666666601"/>
    <n v="4.2093333333333298"/>
    <d v="2024-07-27T00:00:00"/>
    <n v="27"/>
    <n v="0.63"/>
    <n v="7.1060705500000002E-2"/>
    <n v="418.371160427858"/>
    <n v="0.41837116042785799"/>
  </r>
  <r>
    <n v="240727"/>
    <x v="20"/>
    <n v="1"/>
    <n v="0"/>
    <n v="0.10660494"/>
    <n v="3.37466666666666"/>
    <n v="4.1931666666666603"/>
    <d v="2024-07-27T00:00:00"/>
    <n v="27"/>
    <n v="0.63"/>
    <n v="5.3302469999999998E-2"/>
    <n v="319.28056992290902"/>
    <n v="0.31928056992290899"/>
  </r>
  <r>
    <n v="240727"/>
    <x v="5"/>
    <n v="1"/>
    <n v="0"/>
    <n v="0.143763007"/>
    <n v="2.4881666666666602"/>
    <n v="4.2106666666666603"/>
    <d v="2024-07-27T00:00:00"/>
    <n v="27"/>
    <n v="0.63"/>
    <n v="7.1881503499999999E-2"/>
    <n v="422.91210772009498"/>
    <n v="0.42291210772009402"/>
  </r>
  <r>
    <n v="240727"/>
    <x v="6"/>
    <n v="1"/>
    <n v="0"/>
    <n v="0.188460919"/>
    <n v="2.6388333333333298"/>
    <n v="4.17766666666666"/>
    <d v="2024-07-27T00:00:00"/>
    <n v="27"/>
    <n v="0.63"/>
    <n v="9.4230459500000002E-2"/>
    <n v="545.46868869793798"/>
    <n v="0.54546868869793796"/>
  </r>
  <r>
    <n v="240727"/>
    <x v="7"/>
    <n v="1"/>
    <n v="1"/>
    <n v="0.27098611299999997"/>
    <n v="1.9595"/>
    <n v="4.1816666666666604"/>
    <d v="2024-07-27T00:00:00"/>
    <n v="27"/>
    <n v="0.63"/>
    <n v="0.13549305649999999"/>
    <n v="767.41805592200103"/>
    <n v="0.76741805592200096"/>
  </r>
  <r>
    <n v="240727"/>
    <x v="8"/>
    <n v="1"/>
    <n v="1"/>
    <n v="0.23853702399999999"/>
    <n v="2.09"/>
    <n v="4.2035"/>
    <d v="2024-07-27T00:00:00"/>
    <n v="27"/>
    <n v="0.63"/>
    <n v="0.11926851199999999"/>
    <n v="680.71331964809099"/>
    <n v="0.68071331964809101"/>
  </r>
  <r>
    <n v="240727"/>
    <x v="9"/>
    <n v="1"/>
    <n v="0"/>
    <n v="0.215832678"/>
    <n v="2.0941666666666601"/>
    <n v="4.1896666666666604"/>
    <d v="2024-07-27T00:00:00"/>
    <n v="27"/>
    <n v="0.63"/>
    <n v="0.107916339"/>
    <n v="619.62933052499102"/>
    <n v="0.61962933052499103"/>
  </r>
  <r>
    <n v="240727"/>
    <x v="10"/>
    <n v="1"/>
    <n v="0"/>
    <n v="0.53821718399999996"/>
    <n v="1.0896666666666599"/>
    <n v="4.2128333333333297"/>
    <d v="2024-07-27T00:00:00"/>
    <n v="27"/>
    <n v="0.63"/>
    <n v="0.26910859199999998"/>
    <n v="1462.72237849416"/>
    <n v="1.4627223784941601"/>
  </r>
  <r>
    <n v="240727"/>
    <x v="11"/>
    <n v="1"/>
    <n v="1"/>
    <n v="0.410352826"/>
    <n v="2.6375000000000002"/>
    <n v="4.2370000000000001"/>
    <d v="2024-07-27T00:00:00"/>
    <n v="27"/>
    <n v="0.63"/>
    <n v="0.205176413"/>
    <n v="1133.5215539649"/>
    <n v="1.1335215539649"/>
  </r>
  <r>
    <n v="240727"/>
    <x v="12"/>
    <n v="1"/>
    <n v="1"/>
    <n v="0.77109061000000001"/>
    <n v="6.2648333333333301"/>
    <n v="4.1920000000000002"/>
    <d v="2024-07-27T00:00:00"/>
    <n v="27"/>
    <n v="0.63"/>
    <n v="0.385545305"/>
    <n v="2050.8830198180199"/>
    <n v="2.0508830198180199"/>
  </r>
  <r>
    <n v="240727"/>
    <x v="13"/>
    <n v="1"/>
    <n v="0"/>
    <n v="8.9127292999999996E-2"/>
    <n v="14.212"/>
    <n v="4.1778333333333304"/>
    <d v="2024-07-27T00:00:00"/>
    <n v="27"/>
    <n v="0.63"/>
    <n v="4.4563646499999998E-2"/>
    <n v="269.81859280990898"/>
    <n v="0.269818592809909"/>
  </r>
  <r>
    <n v="240727"/>
    <x v="22"/>
    <n v="0"/>
    <n v="0"/>
    <n v="4.0176253000000002E-2"/>
    <n v="10.668666666666599"/>
    <n v="4.1965000000000003"/>
    <d v="2024-07-27T00:00:00"/>
    <n v="27"/>
    <n v="0.63"/>
    <n v="2.0088126500000001E-2"/>
    <n v="127.58307467197901"/>
    <n v="0.12758307467197899"/>
  </r>
  <r>
    <n v="240727"/>
    <x v="14"/>
    <n v="0"/>
    <n v="0"/>
    <n v="3.4292995E-2"/>
    <n v="19.704666666666601"/>
    <n v="4.24"/>
    <d v="2024-07-27T00:00:00"/>
    <n v="27"/>
    <n v="0.63"/>
    <n v="1.71464975E-2"/>
    <n v="109.939786924663"/>
    <n v="0.109939786924663"/>
  </r>
  <r>
    <n v="240727"/>
    <x v="15"/>
    <n v="0"/>
    <n v="1"/>
    <n v="6.1253582000000001E-2"/>
    <n v="18.3415"/>
    <n v="4.31483333333333"/>
    <d v="2024-07-27T00:00:00"/>
    <n v="27"/>
    <n v="0.63"/>
    <n v="3.0626791E-2"/>
    <n v="189.655482144215"/>
    <n v="0.18965548214421499"/>
  </r>
  <r>
    <n v="240727"/>
    <x v="16"/>
    <n v="1"/>
    <n v="1"/>
    <n v="0.38459902699999998"/>
    <n v="6.2648333333333301"/>
    <n v="4.3659999999999997"/>
    <d v="2024-07-27T00:00:00"/>
    <n v="27"/>
    <n v="0.63"/>
    <n v="0.19229951349999999"/>
    <n v="1066.5211936068599"/>
    <n v="1.0665211936068599"/>
  </r>
  <r>
    <n v="240727"/>
    <x v="17"/>
    <n v="1"/>
    <n v="0"/>
    <n v="5.6870016000000002E-2"/>
    <n v="11.5196666666666"/>
    <n v="4.1801666666666604"/>
    <d v="2024-07-27T00:00:00"/>
    <n v="27"/>
    <n v="0.63"/>
    <n v="2.8435008000000001E-2"/>
    <n v="176.86917462494699"/>
    <n v="0.176869174624947"/>
  </r>
  <r>
    <n v="240727"/>
    <x v="18"/>
    <n v="1"/>
    <n v="0"/>
    <n v="3.9727559000000003E-2"/>
    <n v="10.655666666666599"/>
    <n v="4.1806666666666601"/>
    <d v="2024-07-27T00:00:00"/>
    <n v="27"/>
    <n v="0.63"/>
    <n v="1.9863779500000001E-2"/>
    <n v="126.243250494645"/>
    <n v="0.12624325049464499"/>
  </r>
  <r>
    <n v="240727"/>
    <x v="19"/>
    <n v="1"/>
    <n v="0"/>
    <n v="0.20621373800000001"/>
    <n v="9.27783333333333"/>
    <n v="4.1881666666666604"/>
    <d v="2024-07-27T00:00:00"/>
    <n v="27"/>
    <n v="0.63"/>
    <n v="0.103106869"/>
    <n v="593.63614853693196"/>
    <n v="0.59363614853693203"/>
  </r>
  <r>
    <n v="240728"/>
    <x v="0"/>
    <n v="1"/>
    <n v="1"/>
    <n v="0.31975147399999998"/>
    <n v="9.1605000000000008"/>
    <n v="4.2083333333333304"/>
    <d v="2024-07-28T00:00:00"/>
    <n v="28"/>
    <n v="0.51"/>
    <n v="0.15987573699999999"/>
    <n v="896.57288752234501"/>
    <n v="0.89657288752234499"/>
  </r>
  <r>
    <n v="240728"/>
    <x v="2"/>
    <n v="1"/>
    <n v="1"/>
    <n v="0.43781725999999999"/>
    <n v="3.6863333333333301"/>
    <n v="4.2708333333333304"/>
    <d v="2024-07-28T00:00:00"/>
    <n v="28"/>
    <n v="0.51"/>
    <n v="0.21890862999999999"/>
    <n v="1204.69499409796"/>
    <n v="1.2046949940979601"/>
  </r>
  <r>
    <n v="240728"/>
    <x v="3"/>
    <n v="1"/>
    <n v="0"/>
    <n v="0.15725257500000001"/>
    <n v="5.15283333333333"/>
    <n v="4.2623333333333298"/>
    <d v="2024-07-28T00:00:00"/>
    <n v="28"/>
    <n v="0.51"/>
    <n v="7.8626287500000003E-2"/>
    <n v="460.11214772756102"/>
    <n v="0.46011214772756098"/>
  </r>
  <r>
    <n v="240728"/>
    <x v="20"/>
    <n v="1"/>
    <n v="1"/>
    <n v="1.0150713490000001"/>
    <n v="8.7453333333333294"/>
    <n v="4.1989999999999998"/>
    <d v="2024-07-28T00:00:00"/>
    <n v="28"/>
    <n v="0.51"/>
    <n v="0.50753567450000003"/>
    <n v="2655.636170837"/>
    <n v="2.655636170837"/>
  </r>
  <r>
    <n v="240728"/>
    <x v="4"/>
    <n v="1"/>
    <n v="1"/>
    <n v="0.31191052899999999"/>
    <n v="4.73783333333333"/>
    <n v="4.1615000000000002"/>
    <d v="2024-07-28T00:00:00"/>
    <n v="28"/>
    <n v="0.51"/>
    <n v="0.1559552645"/>
    <n v="875.89093747762399"/>
    <n v="0.87589093747762403"/>
  </r>
  <r>
    <n v="240728"/>
    <x v="5"/>
    <n v="1"/>
    <n v="1"/>
    <n v="1.222814493"/>
    <n v="6.6848333333333301"/>
    <n v="4.1289999999999996"/>
    <d v="2024-07-28T00:00:00"/>
    <n v="28"/>
    <n v="0.51"/>
    <n v="0.6114072465"/>
    <n v="3163.5939949941499"/>
    <n v="3.1635939949941498"/>
  </r>
  <r>
    <n v="240728"/>
    <x v="6"/>
    <n v="1"/>
    <n v="1"/>
    <n v="0.52816154400000004"/>
    <n v="2.1545000000000001"/>
    <n v="4.1473333333333304"/>
    <d v="2024-07-28T00:00:00"/>
    <n v="28"/>
    <n v="0.51"/>
    <n v="0.26408077200000002"/>
    <n v="1437.0191965238701"/>
    <n v="1.4370191965238699"/>
  </r>
  <r>
    <n v="240728"/>
    <x v="8"/>
    <n v="1"/>
    <n v="1"/>
    <n v="0.24991319200000001"/>
    <n v="2.71383333333333"/>
    <n v="4.2466666666666599"/>
    <d v="2024-07-28T00:00:00"/>
    <n v="28"/>
    <n v="0.51"/>
    <n v="0.124956596"/>
    <n v="711.18670680049001"/>
    <n v="0.71118670680049001"/>
  </r>
  <r>
    <n v="240728"/>
    <x v="9"/>
    <n v="1"/>
    <n v="1"/>
    <n v="0.46777408199999998"/>
    <n v="2.78"/>
    <n v="4.2838333333333303"/>
    <d v="2024-07-28T00:00:00"/>
    <n v="28"/>
    <n v="0.51"/>
    <n v="0.23388704099999999"/>
    <n v="1282.0229082244"/>
    <n v="1.2820229082243999"/>
  </r>
  <r>
    <n v="240728"/>
    <x v="10"/>
    <n v="1"/>
    <n v="1"/>
    <n v="0.96837375199999998"/>
    <n v="4.4470000000000001"/>
    <n v="4.2771666666666599"/>
    <d v="2024-07-28T00:00:00"/>
    <n v="28"/>
    <n v="0.51"/>
    <n v="0.48418687599999999"/>
    <n v="2540.6347179514"/>
    <n v="2.5406347179513999"/>
  </r>
  <r>
    <n v="240728"/>
    <x v="21"/>
    <n v="1"/>
    <n v="1"/>
    <n v="0.37251361500000002"/>
    <n v="6.8745000000000003"/>
    <n v="4.2098333333333304"/>
    <d v="2024-07-28T00:00:00"/>
    <n v="28"/>
    <n v="0.51"/>
    <n v="0.18625680750000001"/>
    <n v="1034.9882541711299"/>
    <n v="1.0349882541711299"/>
  </r>
  <r>
    <n v="240728"/>
    <x v="11"/>
    <n v="1"/>
    <n v="1"/>
    <n v="0.28864455900000002"/>
    <n v="3.36666666666666"/>
    <n v="4.20966666666666"/>
    <d v="2024-07-28T00:00:00"/>
    <n v="28"/>
    <n v="0.51"/>
    <n v="0.14432227950000001"/>
    <n v="814.33550907285905"/>
    <n v="0.81433550907285901"/>
  </r>
  <r>
    <n v="240728"/>
    <x v="12"/>
    <n v="1"/>
    <n v="1"/>
    <n v="0.42321000199999997"/>
    <n v="4.5063333333333304"/>
    <n v="4.2131666666666598"/>
    <d v="2024-07-28T00:00:00"/>
    <n v="28"/>
    <n v="0.51"/>
    <n v="0.21160500099999999"/>
    <n v="1166.8750864486799"/>
    <n v="1.1668750864486801"/>
  </r>
  <r>
    <n v="240728"/>
    <x v="22"/>
    <n v="1"/>
    <n v="1"/>
    <n v="0.31534014300000002"/>
    <n v="7.7779999999999996"/>
    <n v="4.2283333333333299"/>
    <d v="2024-07-28T00:00:00"/>
    <n v="28"/>
    <n v="0.51"/>
    <n v="0.15767007150000001"/>
    <n v="884.94097471010105"/>
    <n v="0.88494097471010102"/>
  </r>
  <r>
    <n v="240728"/>
    <x v="14"/>
    <n v="1"/>
    <n v="1"/>
    <n v="0.48759386500000002"/>
    <n v="2.5785"/>
    <n v="4.2064999999999904"/>
    <d v="2024-07-28T00:00:00"/>
    <n v="28"/>
    <n v="0.51"/>
    <n v="0.24379693250000001"/>
    <n v="1333.0196101142999"/>
    <n v="1.3330196101142999"/>
  </r>
  <r>
    <n v="240728"/>
    <x v="15"/>
    <n v="1"/>
    <n v="1"/>
    <n v="0.34297791950000001"/>
    <n v="2.3734999999999999"/>
    <n v="4.2033333333333296"/>
    <d v="2024-07-28T00:00:00"/>
    <n v="28"/>
    <n v="0.51"/>
    <n v="0.17148895975"/>
    <n v="957.66141932821597"/>
    <n v="0.95766141932821602"/>
  </r>
  <r>
    <n v="240728"/>
    <x v="15"/>
    <n v="1"/>
    <n v="1"/>
    <n v="0.34297791950000001"/>
    <n v="2.3734999999999999"/>
    <n v="4.2033333333333296"/>
    <d v="2024-07-28T00:00:00"/>
    <n v="28"/>
    <n v="0.51"/>
    <n v="0.17148895975"/>
    <n v="957.66141932821597"/>
    <n v="0.95766141932821602"/>
  </r>
  <r>
    <n v="240728"/>
    <x v="23"/>
    <n v="1"/>
    <n v="1"/>
    <n v="0.48176749899999999"/>
    <n v="2.1171666666666602"/>
    <n v="4.1971666666666598"/>
    <d v="2024-07-28T00:00:00"/>
    <n v="28"/>
    <n v="0.51"/>
    <n v="0.24088374949999999"/>
    <n v="1318.04138892689"/>
    <n v="1.31804138892689"/>
  </r>
  <r>
    <n v="240728"/>
    <x v="16"/>
    <n v="1"/>
    <n v="1"/>
    <n v="0.43419996100000002"/>
    <n v="2.0285000000000002"/>
    <n v="4.2326666666666597"/>
    <d v="2024-07-28T00:00:00"/>
    <n v="28"/>
    <n v="0.51"/>
    <n v="0.21709998050000001"/>
    <n v="1195.3365330531799"/>
    <n v="1.19533653305318"/>
  </r>
  <r>
    <n v="240728"/>
    <x v="18"/>
    <n v="1"/>
    <n v="1"/>
    <n v="0.40216312799999998"/>
    <n v="4.7381666666666602"/>
    <n v="4.32433333333333"/>
    <d v="2024-07-28T00:00:00"/>
    <n v="28"/>
    <n v="0.51"/>
    <n v="0.20108156399999999"/>
    <n v="1112.2435985699799"/>
    <n v="1.1122435985699799"/>
  </r>
  <r>
    <n v="240728"/>
    <x v="19"/>
    <n v="1"/>
    <n v="1"/>
    <n v="0.66469505699999998"/>
    <n v="10.5628333333333"/>
    <n v="4.2619999999999996"/>
    <d v="2024-07-28T00:00:00"/>
    <n v="28"/>
    <n v="0.51"/>
    <n v="0.33234752849999999"/>
    <n v="1783.72090386168"/>
    <n v="1.7837209038616799"/>
  </r>
  <r>
    <m/>
    <x v="24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2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I36" firstHeaderRow="1" firstDataRow="2" firstDataCol="1"/>
  <pivotFields count="13">
    <pivotField axis="axisRow" compact="0" outline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numFmtId="14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Average of presence agg" fld="2" subtotal="average" baseField="0" baseItem="0"/>
    <dataField name="Average of presence big fecal" fld="3" subtotal="average" baseField="0" baseItem="0"/>
    <dataField name="Average of atn" fld="4" subtotal="average" baseField="0" baseItem="0"/>
    <dataField name="Average of Speed (cm/s)" fld="5" subtotal="average" baseField="0" baseItem="0"/>
    <dataField name="Average of TempC" fld="6" subtotal="average" baseField="0" baseItem="0"/>
    <dataField name="Average of MoonFraction" fld="9" subtotal="average" baseField="0" baseItem="0"/>
    <dataField name="Average of F_atn" fld="10" subtotal="average" baseField="0" baseItem="0"/>
    <dataField name="Average of POCmodel_mg" fld="11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1FABCC-7569-41F0-A208-1FAC36234875}" name="PivotTable1" cacheId="2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">
  <location ref="A1:C28" firstHeaderRow="1" firstDataRow="2" firstDataCol="1"/>
  <pivotFields count="13">
    <pivotField compact="0" outline="0" showAll="0"/>
    <pivotField axis="axisRow" compact="0" outline="0" showAll="0">
      <items count="26">
        <item x="0"/>
        <item x="1"/>
        <item x="2"/>
        <item x="3"/>
        <item x="20"/>
        <item x="4"/>
        <item x="5"/>
        <item x="6"/>
        <item x="7"/>
        <item x="8"/>
        <item x="9"/>
        <item x="10"/>
        <item x="21"/>
        <item x="11"/>
        <item x="12"/>
        <item x="13"/>
        <item x="22"/>
        <item x="14"/>
        <item x="15"/>
        <item x="23"/>
        <item x="16"/>
        <item x="17"/>
        <item x="18"/>
        <item x="19"/>
        <item x="24"/>
        <item t="default"/>
      </items>
    </pivotField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resence big fecal" fld="3" subtotal="average" baseField="1" baseItem="0"/>
    <dataField name="Average of presence agg" fld="2" subtotal="average" baseField="1" baseItem="0"/>
  </dataFields>
  <chartFormats count="3">
    <chartFormat chart="0" format="0" series="1">
      <pivotArea type="data" outline="0" fieldPosition="0"/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W36"/>
  <sheetViews>
    <sheetView topLeftCell="G3" workbookViewId="0">
      <selection activeCell="K17" sqref="K17"/>
    </sheetView>
  </sheetViews>
  <sheetFormatPr defaultRowHeight="14.25" x14ac:dyDescent="0.45"/>
  <cols>
    <col min="1" max="1" width="11.265625" bestFit="1" customWidth="1"/>
    <col min="2" max="2" width="23" bestFit="1" customWidth="1"/>
    <col min="3" max="3" width="27.59765625" bestFit="1" customWidth="1"/>
    <col min="4" max="4" width="14" bestFit="1" customWidth="1"/>
    <col min="5" max="5" width="23.1328125" bestFit="1" customWidth="1"/>
    <col min="6" max="6" width="17.3984375" bestFit="1" customWidth="1"/>
    <col min="7" max="7" width="23.86328125" bestFit="1" customWidth="1"/>
    <col min="8" max="8" width="16" bestFit="1" customWidth="1"/>
    <col min="9" max="9" width="24.59765625" bestFit="1" customWidth="1"/>
    <col min="11" max="11" width="23" bestFit="1" customWidth="1"/>
    <col min="12" max="12" width="27.59765625" bestFit="1" customWidth="1"/>
    <col min="13" max="13" width="14" bestFit="1" customWidth="1"/>
    <col min="14" max="14" width="23.1328125" bestFit="1" customWidth="1"/>
    <col min="15" max="15" width="17.3984375" bestFit="1" customWidth="1"/>
    <col min="16" max="16" width="23.73046875" bestFit="1" customWidth="1"/>
    <col min="17" max="17" width="16" bestFit="1" customWidth="1"/>
    <col min="18" max="18" width="24.59765625" bestFit="1" customWidth="1"/>
    <col min="21" max="21" width="23.73046875" bestFit="1" customWidth="1"/>
    <col min="22" max="22" width="27.59765625" bestFit="1" customWidth="1"/>
  </cols>
  <sheetData>
    <row r="3" spans="1:23" x14ac:dyDescent="0.45">
      <c r="B3" s="2" t="s">
        <v>18</v>
      </c>
    </row>
    <row r="4" spans="1:23" x14ac:dyDescent="0.45">
      <c r="A4" s="2" t="s">
        <v>0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24</v>
      </c>
      <c r="Q4" t="s">
        <v>25</v>
      </c>
      <c r="R4" t="s">
        <v>26</v>
      </c>
      <c r="V4" t="s">
        <v>19</v>
      </c>
    </row>
    <row r="5" spans="1:23" x14ac:dyDescent="0.45">
      <c r="A5">
        <v>240628</v>
      </c>
      <c r="B5" s="3">
        <v>0.7</v>
      </c>
      <c r="C5" s="3">
        <v>0.8</v>
      </c>
      <c r="D5" s="3">
        <v>0.31064336045000002</v>
      </c>
      <c r="E5" s="3">
        <v>7.0043916666666606</v>
      </c>
      <c r="F5" s="3">
        <v>4.1810999999999945</v>
      </c>
      <c r="G5" s="3">
        <v>0.60999999999999988</v>
      </c>
      <c r="H5" s="3">
        <v>0.15532168022500001</v>
      </c>
      <c r="I5" s="3">
        <v>844.27126349848766</v>
      </c>
      <c r="K5" s="4">
        <v>0.7</v>
      </c>
      <c r="L5" s="4">
        <v>0.8</v>
      </c>
      <c r="M5" s="4">
        <v>0.31064336045000002</v>
      </c>
      <c r="N5" s="4">
        <v>7.0043916666666606</v>
      </c>
      <c r="O5" s="4">
        <v>4.1810999999999945</v>
      </c>
      <c r="P5" s="4">
        <v>0.60999999999999988</v>
      </c>
      <c r="Q5" s="4">
        <v>0.15532168022500001</v>
      </c>
      <c r="R5" s="4">
        <v>844.27126349848766</v>
      </c>
      <c r="U5" s="4">
        <v>0.60999999999999988</v>
      </c>
      <c r="V5" s="4">
        <v>0.7</v>
      </c>
      <c r="W5" s="4"/>
    </row>
    <row r="6" spans="1:23" x14ac:dyDescent="0.45">
      <c r="A6">
        <v>240629</v>
      </c>
      <c r="B6" s="3">
        <v>0.76190476190476186</v>
      </c>
      <c r="C6" s="3">
        <v>0.90476190476190477</v>
      </c>
      <c r="D6" s="3">
        <v>0.47093789795238095</v>
      </c>
      <c r="E6" s="3">
        <v>5.3543174603174517</v>
      </c>
      <c r="F6" s="3">
        <v>4.1951031746031715</v>
      </c>
      <c r="G6" s="3">
        <v>0.4900000000000001</v>
      </c>
      <c r="H6" s="3">
        <v>0.23546894897619047</v>
      </c>
      <c r="I6" s="3">
        <v>1266.979806888934</v>
      </c>
      <c r="K6" s="4">
        <v>0.76190476190476186</v>
      </c>
      <c r="L6" s="4">
        <v>0.90476190476190477</v>
      </c>
      <c r="M6" s="4">
        <v>0.47093789795238095</v>
      </c>
      <c r="N6" s="4">
        <v>5.3543174603174517</v>
      </c>
      <c r="O6" s="4">
        <v>4.1951031746031715</v>
      </c>
      <c r="P6" s="4">
        <v>0.4900000000000001</v>
      </c>
      <c r="Q6" s="4">
        <v>0.23546894897619047</v>
      </c>
      <c r="R6" s="4">
        <v>1266.979806888934</v>
      </c>
      <c r="U6" s="4">
        <v>0.4900000000000001</v>
      </c>
      <c r="V6" s="4">
        <v>0.76190476190476186</v>
      </c>
      <c r="W6" s="4"/>
    </row>
    <row r="7" spans="1:23" x14ac:dyDescent="0.45">
      <c r="A7">
        <v>240630</v>
      </c>
      <c r="B7" s="3">
        <v>1</v>
      </c>
      <c r="C7" s="3">
        <v>0.95</v>
      </c>
      <c r="D7" s="3">
        <v>0.50486812834999995</v>
      </c>
      <c r="E7" s="3">
        <v>4.6030416666666634</v>
      </c>
      <c r="F7" s="3">
        <v>4.2288916666666641</v>
      </c>
      <c r="G7" s="3">
        <v>0.37999999999999995</v>
      </c>
      <c r="H7" s="3">
        <v>0.25243406417499997</v>
      </c>
      <c r="I7" s="3">
        <v>1361.4451704583555</v>
      </c>
      <c r="K7" s="4">
        <v>1</v>
      </c>
      <c r="L7" s="4">
        <v>0.95</v>
      </c>
      <c r="M7" s="4">
        <v>0.50486812834999995</v>
      </c>
      <c r="N7" s="4">
        <v>4.6030416666666634</v>
      </c>
      <c r="O7" s="4">
        <v>4.2288916666666641</v>
      </c>
      <c r="P7" s="4">
        <v>0.37999999999999995</v>
      </c>
      <c r="Q7" s="4">
        <v>0.25243406417499997</v>
      </c>
      <c r="R7" s="4">
        <v>1361.4451704583555</v>
      </c>
      <c r="U7" s="4">
        <v>0.37999999999999995</v>
      </c>
      <c r="V7" s="4">
        <v>1</v>
      </c>
      <c r="W7" s="4"/>
    </row>
    <row r="8" spans="1:23" x14ac:dyDescent="0.45">
      <c r="A8">
        <v>240701</v>
      </c>
      <c r="B8" s="3">
        <v>0.94117647058823528</v>
      </c>
      <c r="C8" s="3">
        <v>1</v>
      </c>
      <c r="D8" s="3">
        <v>0.87958851582352937</v>
      </c>
      <c r="E8" s="3">
        <v>5.6742549019607775</v>
      </c>
      <c r="F8" s="3">
        <v>4.2573725490196024</v>
      </c>
      <c r="G8" s="3">
        <v>0.27</v>
      </c>
      <c r="H8" s="3">
        <v>0.43979425791176469</v>
      </c>
      <c r="I8" s="3">
        <v>2295.8736407090146</v>
      </c>
      <c r="K8" s="4">
        <v>0.94117647058823528</v>
      </c>
      <c r="L8" s="4">
        <v>1</v>
      </c>
      <c r="M8" s="4">
        <v>0.87958851582352937</v>
      </c>
      <c r="N8" s="4">
        <v>5.6742549019607775</v>
      </c>
      <c r="O8" s="4">
        <v>4.2573725490196024</v>
      </c>
      <c r="P8" s="4">
        <v>0.27</v>
      </c>
      <c r="Q8" s="4">
        <v>0.43979425791176469</v>
      </c>
      <c r="R8" s="4">
        <v>2295.8736407090146</v>
      </c>
      <c r="U8" s="4">
        <v>0.27</v>
      </c>
      <c r="V8" s="4">
        <v>0.94117647058823528</v>
      </c>
      <c r="W8" s="4"/>
    </row>
    <row r="9" spans="1:23" x14ac:dyDescent="0.45">
      <c r="A9">
        <v>240702</v>
      </c>
      <c r="B9" s="3">
        <v>1</v>
      </c>
      <c r="C9" s="3">
        <v>0.95238095238095233</v>
      </c>
      <c r="D9" s="3">
        <v>0.82440881900000007</v>
      </c>
      <c r="E9" s="3">
        <v>3.9610476190476152</v>
      </c>
      <c r="F9" s="3">
        <v>4.1182857142857108</v>
      </c>
      <c r="G9" s="3">
        <v>0.18000000000000005</v>
      </c>
      <c r="H9" s="3">
        <v>0.41220440950000004</v>
      </c>
      <c r="I9" s="3">
        <v>2170.7284120418267</v>
      </c>
      <c r="K9" s="4">
        <v>1</v>
      </c>
      <c r="L9" s="4">
        <v>0.95238095238095233</v>
      </c>
      <c r="M9" s="4">
        <v>0.82440881900000007</v>
      </c>
      <c r="N9" s="4">
        <v>3.9610476190476152</v>
      </c>
      <c r="O9" s="4">
        <v>4.1182857142857108</v>
      </c>
      <c r="P9" s="4">
        <v>0.18000000000000005</v>
      </c>
      <c r="Q9" s="4">
        <v>0.41220440950000004</v>
      </c>
      <c r="R9" s="4">
        <v>2170.7284120418267</v>
      </c>
      <c r="U9" s="4">
        <v>0.18000000000000005</v>
      </c>
      <c r="V9" s="4">
        <v>1</v>
      </c>
      <c r="W9" s="4"/>
    </row>
    <row r="10" spans="1:23" x14ac:dyDescent="0.45">
      <c r="A10">
        <v>240703</v>
      </c>
      <c r="B10" s="3">
        <v>0.75</v>
      </c>
      <c r="C10" s="3">
        <v>0.3</v>
      </c>
      <c r="D10" s="3">
        <v>0.26601789849999996</v>
      </c>
      <c r="E10" s="3">
        <v>7.0958499999999871</v>
      </c>
      <c r="F10" s="3">
        <v>4.1766999999999976</v>
      </c>
      <c r="G10" s="3">
        <v>0.10000000000000002</v>
      </c>
      <c r="H10" s="3">
        <v>0.13300894924999998</v>
      </c>
      <c r="I10" s="3">
        <v>733.90773749156392</v>
      </c>
      <c r="K10" s="4">
        <v>0.75</v>
      </c>
      <c r="L10" s="4">
        <v>0.3</v>
      </c>
      <c r="M10" s="4">
        <v>0.26601789849999996</v>
      </c>
      <c r="N10" s="4">
        <v>7.0958499999999871</v>
      </c>
      <c r="O10" s="4">
        <v>4.1766999999999976</v>
      </c>
      <c r="P10" s="4">
        <v>0.10000000000000002</v>
      </c>
      <c r="Q10" s="4">
        <v>0.13300894924999998</v>
      </c>
      <c r="R10" s="4">
        <v>733.90773749156392</v>
      </c>
      <c r="U10" s="4">
        <v>0.10000000000000002</v>
      </c>
      <c r="V10" s="4">
        <v>0.75</v>
      </c>
      <c r="W10" s="4"/>
    </row>
    <row r="11" spans="1:23" x14ac:dyDescent="0.45">
      <c r="A11">
        <v>240704</v>
      </c>
      <c r="B11" s="3">
        <v>0.66666666666666663</v>
      </c>
      <c r="C11" s="3">
        <v>0.47619047619047616</v>
      </c>
      <c r="D11" s="3">
        <v>0.1669892950952381</v>
      </c>
      <c r="E11" s="3">
        <v>7.8935476190476077</v>
      </c>
      <c r="F11" s="3">
        <v>4.1779444444444414</v>
      </c>
      <c r="G11" s="3">
        <v>5.000000000000001E-2</v>
      </c>
      <c r="H11" s="3">
        <v>8.3494647547619052E-2</v>
      </c>
      <c r="I11" s="3">
        <v>477.59600009270167</v>
      </c>
      <c r="K11" s="4">
        <v>0.66666666666666663</v>
      </c>
      <c r="L11" s="4">
        <v>0.47619047619047616</v>
      </c>
      <c r="M11" s="4">
        <v>0.1669892950952381</v>
      </c>
      <c r="N11" s="4">
        <v>7.8935476190476077</v>
      </c>
      <c r="O11" s="4">
        <v>4.1779444444444414</v>
      </c>
      <c r="P11" s="4">
        <v>5.000000000000001E-2</v>
      </c>
      <c r="Q11" s="4">
        <v>8.3494647547619052E-2</v>
      </c>
      <c r="R11" s="4">
        <v>477.59600009270167</v>
      </c>
      <c r="U11" s="4">
        <v>5.000000000000001E-2</v>
      </c>
      <c r="V11" s="4">
        <v>0.66666666666666663</v>
      </c>
      <c r="W11" s="4"/>
    </row>
    <row r="12" spans="1:23" x14ac:dyDescent="0.45">
      <c r="A12">
        <v>240705</v>
      </c>
      <c r="B12" s="3">
        <v>0.8571428571428571</v>
      </c>
      <c r="C12" s="3">
        <v>0.52380952380952384</v>
      </c>
      <c r="D12" s="3">
        <v>0.21650366000000001</v>
      </c>
      <c r="E12" s="3">
        <v>6.9542698412698298</v>
      </c>
      <c r="F12" s="3">
        <v>4.1755555555555519</v>
      </c>
      <c r="G12" s="3">
        <v>1.0000000000000002E-2</v>
      </c>
      <c r="H12" s="3">
        <v>0.10825183000000001</v>
      </c>
      <c r="I12" s="3">
        <v>614.53983965233522</v>
      </c>
      <c r="K12" s="4">
        <v>0.8571428571428571</v>
      </c>
      <c r="L12" s="4">
        <v>0.52380952380952384</v>
      </c>
      <c r="M12" s="4">
        <v>0.21650366000000001</v>
      </c>
      <c r="N12" s="4">
        <v>6.9542698412698298</v>
      </c>
      <c r="O12" s="4">
        <v>4.1755555555555519</v>
      </c>
      <c r="P12" s="4">
        <v>1.0000000000000002E-2</v>
      </c>
      <c r="Q12" s="4">
        <v>0.10825183000000001</v>
      </c>
      <c r="R12" s="4">
        <v>614.53983965233522</v>
      </c>
      <c r="U12" s="4">
        <v>1.0000000000000002E-2</v>
      </c>
      <c r="V12" s="4">
        <v>0.8571428571428571</v>
      </c>
      <c r="W12" s="4"/>
    </row>
    <row r="13" spans="1:23" x14ac:dyDescent="0.45">
      <c r="A13">
        <v>240706</v>
      </c>
      <c r="B13" s="3">
        <v>0.8</v>
      </c>
      <c r="C13" s="3">
        <v>0.45</v>
      </c>
      <c r="D13" s="3">
        <v>0.29920012235000004</v>
      </c>
      <c r="E13" s="3">
        <v>7.4778999999999893</v>
      </c>
      <c r="F13" s="3">
        <v>4.0995666666666626</v>
      </c>
      <c r="G13" s="3">
        <v>0</v>
      </c>
      <c r="H13" s="3">
        <v>0.14960006117500002</v>
      </c>
      <c r="I13" s="3">
        <v>824.45307183706302</v>
      </c>
      <c r="K13" s="4">
        <v>0.8</v>
      </c>
      <c r="L13" s="4">
        <v>0.45</v>
      </c>
      <c r="M13" s="4">
        <v>0.29920012235000004</v>
      </c>
      <c r="N13" s="4">
        <v>7.4778999999999893</v>
      </c>
      <c r="O13" s="4">
        <v>4.0995666666666626</v>
      </c>
      <c r="P13" s="4">
        <v>0</v>
      </c>
      <c r="Q13" s="4">
        <v>0.14960006117500002</v>
      </c>
      <c r="R13" s="4">
        <v>824.45307183706302</v>
      </c>
      <c r="U13" s="4">
        <v>0</v>
      </c>
      <c r="V13" s="4">
        <v>0.8</v>
      </c>
      <c r="W13" s="4"/>
    </row>
    <row r="14" spans="1:23" x14ac:dyDescent="0.45">
      <c r="A14">
        <v>240707</v>
      </c>
      <c r="B14" s="3">
        <v>0.61904761904761907</v>
      </c>
      <c r="C14" s="3">
        <v>0.33333333333333331</v>
      </c>
      <c r="D14" s="3">
        <v>0.16955580033333334</v>
      </c>
      <c r="E14" s="3">
        <v>8.3717936507936397</v>
      </c>
      <c r="F14" s="3">
        <v>4.1374603174603131</v>
      </c>
      <c r="G14" s="3">
        <v>1.0000000000000002E-2</v>
      </c>
      <c r="H14" s="3">
        <v>8.477790016666667E-2</v>
      </c>
      <c r="I14" s="3">
        <v>480.5728885479806</v>
      </c>
      <c r="K14" s="4">
        <v>0.61904761904761907</v>
      </c>
      <c r="L14" s="4">
        <v>0.33333333333333331</v>
      </c>
      <c r="M14" s="4">
        <v>0.16955580033333334</v>
      </c>
      <c r="N14" s="4">
        <v>8.3717936507936397</v>
      </c>
      <c r="O14" s="4">
        <v>4.1374603174603131</v>
      </c>
      <c r="P14" s="4">
        <v>1.0000000000000002E-2</v>
      </c>
      <c r="Q14" s="4">
        <v>8.477790016666667E-2</v>
      </c>
      <c r="R14" s="4">
        <v>480.5728885479806</v>
      </c>
      <c r="U14" s="4">
        <v>1.0000000000000002E-2</v>
      </c>
      <c r="V14" s="4">
        <v>0.61904761904761907</v>
      </c>
      <c r="W14" s="4"/>
    </row>
    <row r="15" spans="1:23" x14ac:dyDescent="0.45">
      <c r="A15">
        <v>240708</v>
      </c>
      <c r="B15" s="3">
        <v>0.65</v>
      </c>
      <c r="C15" s="3">
        <v>0.25</v>
      </c>
      <c r="D15" s="3">
        <v>0.18775862359999998</v>
      </c>
      <c r="E15" s="3">
        <v>8.8640166666666538</v>
      </c>
      <c r="F15" s="3">
        <v>4.1935916666666637</v>
      </c>
      <c r="G15" s="3">
        <v>5.000000000000001E-2</v>
      </c>
      <c r="H15" s="3">
        <v>9.387931179999999E-2</v>
      </c>
      <c r="I15" s="3">
        <v>526.54495597722018</v>
      </c>
      <c r="K15" s="4">
        <v>0.65</v>
      </c>
      <c r="L15" s="4">
        <v>0.25</v>
      </c>
      <c r="M15" s="4">
        <v>0.18775862359999998</v>
      </c>
      <c r="N15" s="4">
        <v>8.8640166666666538</v>
      </c>
      <c r="O15" s="4">
        <v>4.1935916666666637</v>
      </c>
      <c r="P15" s="4">
        <v>5.000000000000001E-2</v>
      </c>
      <c r="Q15" s="4">
        <v>9.387931179999999E-2</v>
      </c>
      <c r="R15" s="4">
        <v>526.54495597722018</v>
      </c>
      <c r="U15" s="4">
        <v>5.000000000000001E-2</v>
      </c>
      <c r="V15" s="4">
        <v>0.65</v>
      </c>
      <c r="W15" s="4"/>
    </row>
    <row r="16" spans="1:23" x14ac:dyDescent="0.45">
      <c r="A16">
        <v>240709</v>
      </c>
      <c r="B16" s="3">
        <v>0.33333333333333331</v>
      </c>
      <c r="C16" s="3">
        <v>0.14285714285714285</v>
      </c>
      <c r="D16" s="3">
        <v>7.6899953095238088E-2</v>
      </c>
      <c r="E16" s="3">
        <v>11.162595238095227</v>
      </c>
      <c r="F16" s="3">
        <v>4.2348412698412661</v>
      </c>
      <c r="G16" s="3">
        <v>0.10000000000000002</v>
      </c>
      <c r="H16" s="3">
        <v>3.8449976547619044E-2</v>
      </c>
      <c r="I16" s="3">
        <v>230.93615251794986</v>
      </c>
      <c r="K16" s="4">
        <v>0.33333333333333331</v>
      </c>
      <c r="L16" s="4">
        <v>0.14285714285714285</v>
      </c>
      <c r="M16" s="4">
        <v>7.6899953095238088E-2</v>
      </c>
      <c r="N16" s="4">
        <v>11.162595238095227</v>
      </c>
      <c r="O16" s="4">
        <v>4.2348412698412661</v>
      </c>
      <c r="P16" s="4">
        <v>0.10000000000000002</v>
      </c>
      <c r="Q16" s="4">
        <v>3.8449976547619044E-2</v>
      </c>
      <c r="R16" s="4">
        <v>230.93615251794986</v>
      </c>
      <c r="U16" s="4">
        <v>0.10000000000000002</v>
      </c>
      <c r="V16" s="4">
        <v>0.33333333333333331</v>
      </c>
      <c r="W16" s="4"/>
    </row>
    <row r="17" spans="1:23" x14ac:dyDescent="0.45">
      <c r="A17">
        <v>240710</v>
      </c>
      <c r="B17" s="3">
        <v>0.66666666666666663</v>
      </c>
      <c r="C17" s="3">
        <v>0.33333333333333331</v>
      </c>
      <c r="D17" s="3">
        <v>0.25631716533333337</v>
      </c>
      <c r="E17" s="3">
        <v>9.1883730158730064</v>
      </c>
      <c r="F17" s="3">
        <v>4.2179365079365043</v>
      </c>
      <c r="G17" s="3">
        <v>0.16000000000000003</v>
      </c>
      <c r="H17" s="3">
        <v>0.12815858266666669</v>
      </c>
      <c r="I17" s="3">
        <v>709.19664315993964</v>
      </c>
      <c r="K17" s="4">
        <v>0.66666666666666663</v>
      </c>
      <c r="L17" s="4">
        <v>0.33333333333333331</v>
      </c>
      <c r="M17" s="4">
        <v>0.25631716533333337</v>
      </c>
      <c r="N17" s="4">
        <v>9.1883730158730064</v>
      </c>
      <c r="O17" s="4">
        <v>4.2179365079365043</v>
      </c>
      <c r="P17" s="4">
        <v>0.16000000000000003</v>
      </c>
      <c r="Q17" s="4">
        <v>0.12815858266666669</v>
      </c>
      <c r="R17" s="4">
        <v>709.19664315993964</v>
      </c>
      <c r="U17" s="4">
        <v>0.16000000000000003</v>
      </c>
      <c r="V17" s="4">
        <v>0.66666666666666663</v>
      </c>
      <c r="W17" s="4"/>
    </row>
    <row r="18" spans="1:23" x14ac:dyDescent="0.45">
      <c r="A18">
        <v>240711</v>
      </c>
      <c r="B18" s="3">
        <v>0.25</v>
      </c>
      <c r="C18" s="3">
        <v>0.35</v>
      </c>
      <c r="D18" s="3">
        <v>0.11989245514999994</v>
      </c>
      <c r="E18" s="3">
        <v>11.054299999999973</v>
      </c>
      <c r="F18" s="3">
        <v>4.208291666666665</v>
      </c>
      <c r="G18" s="3">
        <v>0.24000000000000013</v>
      </c>
      <c r="H18" s="3">
        <v>5.99462275749999E-2</v>
      </c>
      <c r="I18" s="3">
        <v>348.08086091043657</v>
      </c>
      <c r="K18" s="4">
        <v>0.25</v>
      </c>
      <c r="L18" s="4">
        <v>0.35</v>
      </c>
      <c r="M18" s="4">
        <v>0.11989245514999994</v>
      </c>
      <c r="N18" s="4">
        <v>11.054299999999973</v>
      </c>
      <c r="O18" s="4">
        <v>4.208291666666665</v>
      </c>
      <c r="P18" s="4">
        <v>0.24000000000000013</v>
      </c>
      <c r="Q18" s="4">
        <v>5.99462275749999E-2</v>
      </c>
      <c r="R18" s="4">
        <v>348.08086091043657</v>
      </c>
      <c r="U18" s="4">
        <v>0.24000000000000013</v>
      </c>
      <c r="V18" s="4">
        <v>0.25</v>
      </c>
      <c r="W18" s="4"/>
    </row>
    <row r="19" spans="1:23" x14ac:dyDescent="0.45">
      <c r="A19">
        <v>240712</v>
      </c>
      <c r="B19" s="3">
        <v>0.5714285714285714</v>
      </c>
      <c r="C19" s="3">
        <v>0.38095238095238093</v>
      </c>
      <c r="D19" s="3">
        <v>0.24110321904761906</v>
      </c>
      <c r="E19" s="3">
        <v>8.0856111111110955</v>
      </c>
      <c r="F19" s="3">
        <v>4.229595238095234</v>
      </c>
      <c r="G19" s="3">
        <v>0.32000000000000006</v>
      </c>
      <c r="H19" s="3">
        <v>0.12055160952380953</v>
      </c>
      <c r="I19" s="3">
        <v>669.63161923421603</v>
      </c>
      <c r="K19" s="4">
        <v>0.5714285714285714</v>
      </c>
      <c r="L19" s="4">
        <v>0.38095238095238093</v>
      </c>
      <c r="M19" s="4">
        <v>0.24110321904761906</v>
      </c>
      <c r="N19" s="4">
        <v>8.0856111111110955</v>
      </c>
      <c r="O19" s="4">
        <v>4.229595238095234</v>
      </c>
      <c r="P19" s="4">
        <v>0.32000000000000006</v>
      </c>
      <c r="Q19" s="4">
        <v>0.12055160952380953</v>
      </c>
      <c r="R19" s="4">
        <v>669.63161923421603</v>
      </c>
      <c r="U19" s="4">
        <v>0.32000000000000006</v>
      </c>
      <c r="V19" s="4">
        <v>0.5714285714285714</v>
      </c>
      <c r="W19" s="4"/>
    </row>
    <row r="20" spans="1:23" x14ac:dyDescent="0.45">
      <c r="A20">
        <v>240713</v>
      </c>
      <c r="B20" s="3">
        <v>0.26315789473684209</v>
      </c>
      <c r="C20" s="3">
        <v>0.31578947368421051</v>
      </c>
      <c r="D20" s="3">
        <v>0.12698555089473682</v>
      </c>
      <c r="E20" s="3">
        <v>10.187982456140336</v>
      </c>
      <c r="F20" s="3">
        <v>4.2409649122806989</v>
      </c>
      <c r="G20" s="3">
        <v>0.41000000000000009</v>
      </c>
      <c r="H20" s="3">
        <v>6.3492775447368408E-2</v>
      </c>
      <c r="I20" s="3">
        <v>365.22939651144418</v>
      </c>
      <c r="K20" s="4">
        <v>0.26315789473684209</v>
      </c>
      <c r="L20" s="4">
        <v>0.31578947368421051</v>
      </c>
      <c r="M20" s="4">
        <v>0.12698555089473682</v>
      </c>
      <c r="N20" s="4">
        <v>10.187982456140336</v>
      </c>
      <c r="O20" s="4">
        <v>4.2409649122806989</v>
      </c>
      <c r="P20" s="4">
        <v>0.41000000000000009</v>
      </c>
      <c r="Q20" s="4">
        <v>6.3492775447368408E-2</v>
      </c>
      <c r="R20" s="4">
        <v>365.22939651144418</v>
      </c>
      <c r="U20" s="4">
        <v>0.41000000000000009</v>
      </c>
      <c r="V20" s="4">
        <v>0.26315789473684209</v>
      </c>
      <c r="W20" s="4"/>
    </row>
    <row r="21" spans="1:23" x14ac:dyDescent="0.45">
      <c r="A21">
        <v>240714</v>
      </c>
      <c r="B21" s="3">
        <v>0.52380952380952384</v>
      </c>
      <c r="C21" s="3">
        <v>0.7142857142857143</v>
      </c>
      <c r="D21" s="3">
        <v>0.31525438761904762</v>
      </c>
      <c r="E21" s="3">
        <v>9.6433174603174372</v>
      </c>
      <c r="F21" s="3">
        <v>4.2289047619047588</v>
      </c>
      <c r="G21" s="3">
        <v>0.5099999999999999</v>
      </c>
      <c r="H21" s="3">
        <v>0.15762719380952381</v>
      </c>
      <c r="I21" s="3">
        <v>864.58811429786874</v>
      </c>
      <c r="K21" s="4">
        <v>0.52380952380952384</v>
      </c>
      <c r="L21" s="4">
        <v>0.7142857142857143</v>
      </c>
      <c r="M21" s="4">
        <v>0.31525438761904762</v>
      </c>
      <c r="N21" s="4">
        <v>9.6433174603174372</v>
      </c>
      <c r="O21" s="4">
        <v>4.2289047619047588</v>
      </c>
      <c r="P21" s="4">
        <v>0.5099999999999999</v>
      </c>
      <c r="Q21" s="4">
        <v>0.15762719380952381</v>
      </c>
      <c r="R21" s="4">
        <v>864.58811429786874</v>
      </c>
      <c r="U21" s="4">
        <v>0.5099999999999999</v>
      </c>
      <c r="V21" s="4">
        <v>0.52380952380952384</v>
      </c>
      <c r="W21" s="4"/>
    </row>
    <row r="22" spans="1:23" x14ac:dyDescent="0.45">
      <c r="A22">
        <v>240715</v>
      </c>
      <c r="B22" s="3">
        <v>0.8</v>
      </c>
      <c r="C22" s="3">
        <v>0.8</v>
      </c>
      <c r="D22" s="3">
        <v>0.40118810314999998</v>
      </c>
      <c r="E22" s="3">
        <v>7.521274999999993</v>
      </c>
      <c r="F22" s="3">
        <v>4.1974999999999962</v>
      </c>
      <c r="G22" s="3">
        <v>0.59999999999999987</v>
      </c>
      <c r="H22" s="3">
        <v>0.20059405157499999</v>
      </c>
      <c r="I22" s="3">
        <v>1091.0269388063737</v>
      </c>
      <c r="K22" s="4">
        <v>0.8</v>
      </c>
      <c r="L22" s="4">
        <v>0.8</v>
      </c>
      <c r="M22" s="4">
        <v>0.40118810314999998</v>
      </c>
      <c r="N22" s="4">
        <v>7.521274999999993</v>
      </c>
      <c r="O22" s="4">
        <v>4.1974999999999962</v>
      </c>
      <c r="P22" s="4">
        <v>0.59999999999999987</v>
      </c>
      <c r="Q22" s="4">
        <v>0.20059405157499999</v>
      </c>
      <c r="R22" s="4">
        <v>1091.0269388063737</v>
      </c>
      <c r="U22" s="4">
        <v>0.59999999999999987</v>
      </c>
      <c r="V22" s="4">
        <v>0.8</v>
      </c>
      <c r="W22" s="4"/>
    </row>
    <row r="23" spans="1:23" x14ac:dyDescent="0.45">
      <c r="A23">
        <v>240716</v>
      </c>
      <c r="B23" s="3">
        <v>1</v>
      </c>
      <c r="C23" s="3">
        <v>0.9</v>
      </c>
      <c r="D23" s="3">
        <v>0.39415203655000008</v>
      </c>
      <c r="E23" s="3">
        <v>4.0237416666666634</v>
      </c>
      <c r="F23" s="3">
        <v>4.1887333333333308</v>
      </c>
      <c r="G23" s="3">
        <v>0.68999999999999972</v>
      </c>
      <c r="H23" s="3">
        <v>0.19707601827500004</v>
      </c>
      <c r="I23" s="3">
        <v>1086.0370315152775</v>
      </c>
      <c r="K23" s="4">
        <v>1</v>
      </c>
      <c r="L23" s="4">
        <v>0.9</v>
      </c>
      <c r="M23" s="4">
        <v>0.39415203655000008</v>
      </c>
      <c r="N23" s="4">
        <v>4.0237416666666634</v>
      </c>
      <c r="O23" s="4">
        <v>4.1887333333333308</v>
      </c>
      <c r="P23" s="4">
        <v>0.68999999999999972</v>
      </c>
      <c r="Q23" s="4">
        <v>0.19707601827500004</v>
      </c>
      <c r="R23" s="4">
        <v>1086.0370315152775</v>
      </c>
      <c r="U23" s="4">
        <v>0.68999999999999972</v>
      </c>
      <c r="V23" s="4">
        <v>1</v>
      </c>
      <c r="W23" s="4"/>
    </row>
    <row r="24" spans="1:23" x14ac:dyDescent="0.45">
      <c r="A24">
        <v>240717</v>
      </c>
      <c r="B24" s="3">
        <v>0.76190476190476186</v>
      </c>
      <c r="C24" s="3">
        <v>0.66666666666666663</v>
      </c>
      <c r="D24" s="3">
        <v>0.27622199080952381</v>
      </c>
      <c r="E24" s="3">
        <v>6.490380952380943</v>
      </c>
      <c r="F24" s="3">
        <v>4.2084523809523775</v>
      </c>
      <c r="G24" s="3">
        <v>0.7799999999999998</v>
      </c>
      <c r="H24" s="3">
        <v>0.1381109954047619</v>
      </c>
      <c r="I24" s="3">
        <v>764.92569505564882</v>
      </c>
      <c r="K24" s="4">
        <v>0.76190476190476186</v>
      </c>
      <c r="L24" s="4">
        <v>0.66666666666666663</v>
      </c>
      <c r="M24" s="4">
        <v>0.27622199080952381</v>
      </c>
      <c r="N24" s="4">
        <v>6.490380952380943</v>
      </c>
      <c r="O24" s="4">
        <v>4.2084523809523775</v>
      </c>
      <c r="P24" s="4">
        <v>0.7799999999999998</v>
      </c>
      <c r="Q24" s="4">
        <v>0.1381109954047619</v>
      </c>
      <c r="R24" s="4">
        <v>764.92569505564882</v>
      </c>
      <c r="U24" s="4">
        <v>0.7799999999999998</v>
      </c>
      <c r="V24" s="4">
        <v>0.76190476190476186</v>
      </c>
      <c r="W24" s="4"/>
    </row>
    <row r="25" spans="1:23" x14ac:dyDescent="0.45">
      <c r="A25">
        <v>240718</v>
      </c>
      <c r="B25" s="3">
        <v>0.90909090909090906</v>
      </c>
      <c r="C25" s="3">
        <v>0.63636363636363635</v>
      </c>
      <c r="D25" s="3">
        <v>0.28084868736363644</v>
      </c>
      <c r="E25" s="3">
        <v>5.2953939393939367</v>
      </c>
      <c r="F25" s="3">
        <v>4.190121212121209</v>
      </c>
      <c r="G25" s="3">
        <v>0.85999999999999976</v>
      </c>
      <c r="H25" s="3">
        <v>0.14042434368181822</v>
      </c>
      <c r="I25" s="3">
        <v>776.06681103770109</v>
      </c>
      <c r="K25" s="4">
        <v>0.90909090909090906</v>
      </c>
      <c r="L25" s="4">
        <v>0.63636363636363635</v>
      </c>
      <c r="M25" s="4">
        <v>0.28084868736363644</v>
      </c>
      <c r="N25" s="4">
        <v>5.2953939393939367</v>
      </c>
      <c r="O25" s="4">
        <v>4.190121212121209</v>
      </c>
      <c r="P25" s="4">
        <v>0.85999999999999976</v>
      </c>
      <c r="Q25" s="4">
        <v>0.14042434368181822</v>
      </c>
      <c r="R25" s="4">
        <v>776.06681103770109</v>
      </c>
      <c r="U25" s="4">
        <v>0.85999999999999976</v>
      </c>
      <c r="V25" s="4">
        <v>0.90909090909090906</v>
      </c>
      <c r="W25" s="4"/>
    </row>
    <row r="26" spans="1:23" x14ac:dyDescent="0.45">
      <c r="A26">
        <v>240719</v>
      </c>
      <c r="B26" s="3">
        <v>0.95</v>
      </c>
      <c r="C26" s="3">
        <v>0.5</v>
      </c>
      <c r="D26" s="3">
        <v>0.32869141065000002</v>
      </c>
      <c r="E26" s="3">
        <v>5.050716666666661</v>
      </c>
      <c r="F26" s="3">
        <v>4.2180749999999971</v>
      </c>
      <c r="G26" s="3">
        <v>0.92999999999999994</v>
      </c>
      <c r="H26" s="3">
        <v>0.16434570532500001</v>
      </c>
      <c r="I26" s="3">
        <v>907.58485448456997</v>
      </c>
      <c r="K26" s="4">
        <v>0.95</v>
      </c>
      <c r="L26" s="4">
        <v>0.5</v>
      </c>
      <c r="M26" s="4">
        <v>0.32869141065000002</v>
      </c>
      <c r="N26" s="4">
        <v>5.050716666666661</v>
      </c>
      <c r="O26" s="4">
        <v>4.2180749999999971</v>
      </c>
      <c r="P26" s="4">
        <v>0.92999999999999994</v>
      </c>
      <c r="Q26" s="4">
        <v>0.16434570532500001</v>
      </c>
      <c r="R26" s="4">
        <v>907.58485448456997</v>
      </c>
      <c r="U26" s="4">
        <v>0.92999999999999994</v>
      </c>
      <c r="V26" s="4">
        <v>0.95</v>
      </c>
      <c r="W26" s="4"/>
    </row>
    <row r="27" spans="1:23" x14ac:dyDescent="0.45">
      <c r="A27">
        <v>240720</v>
      </c>
      <c r="B27" s="3">
        <v>0.80952380952380953</v>
      </c>
      <c r="C27" s="3">
        <v>0.23809523809523808</v>
      </c>
      <c r="D27" s="3">
        <v>0.15807446900000002</v>
      </c>
      <c r="E27" s="3">
        <v>6.4824920634920558</v>
      </c>
      <c r="F27" s="3">
        <v>4.2441428571428546</v>
      </c>
      <c r="G27" s="3">
        <v>0.96999999999999986</v>
      </c>
      <c r="H27" s="3">
        <v>7.9037234500000011E-2</v>
      </c>
      <c r="I27" s="3">
        <v>454.86121871802754</v>
      </c>
      <c r="K27" s="4">
        <v>0.80952380952380953</v>
      </c>
      <c r="L27" s="4">
        <v>0.23809523809523808</v>
      </c>
      <c r="M27" s="4">
        <v>0.15807446900000002</v>
      </c>
      <c r="N27" s="4">
        <v>6.4824920634920558</v>
      </c>
      <c r="O27" s="4">
        <v>4.2441428571428546</v>
      </c>
      <c r="P27" s="4">
        <v>0.96999999999999986</v>
      </c>
      <c r="Q27" s="4">
        <v>7.9037234500000011E-2</v>
      </c>
      <c r="R27" s="4">
        <v>454.86121871802754</v>
      </c>
      <c r="U27" s="4">
        <v>0.96999999999999986</v>
      </c>
      <c r="V27" s="4">
        <v>0.80952380952380953</v>
      </c>
      <c r="W27" s="4"/>
    </row>
    <row r="28" spans="1:23" x14ac:dyDescent="0.45">
      <c r="A28">
        <v>240721</v>
      </c>
      <c r="B28" s="3">
        <v>0.61904761904761907</v>
      </c>
      <c r="C28" s="3">
        <v>0.33333333333333331</v>
      </c>
      <c r="D28" s="3">
        <v>0.14273794433333337</v>
      </c>
      <c r="E28" s="3">
        <v>8.1430317460317347</v>
      </c>
      <c r="F28" s="3">
        <v>4.2137063492063467</v>
      </c>
      <c r="G28" s="3">
        <v>1</v>
      </c>
      <c r="H28" s="3">
        <v>7.1368972166666683E-2</v>
      </c>
      <c r="I28" s="3">
        <v>411.59383158542005</v>
      </c>
      <c r="K28" s="4">
        <v>0.61904761904761907</v>
      </c>
      <c r="L28" s="4">
        <v>0.33333333333333331</v>
      </c>
      <c r="M28" s="4">
        <v>0.14273794433333337</v>
      </c>
      <c r="N28" s="4">
        <v>8.1430317460317347</v>
      </c>
      <c r="O28" s="4">
        <v>4.2137063492063467</v>
      </c>
      <c r="P28" s="4">
        <v>1</v>
      </c>
      <c r="Q28" s="4">
        <v>7.1368972166666683E-2</v>
      </c>
      <c r="R28" s="4">
        <v>411.59383158542005</v>
      </c>
      <c r="U28" s="4">
        <v>1</v>
      </c>
      <c r="V28" s="4">
        <v>0.61904761904761907</v>
      </c>
      <c r="W28" s="4"/>
    </row>
    <row r="29" spans="1:23" x14ac:dyDescent="0.45">
      <c r="A29">
        <v>240722</v>
      </c>
      <c r="B29" s="3">
        <v>0.85</v>
      </c>
      <c r="C29" s="3">
        <v>0.35</v>
      </c>
      <c r="D29" s="3">
        <v>0.13571920200000001</v>
      </c>
      <c r="E29" s="3">
        <v>8.8327249999999786</v>
      </c>
      <c r="F29" s="3">
        <v>4.1870999999999947</v>
      </c>
      <c r="G29" s="3">
        <v>0.98999999999999988</v>
      </c>
      <c r="H29" s="3">
        <v>6.7859601000000005E-2</v>
      </c>
      <c r="I29" s="3">
        <v>393.59936161538474</v>
      </c>
      <c r="K29" s="4">
        <v>0.85</v>
      </c>
      <c r="L29" s="4">
        <v>0.35</v>
      </c>
      <c r="M29" s="4">
        <v>0.13571920200000001</v>
      </c>
      <c r="N29" s="4">
        <v>8.8327249999999786</v>
      </c>
      <c r="O29" s="4">
        <v>4.1870999999999947</v>
      </c>
      <c r="P29" s="4">
        <v>0.98999999999999988</v>
      </c>
      <c r="Q29" s="4">
        <v>6.7859601000000005E-2</v>
      </c>
      <c r="R29" s="4">
        <v>393.59936161538474</v>
      </c>
      <c r="U29" s="4">
        <v>0.98999999999999988</v>
      </c>
      <c r="V29" s="4">
        <v>0.85</v>
      </c>
      <c r="W29" s="4"/>
    </row>
    <row r="30" spans="1:23" x14ac:dyDescent="0.45">
      <c r="A30">
        <v>240723</v>
      </c>
      <c r="B30" s="3">
        <v>0.7142857142857143</v>
      </c>
      <c r="C30" s="3">
        <v>0.47619047619047616</v>
      </c>
      <c r="D30" s="3">
        <v>0.16783763542857141</v>
      </c>
      <c r="E30" s="3">
        <v>7.7045317460317291</v>
      </c>
      <c r="F30" s="3">
        <v>4.2212301587301555</v>
      </c>
      <c r="G30" s="3">
        <v>0.96999999999999986</v>
      </c>
      <c r="H30" s="3">
        <v>8.3918817714285707E-2</v>
      </c>
      <c r="I30" s="3">
        <v>481.8429288563558</v>
      </c>
      <c r="K30" s="4">
        <v>0.7142857142857143</v>
      </c>
      <c r="L30" s="4">
        <v>0.47619047619047616</v>
      </c>
      <c r="M30" s="4">
        <v>0.16783763542857141</v>
      </c>
      <c r="N30" s="4">
        <v>7.7045317460317291</v>
      </c>
      <c r="O30" s="4">
        <v>4.2212301587301555</v>
      </c>
      <c r="P30" s="4">
        <v>0.96999999999999986</v>
      </c>
      <c r="Q30" s="4">
        <v>8.3918817714285707E-2</v>
      </c>
      <c r="R30" s="4">
        <v>481.8429288563558</v>
      </c>
      <c r="U30" s="4">
        <v>0.96999999999999986</v>
      </c>
      <c r="V30" s="4">
        <v>0.7142857142857143</v>
      </c>
      <c r="W30" s="4"/>
    </row>
    <row r="31" spans="1:23" x14ac:dyDescent="0.45">
      <c r="A31">
        <v>240724</v>
      </c>
      <c r="B31" s="3">
        <v>0.73684210526315785</v>
      </c>
      <c r="C31" s="3">
        <v>0.47368421052631576</v>
      </c>
      <c r="D31" s="3">
        <v>0.18891702200000002</v>
      </c>
      <c r="E31" s="3">
        <v>8.4741140350877142</v>
      </c>
      <c r="F31" s="3">
        <v>4.2501052631578915</v>
      </c>
      <c r="G31" s="3">
        <v>0.90999999999999992</v>
      </c>
      <c r="H31" s="3">
        <v>9.4458511000000009E-2</v>
      </c>
      <c r="I31" s="3">
        <v>531.61973642892667</v>
      </c>
      <c r="K31" s="4">
        <v>0.73684210526315785</v>
      </c>
      <c r="L31" s="4">
        <v>0.47368421052631576</v>
      </c>
      <c r="M31" s="4">
        <v>0.18891702200000002</v>
      </c>
      <c r="N31" s="4">
        <v>8.4741140350877142</v>
      </c>
      <c r="O31" s="4">
        <v>4.2501052631578915</v>
      </c>
      <c r="P31" s="4">
        <v>0.90999999999999992</v>
      </c>
      <c r="Q31" s="4">
        <v>9.4458511000000009E-2</v>
      </c>
      <c r="R31" s="4">
        <v>531.61973642892667</v>
      </c>
      <c r="U31" s="4">
        <v>0.90999999999999992</v>
      </c>
      <c r="V31" s="4">
        <v>0.73684210526315785</v>
      </c>
      <c r="W31" s="4"/>
    </row>
    <row r="32" spans="1:23" x14ac:dyDescent="0.45">
      <c r="A32">
        <v>240725</v>
      </c>
      <c r="B32" s="3">
        <v>0.8571428571428571</v>
      </c>
      <c r="C32" s="3">
        <v>0.66666666666666663</v>
      </c>
      <c r="D32" s="3">
        <v>0.29929985647619056</v>
      </c>
      <c r="E32" s="3">
        <v>5.6468888888888804</v>
      </c>
      <c r="F32" s="3">
        <v>4.2362063492063449</v>
      </c>
      <c r="G32" s="3">
        <v>0.82999999999999985</v>
      </c>
      <c r="H32" s="3">
        <v>0.14964992823809528</v>
      </c>
      <c r="I32" s="3">
        <v>833.45825047799929</v>
      </c>
      <c r="K32" s="4">
        <v>0.8571428571428571</v>
      </c>
      <c r="L32" s="4">
        <v>0.66666666666666663</v>
      </c>
      <c r="M32" s="4">
        <v>0.29929985647619056</v>
      </c>
      <c r="N32" s="4">
        <v>5.6468888888888804</v>
      </c>
      <c r="O32" s="4">
        <v>4.2362063492063449</v>
      </c>
      <c r="P32" s="4">
        <v>0.82999999999999985</v>
      </c>
      <c r="Q32" s="4">
        <v>0.14964992823809528</v>
      </c>
      <c r="R32" s="4">
        <v>833.45825047799929</v>
      </c>
      <c r="U32" s="4">
        <v>0.82999999999999985</v>
      </c>
      <c r="V32" s="4">
        <v>0.8571428571428571</v>
      </c>
      <c r="W32" s="4"/>
    </row>
    <row r="33" spans="1:23" x14ac:dyDescent="0.45">
      <c r="A33">
        <v>240726</v>
      </c>
      <c r="B33" s="3">
        <v>0.78947368421052633</v>
      </c>
      <c r="C33" s="3">
        <v>0.36842105263157893</v>
      </c>
      <c r="D33" s="3">
        <v>0.23360699263157897</v>
      </c>
      <c r="E33" s="3">
        <v>7.2817543859649012</v>
      </c>
      <c r="F33" s="3">
        <v>4.216210526315785</v>
      </c>
      <c r="G33" s="3">
        <v>0.7400000000000001</v>
      </c>
      <c r="H33" s="3">
        <v>0.11680349631578948</v>
      </c>
      <c r="I33" s="3">
        <v>652.28650769869</v>
      </c>
      <c r="K33" s="4">
        <v>0.78947368421052633</v>
      </c>
      <c r="L33" s="4">
        <v>0.36842105263157893</v>
      </c>
      <c r="M33" s="4">
        <v>0.23360699263157897</v>
      </c>
      <c r="N33" s="4">
        <v>7.2817543859649012</v>
      </c>
      <c r="O33" s="4">
        <v>4.216210526315785</v>
      </c>
      <c r="P33" s="4">
        <v>0.7400000000000001</v>
      </c>
      <c r="Q33" s="4">
        <v>0.11680349631578948</v>
      </c>
      <c r="R33" s="4">
        <v>652.28650769869</v>
      </c>
      <c r="U33" s="4">
        <v>0.7400000000000001</v>
      </c>
      <c r="V33" s="4">
        <v>0.78947368421052633</v>
      </c>
      <c r="W33" s="4"/>
    </row>
    <row r="34" spans="1:23" x14ac:dyDescent="0.45">
      <c r="A34">
        <v>240727</v>
      </c>
      <c r="B34" s="3">
        <v>0.8571428571428571</v>
      </c>
      <c r="C34" s="3">
        <v>0.33333333333333331</v>
      </c>
      <c r="D34" s="3">
        <v>0.22019679666666664</v>
      </c>
      <c r="E34" s="3">
        <v>6.7184365079364898</v>
      </c>
      <c r="F34" s="3">
        <v>4.2132301587301546</v>
      </c>
      <c r="G34" s="3">
        <v>0.63000000000000023</v>
      </c>
      <c r="H34" s="3">
        <v>0.11009839833333332</v>
      </c>
      <c r="I34" s="3">
        <v>621.08293407774647</v>
      </c>
      <c r="K34" s="4">
        <v>0.8571428571428571</v>
      </c>
      <c r="L34" s="4">
        <v>0.33333333333333331</v>
      </c>
      <c r="M34" s="4">
        <v>0.22019679666666664</v>
      </c>
      <c r="N34" s="4">
        <v>6.7184365079364898</v>
      </c>
      <c r="O34" s="4">
        <v>4.2132301587301546</v>
      </c>
      <c r="P34" s="4">
        <v>0.63000000000000023</v>
      </c>
      <c r="Q34" s="4">
        <v>0.11009839833333332</v>
      </c>
      <c r="R34" s="4">
        <v>621.08293407774647</v>
      </c>
      <c r="U34" s="4">
        <v>0.63000000000000023</v>
      </c>
      <c r="V34" s="4">
        <v>0.8571428571428571</v>
      </c>
      <c r="W34" s="4"/>
    </row>
    <row r="35" spans="1:23" x14ac:dyDescent="0.45">
      <c r="A35">
        <v>240728</v>
      </c>
      <c r="B35" s="3">
        <v>1</v>
      </c>
      <c r="C35" s="3">
        <v>0.95238095238095233</v>
      </c>
      <c r="D35" s="3">
        <v>0.48737732942857132</v>
      </c>
      <c r="E35" s="3">
        <v>4.7409841269841237</v>
      </c>
      <c r="F35" s="3">
        <v>4.2226825396825358</v>
      </c>
      <c r="G35" s="3">
        <v>0.5099999999999999</v>
      </c>
      <c r="H35" s="3">
        <v>0.24368866471428566</v>
      </c>
      <c r="I35" s="3">
        <v>1323.1518742734302</v>
      </c>
      <c r="K35" s="4">
        <v>1</v>
      </c>
      <c r="L35" s="4">
        <v>0.95238095238095233</v>
      </c>
      <c r="M35" s="4">
        <v>0.48737732942857132</v>
      </c>
      <c r="N35" s="4">
        <v>4.7409841269841237</v>
      </c>
      <c r="O35" s="4">
        <v>4.2226825396825358</v>
      </c>
      <c r="P35" s="4">
        <v>0.5099999999999999</v>
      </c>
      <c r="Q35" s="4">
        <v>0.24368866471428566</v>
      </c>
      <c r="R35" s="4">
        <v>1323.1518742734302</v>
      </c>
      <c r="U35" s="4">
        <v>0.5099999999999999</v>
      </c>
      <c r="V35" s="4">
        <v>1</v>
      </c>
      <c r="W35" s="4"/>
    </row>
    <row r="36" spans="1:23" x14ac:dyDescent="0.45">
      <c r="A36" t="s">
        <v>17</v>
      </c>
      <c r="B36" s="3">
        <v>0.74208860759493667</v>
      </c>
      <c r="C36" s="3">
        <v>0.54272151898734178</v>
      </c>
      <c r="D36" s="3">
        <v>0.29243516623892368</v>
      </c>
      <c r="E36" s="3">
        <v>7.2528913502109651</v>
      </c>
      <c r="F36" s="3">
        <v>4.2031141877637115</v>
      </c>
      <c r="G36" s="3">
        <v>0.49425632911392359</v>
      </c>
      <c r="H36" s="3">
        <v>0.14621758311946184</v>
      </c>
      <c r="I36" s="3">
        <v>803.42616176893262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7"/>
  <sheetViews>
    <sheetView workbookViewId="0">
      <selection activeCell="N18" sqref="N18"/>
    </sheetView>
  </sheetViews>
  <sheetFormatPr defaultRowHeight="14.25" x14ac:dyDescent="0.45"/>
  <cols>
    <col min="12" max="12" width="14.265625" bestFit="1" customWidth="1"/>
    <col min="13" max="13" width="12.3984375" bestFit="1" customWidth="1"/>
    <col min="14" max="14" width="12.3984375" customWidth="1"/>
  </cols>
  <sheetData>
    <row r="1" spans="1:13" x14ac:dyDescent="0.45">
      <c r="A1" t="s">
        <v>13</v>
      </c>
      <c r="E1">
        <f>AVERAGE(E6:E637)</f>
        <v>0.29243516623892368</v>
      </c>
      <c r="F1">
        <f t="shared" ref="F1:M1" si="0">AVERAGE(F6:F637)</f>
        <v>7.2528913502109651</v>
      </c>
      <c r="G1">
        <f t="shared" si="0"/>
        <v>4.2031141877637115</v>
      </c>
      <c r="K1">
        <f t="shared" si="0"/>
        <v>0.14621758311946184</v>
      </c>
      <c r="L1">
        <f t="shared" si="0"/>
        <v>803.42616176893262</v>
      </c>
      <c r="M1">
        <f t="shared" si="0"/>
        <v>0.80342616176893256</v>
      </c>
    </row>
    <row r="2" spans="1:13" x14ac:dyDescent="0.45">
      <c r="A2" t="s">
        <v>16</v>
      </c>
      <c r="E2">
        <f>STDEV(E6:E637)</f>
        <v>0.30762424091169455</v>
      </c>
      <c r="F2">
        <f t="shared" ref="F2:M2" si="1">STDEV(F6:F637)</f>
        <v>4.430609614713874</v>
      </c>
      <c r="G2">
        <f t="shared" si="1"/>
        <v>8.9650350511866025E-2</v>
      </c>
      <c r="K2">
        <f t="shared" si="1"/>
        <v>0.15381212045584725</v>
      </c>
      <c r="L2">
        <f t="shared" si="1"/>
        <v>794.05560315570096</v>
      </c>
      <c r="M2">
        <f t="shared" si="1"/>
        <v>0.79405560315570178</v>
      </c>
    </row>
    <row r="3" spans="1:13" x14ac:dyDescent="0.45">
      <c r="A3" t="s">
        <v>14</v>
      </c>
      <c r="E3">
        <f>MIN(E6:E637)</f>
        <v>6.8879259999999999E-3</v>
      </c>
      <c r="F3">
        <f t="shared" ref="F3:M3" si="2">MIN(F6:F637)</f>
        <v>0.83199999999999996</v>
      </c>
      <c r="G3">
        <f t="shared" si="2"/>
        <v>3.8528333333333298</v>
      </c>
      <c r="K3">
        <f t="shared" si="2"/>
        <v>3.443963E-3</v>
      </c>
      <c r="L3">
        <f t="shared" si="2"/>
        <v>24.3144787706612</v>
      </c>
      <c r="M3">
        <f t="shared" si="2"/>
        <v>2.4314478770661199E-2</v>
      </c>
    </row>
    <row r="4" spans="1:13" x14ac:dyDescent="0.45">
      <c r="A4" t="s">
        <v>15</v>
      </c>
      <c r="E4">
        <f>MAX(E6:E637)</f>
        <v>2.080269951</v>
      </c>
      <c r="F4">
        <f t="shared" ref="F4:M4" si="3">MAX(F6:F637)</f>
        <v>26.569333333333301</v>
      </c>
      <c r="G4">
        <f t="shared" si="3"/>
        <v>4.4498333333333298</v>
      </c>
      <c r="K4">
        <f t="shared" si="3"/>
        <v>1.0401349755</v>
      </c>
      <c r="L4">
        <f t="shared" si="3"/>
        <v>5213.0790896620802</v>
      </c>
      <c r="M4">
        <f t="shared" si="3"/>
        <v>5.21307908966208</v>
      </c>
    </row>
    <row r="5" spans="1:13" x14ac:dyDescent="0.4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</row>
    <row r="6" spans="1:13" x14ac:dyDescent="0.45">
      <c r="A6">
        <v>240628</v>
      </c>
      <c r="B6">
        <v>0</v>
      </c>
      <c r="C6">
        <v>0</v>
      </c>
      <c r="D6">
        <v>1</v>
      </c>
      <c r="E6">
        <v>0.13128511600000001</v>
      </c>
      <c r="F6">
        <v>5.61</v>
      </c>
      <c r="G6">
        <v>4.1386666666666603</v>
      </c>
      <c r="H6" s="1">
        <v>45471</v>
      </c>
      <c r="I6">
        <v>28</v>
      </c>
      <c r="J6">
        <v>0.61</v>
      </c>
      <c r="K6">
        <v>6.5642558000000004E-2</v>
      </c>
      <c r="L6">
        <v>388.31517475974402</v>
      </c>
      <c r="M6">
        <v>0.38831517475974398</v>
      </c>
    </row>
    <row r="7" spans="1:13" x14ac:dyDescent="0.45">
      <c r="A7">
        <v>240628</v>
      </c>
      <c r="B7">
        <v>1</v>
      </c>
      <c r="C7">
        <v>1</v>
      </c>
      <c r="D7">
        <v>1</v>
      </c>
      <c r="E7">
        <v>0.44268064000000001</v>
      </c>
      <c r="F7">
        <v>1.5983333333333301</v>
      </c>
      <c r="G7">
        <v>4.1881666666666604</v>
      </c>
      <c r="H7" s="1">
        <v>45471</v>
      </c>
      <c r="I7">
        <v>28</v>
      </c>
      <c r="J7">
        <v>0.61</v>
      </c>
      <c r="K7">
        <v>0.22134032000000001</v>
      </c>
      <c r="L7">
        <v>1217.26993922267</v>
      </c>
      <c r="M7">
        <v>1.21726993922267</v>
      </c>
    </row>
    <row r="8" spans="1:13" x14ac:dyDescent="0.45">
      <c r="A8">
        <v>240628</v>
      </c>
      <c r="B8">
        <v>2</v>
      </c>
      <c r="C8">
        <v>1</v>
      </c>
      <c r="D8">
        <v>1</v>
      </c>
      <c r="E8">
        <v>0.236320961</v>
      </c>
      <c r="F8">
        <v>1.77266666666666</v>
      </c>
      <c r="G8">
        <v>4.2351666666666601</v>
      </c>
      <c r="H8" s="1">
        <v>45471</v>
      </c>
      <c r="I8">
        <v>28</v>
      </c>
      <c r="J8">
        <v>0.61</v>
      </c>
      <c r="K8">
        <v>0.1181604805</v>
      </c>
      <c r="L8">
        <v>674.76711528395504</v>
      </c>
      <c r="M8">
        <v>0.67476711528395505</v>
      </c>
    </row>
    <row r="9" spans="1:13" x14ac:dyDescent="0.45">
      <c r="A9">
        <v>240628</v>
      </c>
      <c r="B9">
        <v>3</v>
      </c>
      <c r="C9">
        <v>1</v>
      </c>
      <c r="D9">
        <v>1</v>
      </c>
      <c r="E9">
        <v>0.46141537199999999</v>
      </c>
      <c r="F9">
        <v>1.871</v>
      </c>
      <c r="G9">
        <v>4.2733333333333299</v>
      </c>
      <c r="H9" s="1">
        <v>45471</v>
      </c>
      <c r="I9">
        <v>28</v>
      </c>
      <c r="J9">
        <v>0.61</v>
      </c>
      <c r="K9">
        <v>0.230707686</v>
      </c>
      <c r="L9">
        <v>1265.6345883910101</v>
      </c>
      <c r="M9">
        <v>1.2656345883910101</v>
      </c>
    </row>
    <row r="10" spans="1:13" x14ac:dyDescent="0.45">
      <c r="A10">
        <v>240628</v>
      </c>
      <c r="B10">
        <v>5</v>
      </c>
      <c r="C10">
        <v>1</v>
      </c>
      <c r="D10">
        <v>1</v>
      </c>
      <c r="E10">
        <v>0.96822319700000004</v>
      </c>
      <c r="F10">
        <v>5.9198333333333304</v>
      </c>
      <c r="G10">
        <v>4.2696666666666596</v>
      </c>
      <c r="H10" s="1">
        <v>45471</v>
      </c>
      <c r="I10">
        <v>28</v>
      </c>
      <c r="J10">
        <v>0.61</v>
      </c>
      <c r="K10">
        <v>0.48411159850000002</v>
      </c>
      <c r="L10">
        <v>2540.26341852209</v>
      </c>
      <c r="M10">
        <v>2.5402634185220898</v>
      </c>
    </row>
    <row r="11" spans="1:13" x14ac:dyDescent="0.45">
      <c r="A11">
        <v>240628</v>
      </c>
      <c r="B11">
        <v>6</v>
      </c>
      <c r="C11">
        <v>1</v>
      </c>
      <c r="D11">
        <v>1</v>
      </c>
      <c r="E11">
        <v>0.128403199</v>
      </c>
      <c r="F11">
        <v>8.0733333333333306</v>
      </c>
      <c r="G11">
        <v>4.2296666666666596</v>
      </c>
      <c r="H11" s="1">
        <v>45471</v>
      </c>
      <c r="I11">
        <v>28</v>
      </c>
      <c r="J11">
        <v>0.61</v>
      </c>
      <c r="K11">
        <v>6.4201599499999998E-2</v>
      </c>
      <c r="L11">
        <v>380.29716935971402</v>
      </c>
      <c r="M11">
        <v>0.38029716935971403</v>
      </c>
    </row>
    <row r="12" spans="1:13" x14ac:dyDescent="0.45">
      <c r="A12">
        <v>240628</v>
      </c>
      <c r="B12">
        <v>7</v>
      </c>
      <c r="C12">
        <v>1</v>
      </c>
      <c r="D12">
        <v>1</v>
      </c>
      <c r="E12">
        <v>0.114335776</v>
      </c>
      <c r="F12">
        <v>8.9568333333333303</v>
      </c>
      <c r="G12">
        <v>4.19366666666666</v>
      </c>
      <c r="H12" s="1">
        <v>45471</v>
      </c>
      <c r="I12">
        <v>28</v>
      </c>
      <c r="J12">
        <v>0.61</v>
      </c>
      <c r="K12">
        <v>5.7167888E-2</v>
      </c>
      <c r="L12">
        <v>340.998928861232</v>
      </c>
      <c r="M12">
        <v>0.34099892886123201</v>
      </c>
    </row>
    <row r="13" spans="1:13" x14ac:dyDescent="0.45">
      <c r="A13">
        <v>240628</v>
      </c>
      <c r="B13">
        <v>8</v>
      </c>
      <c r="C13">
        <v>1</v>
      </c>
      <c r="D13">
        <v>1</v>
      </c>
      <c r="E13">
        <v>8.8986936000000003E-2</v>
      </c>
      <c r="F13">
        <v>10.269500000000001</v>
      </c>
      <c r="G13">
        <v>4.1731666666666598</v>
      </c>
      <c r="H13" s="1">
        <v>45471</v>
      </c>
      <c r="I13">
        <v>28</v>
      </c>
      <c r="J13">
        <v>0.61</v>
      </c>
      <c r="K13">
        <v>4.4493468000000001E-2</v>
      </c>
      <c r="L13">
        <v>269.41916010987802</v>
      </c>
      <c r="M13">
        <v>0.26941916010987799</v>
      </c>
    </row>
    <row r="14" spans="1:13" x14ac:dyDescent="0.45">
      <c r="A14">
        <v>240628</v>
      </c>
      <c r="B14">
        <v>9</v>
      </c>
      <c r="C14">
        <v>1</v>
      </c>
      <c r="D14">
        <v>1</v>
      </c>
      <c r="E14">
        <v>0.18976637199999999</v>
      </c>
      <c r="F14">
        <v>11.622</v>
      </c>
      <c r="G14">
        <v>4.1403333333333299</v>
      </c>
      <c r="H14" s="1">
        <v>45471</v>
      </c>
      <c r="I14">
        <v>28</v>
      </c>
      <c r="J14">
        <v>0.61</v>
      </c>
      <c r="K14">
        <v>9.4883185999999994E-2</v>
      </c>
      <c r="L14">
        <v>549.019663387734</v>
      </c>
      <c r="M14">
        <v>0.549019663387734</v>
      </c>
    </row>
    <row r="15" spans="1:13" x14ac:dyDescent="0.45">
      <c r="A15">
        <v>240628</v>
      </c>
      <c r="B15">
        <v>10</v>
      </c>
      <c r="C15">
        <v>0</v>
      </c>
      <c r="D15">
        <v>1</v>
      </c>
      <c r="E15">
        <v>0.13562845000000001</v>
      </c>
      <c r="F15">
        <v>10.6675</v>
      </c>
      <c r="G15">
        <v>4.1331666666666598</v>
      </c>
      <c r="H15" s="1">
        <v>45471</v>
      </c>
      <c r="I15">
        <v>28</v>
      </c>
      <c r="J15">
        <v>0.61</v>
      </c>
      <c r="K15">
        <v>6.7814225000000006E-2</v>
      </c>
      <c r="L15">
        <v>400.37923955107101</v>
      </c>
      <c r="M15">
        <v>0.40037923955107102</v>
      </c>
    </row>
    <row r="16" spans="1:13" x14ac:dyDescent="0.45">
      <c r="A16">
        <v>240628</v>
      </c>
      <c r="B16">
        <v>11</v>
      </c>
      <c r="C16">
        <v>1</v>
      </c>
      <c r="D16">
        <v>1</v>
      </c>
      <c r="E16">
        <v>0.40375360700000001</v>
      </c>
      <c r="F16">
        <v>5.7366666666666601</v>
      </c>
      <c r="G16">
        <v>4.1556666666666597</v>
      </c>
      <c r="H16" s="1">
        <v>45471</v>
      </c>
      <c r="I16">
        <v>28</v>
      </c>
      <c r="J16">
        <v>0.61</v>
      </c>
      <c r="K16">
        <v>0.20187680350000001</v>
      </c>
      <c r="L16">
        <v>1116.3778986877401</v>
      </c>
      <c r="M16">
        <v>1.11637789868774</v>
      </c>
    </row>
    <row r="17" spans="1:13" x14ac:dyDescent="0.45">
      <c r="A17">
        <v>240628</v>
      </c>
      <c r="B17">
        <v>13</v>
      </c>
      <c r="C17">
        <v>1</v>
      </c>
      <c r="D17">
        <v>1</v>
      </c>
      <c r="E17">
        <v>1.875632806</v>
      </c>
      <c r="F17">
        <v>2.2793333333333301</v>
      </c>
      <c r="G17">
        <v>4.20583333333333</v>
      </c>
      <c r="H17" s="1">
        <v>45471</v>
      </c>
      <c r="I17">
        <v>28</v>
      </c>
      <c r="J17">
        <v>0.61</v>
      </c>
      <c r="K17">
        <v>0.93781640300000002</v>
      </c>
      <c r="L17">
        <v>4729.5601238467798</v>
      </c>
      <c r="M17">
        <v>4.7295601238467802</v>
      </c>
    </row>
    <row r="18" spans="1:13" x14ac:dyDescent="0.45">
      <c r="A18">
        <v>240628</v>
      </c>
      <c r="B18">
        <v>14</v>
      </c>
      <c r="C18">
        <v>0</v>
      </c>
      <c r="D18">
        <v>1</v>
      </c>
      <c r="E18">
        <v>5.4838890000000001E-2</v>
      </c>
      <c r="F18">
        <v>6.0250000000000004</v>
      </c>
      <c r="G18">
        <v>4.1011666666666597</v>
      </c>
      <c r="H18" s="1">
        <v>45471</v>
      </c>
      <c r="I18">
        <v>28</v>
      </c>
      <c r="J18">
        <v>0.61</v>
      </c>
      <c r="K18">
        <v>2.7419445000000001E-2</v>
      </c>
      <c r="L18">
        <v>170.92482188461801</v>
      </c>
      <c r="M18">
        <v>0.17092482188461799</v>
      </c>
    </row>
    <row r="19" spans="1:13" x14ac:dyDescent="0.45">
      <c r="A19">
        <v>240628</v>
      </c>
      <c r="B19">
        <v>15</v>
      </c>
      <c r="C19">
        <v>1</v>
      </c>
      <c r="D19">
        <v>1</v>
      </c>
      <c r="E19">
        <v>0.16849788299999999</v>
      </c>
      <c r="F19">
        <v>2.7791666666666601</v>
      </c>
      <c r="G19">
        <v>4.1789999999999896</v>
      </c>
      <c r="H19" s="1">
        <v>45471</v>
      </c>
      <c r="I19">
        <v>28</v>
      </c>
      <c r="J19">
        <v>0.61</v>
      </c>
      <c r="K19">
        <v>8.4248941499999994E-2</v>
      </c>
      <c r="L19">
        <v>490.97635977148701</v>
      </c>
      <c r="M19">
        <v>0.49097635977148701</v>
      </c>
    </row>
    <row r="20" spans="1:13" x14ac:dyDescent="0.45">
      <c r="A20">
        <v>240628</v>
      </c>
      <c r="B20">
        <v>17</v>
      </c>
      <c r="C20">
        <v>0</v>
      </c>
      <c r="D20">
        <v>1</v>
      </c>
      <c r="E20">
        <v>6.2595886000000003E-2</v>
      </c>
      <c r="F20">
        <v>7.9885000000000002</v>
      </c>
      <c r="G20">
        <v>4.3036666666666603</v>
      </c>
      <c r="H20" s="1">
        <v>45471</v>
      </c>
      <c r="I20">
        <v>28</v>
      </c>
      <c r="J20">
        <v>0.61</v>
      </c>
      <c r="K20">
        <v>3.1297943000000002E-2</v>
      </c>
      <c r="L20">
        <v>193.55965672471399</v>
      </c>
      <c r="M20">
        <v>0.19355965672471401</v>
      </c>
    </row>
    <row r="21" spans="1:13" x14ac:dyDescent="0.45">
      <c r="A21">
        <v>240628</v>
      </c>
      <c r="B21">
        <v>18</v>
      </c>
      <c r="C21">
        <v>0</v>
      </c>
      <c r="D21">
        <v>0</v>
      </c>
      <c r="E21">
        <v>3.2575285000000002E-2</v>
      </c>
      <c r="F21">
        <v>10.092499999999999</v>
      </c>
      <c r="G21">
        <v>4.2658333333333296</v>
      </c>
      <c r="H21" s="1">
        <v>45471</v>
      </c>
      <c r="I21">
        <v>28</v>
      </c>
      <c r="J21">
        <v>0.61</v>
      </c>
      <c r="K21">
        <v>1.6287642500000001E-2</v>
      </c>
      <c r="L21">
        <v>104.755474971003</v>
      </c>
      <c r="M21">
        <v>0.104755474971003</v>
      </c>
    </row>
    <row r="22" spans="1:13" x14ac:dyDescent="0.45">
      <c r="A22">
        <v>240628</v>
      </c>
      <c r="B22">
        <v>20</v>
      </c>
      <c r="C22">
        <v>0</v>
      </c>
      <c r="D22">
        <v>0</v>
      </c>
      <c r="E22">
        <v>3.5000957999999999E-2</v>
      </c>
      <c r="F22">
        <v>5.9351666666666603</v>
      </c>
      <c r="G22">
        <v>4.2883333333333304</v>
      </c>
      <c r="H22" s="1">
        <v>45471</v>
      </c>
      <c r="I22">
        <v>28</v>
      </c>
      <c r="J22">
        <v>0.61</v>
      </c>
      <c r="K22">
        <v>1.7500478999999999E-2</v>
      </c>
      <c r="L22">
        <v>112.071951749329</v>
      </c>
      <c r="M22">
        <v>0.112071951749329</v>
      </c>
    </row>
    <row r="23" spans="1:13" x14ac:dyDescent="0.45">
      <c r="A23">
        <v>240628</v>
      </c>
      <c r="B23">
        <v>21</v>
      </c>
      <c r="C23">
        <v>1</v>
      </c>
      <c r="D23">
        <v>1</v>
      </c>
      <c r="E23">
        <v>0.27129104399999998</v>
      </c>
      <c r="F23">
        <v>10.0573333333333</v>
      </c>
      <c r="G23">
        <v>4.0865</v>
      </c>
      <c r="H23" s="1">
        <v>45471</v>
      </c>
      <c r="I23">
        <v>28</v>
      </c>
      <c r="J23">
        <v>0.61</v>
      </c>
      <c r="K23">
        <v>0.13564552199999999</v>
      </c>
      <c r="L23">
        <v>768.22976378671797</v>
      </c>
      <c r="M23">
        <v>0.76822976378671803</v>
      </c>
    </row>
    <row r="24" spans="1:13" x14ac:dyDescent="0.45">
      <c r="A24">
        <v>240628</v>
      </c>
      <c r="B24">
        <v>22</v>
      </c>
      <c r="C24">
        <v>1</v>
      </c>
      <c r="D24">
        <v>0</v>
      </c>
      <c r="E24">
        <v>8.4297974999999997E-2</v>
      </c>
      <c r="F24">
        <v>11.906666666666601</v>
      </c>
      <c r="G24">
        <v>4.0176666666666598</v>
      </c>
      <c r="H24" s="1">
        <v>45471</v>
      </c>
      <c r="I24">
        <v>28</v>
      </c>
      <c r="J24">
        <v>0.61</v>
      </c>
      <c r="K24">
        <v>4.2148987499999999E-2</v>
      </c>
      <c r="L24">
        <v>256.053026433262</v>
      </c>
      <c r="M24">
        <v>0.256053026433262</v>
      </c>
    </row>
    <row r="25" spans="1:13" x14ac:dyDescent="0.45">
      <c r="A25">
        <v>240628</v>
      </c>
      <c r="B25">
        <v>23</v>
      </c>
      <c r="C25">
        <v>1</v>
      </c>
      <c r="D25">
        <v>0</v>
      </c>
      <c r="E25">
        <v>0.32733685600000001</v>
      </c>
      <c r="F25">
        <v>10.926500000000001</v>
      </c>
      <c r="G25">
        <v>4.0433333333333303</v>
      </c>
      <c r="H25" s="1">
        <v>45471</v>
      </c>
      <c r="I25">
        <v>28</v>
      </c>
      <c r="J25">
        <v>0.61</v>
      </c>
      <c r="K25">
        <v>0.163668428</v>
      </c>
      <c r="L25">
        <v>916.55179466500294</v>
      </c>
      <c r="M25">
        <v>0.91655179466500303</v>
      </c>
    </row>
    <row r="26" spans="1:13" x14ac:dyDescent="0.45">
      <c r="A26">
        <v>240629</v>
      </c>
      <c r="B26">
        <v>0</v>
      </c>
      <c r="C26">
        <v>0</v>
      </c>
      <c r="D26">
        <v>1</v>
      </c>
      <c r="E26">
        <v>3.8532609000000002E-2</v>
      </c>
      <c r="F26">
        <v>11.768666666666601</v>
      </c>
      <c r="G26">
        <v>4.1073333333333304</v>
      </c>
      <c r="H26" s="1">
        <v>45472</v>
      </c>
      <c r="I26">
        <v>29</v>
      </c>
      <c r="J26">
        <v>0.49</v>
      </c>
      <c r="K26">
        <v>1.9266304500000001E-2</v>
      </c>
      <c r="L26">
        <v>122.67060591182801</v>
      </c>
      <c r="M26">
        <v>0.122670605911828</v>
      </c>
    </row>
    <row r="27" spans="1:13" x14ac:dyDescent="0.45">
      <c r="A27">
        <v>240629</v>
      </c>
      <c r="B27">
        <v>1</v>
      </c>
      <c r="C27">
        <v>1</v>
      </c>
      <c r="D27">
        <v>1</v>
      </c>
      <c r="E27">
        <v>0.22413347</v>
      </c>
      <c r="F27">
        <v>7.3864999999999998</v>
      </c>
      <c r="G27">
        <v>4.2048333333333296</v>
      </c>
      <c r="H27" s="1">
        <v>45472</v>
      </c>
      <c r="I27">
        <v>29</v>
      </c>
      <c r="J27">
        <v>0.49</v>
      </c>
      <c r="K27">
        <v>0.112066735</v>
      </c>
      <c r="L27">
        <v>642.00455843774296</v>
      </c>
      <c r="M27">
        <v>0.64200455843774296</v>
      </c>
    </row>
    <row r="28" spans="1:13" x14ac:dyDescent="0.45">
      <c r="A28">
        <v>240629</v>
      </c>
      <c r="B28">
        <v>2</v>
      </c>
      <c r="C28">
        <v>0</v>
      </c>
      <c r="D28">
        <v>1</v>
      </c>
      <c r="E28">
        <v>3.9375021000000003E-2</v>
      </c>
      <c r="F28">
        <v>2.5816666666666599</v>
      </c>
      <c r="G28">
        <v>4.2670000000000003</v>
      </c>
      <c r="H28" s="1">
        <v>45472</v>
      </c>
      <c r="I28">
        <v>29</v>
      </c>
      <c r="J28">
        <v>0.49</v>
      </c>
      <c r="K28">
        <v>1.9687510500000002E-2</v>
      </c>
      <c r="L28">
        <v>125.18991664211801</v>
      </c>
      <c r="M28">
        <v>0.12518991664211801</v>
      </c>
    </row>
    <row r="29" spans="1:13" x14ac:dyDescent="0.45">
      <c r="A29">
        <v>240629</v>
      </c>
      <c r="B29">
        <v>4</v>
      </c>
      <c r="C29">
        <v>1</v>
      </c>
      <c r="D29">
        <v>1</v>
      </c>
      <c r="E29">
        <v>0.40158507300000001</v>
      </c>
      <c r="F29">
        <v>1.75583333333333</v>
      </c>
      <c r="G29">
        <v>4.3298333333333296</v>
      </c>
      <c r="H29" s="1">
        <v>45472</v>
      </c>
      <c r="I29">
        <v>29</v>
      </c>
      <c r="J29">
        <v>0.49</v>
      </c>
      <c r="K29">
        <v>0.20079253650000001</v>
      </c>
      <c r="L29">
        <v>1110.7407562486001</v>
      </c>
      <c r="M29">
        <v>1.1107407562486</v>
      </c>
    </row>
    <row r="30" spans="1:13" x14ac:dyDescent="0.45">
      <c r="A30">
        <v>240629</v>
      </c>
      <c r="B30">
        <v>5</v>
      </c>
      <c r="C30">
        <v>1</v>
      </c>
      <c r="D30">
        <v>0</v>
      </c>
      <c r="E30">
        <v>0.54546835699999996</v>
      </c>
      <c r="F30">
        <v>3.9811666666666601</v>
      </c>
      <c r="G30">
        <v>4.3460000000000001</v>
      </c>
      <c r="H30" s="1">
        <v>45472</v>
      </c>
      <c r="I30">
        <v>29</v>
      </c>
      <c r="J30">
        <v>0.49</v>
      </c>
      <c r="K30">
        <v>0.27273417849999998</v>
      </c>
      <c r="L30">
        <v>1481.2391696863799</v>
      </c>
      <c r="M30">
        <v>1.48123916968638</v>
      </c>
    </row>
    <row r="31" spans="1:13" x14ac:dyDescent="0.45">
      <c r="A31">
        <v>240629</v>
      </c>
      <c r="B31">
        <v>6</v>
      </c>
      <c r="C31">
        <v>0</v>
      </c>
      <c r="D31">
        <v>1</v>
      </c>
      <c r="E31">
        <v>3.9546590999999999E-2</v>
      </c>
      <c r="F31">
        <v>9.5001666666666598</v>
      </c>
      <c r="G31">
        <v>4.1646666666666601</v>
      </c>
      <c r="H31" s="1">
        <v>45472</v>
      </c>
      <c r="I31">
        <v>29</v>
      </c>
      <c r="J31">
        <v>0.49</v>
      </c>
      <c r="K31">
        <v>1.9773295499999999E-2</v>
      </c>
      <c r="L31">
        <v>125.702613988075</v>
      </c>
      <c r="M31">
        <v>0.125702613988075</v>
      </c>
    </row>
    <row r="32" spans="1:13" x14ac:dyDescent="0.45">
      <c r="A32">
        <v>240629</v>
      </c>
      <c r="B32">
        <v>7</v>
      </c>
      <c r="C32">
        <v>1</v>
      </c>
      <c r="D32">
        <v>1</v>
      </c>
      <c r="E32">
        <v>0.17407510300000001</v>
      </c>
      <c r="F32">
        <v>10.268333333333301</v>
      </c>
      <c r="G32">
        <v>4.0351666666666599</v>
      </c>
      <c r="H32" s="1">
        <v>45472</v>
      </c>
      <c r="I32">
        <v>29</v>
      </c>
      <c r="J32">
        <v>0.49</v>
      </c>
      <c r="K32">
        <v>8.7037551500000004E-2</v>
      </c>
      <c r="L32">
        <v>506.23743954918399</v>
      </c>
      <c r="M32">
        <v>0.50623743954918399</v>
      </c>
    </row>
    <row r="33" spans="1:13" x14ac:dyDescent="0.45">
      <c r="A33">
        <v>240629</v>
      </c>
      <c r="B33">
        <v>8</v>
      </c>
      <c r="C33">
        <v>0</v>
      </c>
      <c r="D33">
        <v>1</v>
      </c>
      <c r="E33">
        <v>9.0986136999999995E-2</v>
      </c>
      <c r="F33">
        <v>9.4413333333333291</v>
      </c>
      <c r="G33">
        <v>4.0681666666666603</v>
      </c>
      <c r="H33" s="1">
        <v>45472</v>
      </c>
      <c r="I33">
        <v>29</v>
      </c>
      <c r="J33">
        <v>0.49</v>
      </c>
      <c r="K33">
        <v>4.5493068499999997E-2</v>
      </c>
      <c r="L33">
        <v>275.10501837511902</v>
      </c>
      <c r="M33">
        <v>0.27510501837511903</v>
      </c>
    </row>
    <row r="34" spans="1:13" x14ac:dyDescent="0.45">
      <c r="A34">
        <v>240629</v>
      </c>
      <c r="B34">
        <v>9</v>
      </c>
      <c r="C34">
        <v>1</v>
      </c>
      <c r="D34">
        <v>1</v>
      </c>
      <c r="E34">
        <v>8.3412847999999998E-2</v>
      </c>
      <c r="F34">
        <v>9.63683333333333</v>
      </c>
      <c r="G34">
        <v>4.13116666666666</v>
      </c>
      <c r="H34" s="1">
        <v>45472</v>
      </c>
      <c r="I34">
        <v>29</v>
      </c>
      <c r="J34">
        <v>0.49</v>
      </c>
      <c r="K34">
        <v>4.1706423999999999E-2</v>
      </c>
      <c r="L34">
        <v>253.52498897526601</v>
      </c>
      <c r="M34">
        <v>0.25352498897526599</v>
      </c>
    </row>
    <row r="35" spans="1:13" x14ac:dyDescent="0.45">
      <c r="A35">
        <v>240629</v>
      </c>
      <c r="B35">
        <v>11</v>
      </c>
      <c r="C35">
        <v>1</v>
      </c>
      <c r="D35">
        <v>1</v>
      </c>
      <c r="E35">
        <v>0.61589558600000005</v>
      </c>
      <c r="F35">
        <v>2.5813333333333301</v>
      </c>
      <c r="G35">
        <v>4.2798333333333298</v>
      </c>
      <c r="H35" s="1">
        <v>45472</v>
      </c>
      <c r="I35">
        <v>29</v>
      </c>
      <c r="J35">
        <v>0.49</v>
      </c>
      <c r="K35">
        <v>0.30794779300000003</v>
      </c>
      <c r="L35">
        <v>1660.34548623624</v>
      </c>
      <c r="M35">
        <v>1.6603454862362399</v>
      </c>
    </row>
    <row r="36" spans="1:13" x14ac:dyDescent="0.45">
      <c r="A36">
        <v>240629</v>
      </c>
      <c r="B36">
        <v>12</v>
      </c>
      <c r="C36">
        <v>1</v>
      </c>
      <c r="D36">
        <v>1</v>
      </c>
      <c r="E36">
        <v>0.46928441300000001</v>
      </c>
      <c r="F36">
        <v>2.1804999999999999</v>
      </c>
      <c r="G36">
        <v>4.3028333333333304</v>
      </c>
      <c r="H36" s="1">
        <v>45472</v>
      </c>
      <c r="I36">
        <v>29</v>
      </c>
      <c r="J36">
        <v>0.49</v>
      </c>
      <c r="K36">
        <v>0.23464220650000001</v>
      </c>
      <c r="L36">
        <v>1285.91351733483</v>
      </c>
      <c r="M36">
        <v>1.2859135173348299</v>
      </c>
    </row>
    <row r="37" spans="1:13" x14ac:dyDescent="0.45">
      <c r="A37">
        <v>240629</v>
      </c>
      <c r="B37">
        <v>13</v>
      </c>
      <c r="C37">
        <v>1</v>
      </c>
      <c r="D37">
        <v>0</v>
      </c>
      <c r="E37">
        <v>1.1853440019999999</v>
      </c>
      <c r="F37">
        <v>3.1836666666666602</v>
      </c>
      <c r="G37">
        <v>4.2498333333333296</v>
      </c>
      <c r="H37" s="1">
        <v>45472</v>
      </c>
      <c r="I37">
        <v>29</v>
      </c>
      <c r="J37">
        <v>0.49</v>
      </c>
      <c r="K37">
        <v>0.59267200099999995</v>
      </c>
      <c r="L37">
        <v>3072.3843327170298</v>
      </c>
      <c r="M37">
        <v>3.0723843327170299</v>
      </c>
    </row>
    <row r="38" spans="1:13" x14ac:dyDescent="0.45">
      <c r="A38">
        <v>240629</v>
      </c>
      <c r="B38">
        <v>14</v>
      </c>
      <c r="C38">
        <v>0</v>
      </c>
      <c r="D38">
        <v>1</v>
      </c>
      <c r="E38">
        <v>0.19801195299999999</v>
      </c>
      <c r="F38">
        <v>6.38683333333333</v>
      </c>
      <c r="G38">
        <v>4.18183333333333</v>
      </c>
      <c r="H38" s="1">
        <v>45472</v>
      </c>
      <c r="I38">
        <v>29</v>
      </c>
      <c r="J38">
        <v>0.49</v>
      </c>
      <c r="K38">
        <v>9.9005976499999995E-2</v>
      </c>
      <c r="L38">
        <v>571.41511297515297</v>
      </c>
      <c r="M38">
        <v>0.57141511297515302</v>
      </c>
    </row>
    <row r="39" spans="1:13" x14ac:dyDescent="0.45">
      <c r="A39">
        <v>240629</v>
      </c>
      <c r="B39">
        <v>15</v>
      </c>
      <c r="C39">
        <v>1</v>
      </c>
      <c r="D39">
        <v>1</v>
      </c>
      <c r="E39">
        <v>1.0324201900000001</v>
      </c>
      <c r="F39">
        <v>8.1016666666666595</v>
      </c>
      <c r="G39">
        <v>4.1351666666666604</v>
      </c>
      <c r="H39" s="1">
        <v>45472</v>
      </c>
      <c r="I39">
        <v>29</v>
      </c>
      <c r="J39">
        <v>0.49</v>
      </c>
      <c r="K39">
        <v>0.51621009500000004</v>
      </c>
      <c r="L39">
        <v>2698.27928601954</v>
      </c>
      <c r="M39">
        <v>2.6982792860195399</v>
      </c>
    </row>
    <row r="40" spans="1:13" x14ac:dyDescent="0.45">
      <c r="A40">
        <v>240629</v>
      </c>
      <c r="B40">
        <v>16</v>
      </c>
      <c r="C40">
        <v>1</v>
      </c>
      <c r="D40">
        <v>1</v>
      </c>
      <c r="E40">
        <v>0.76140061400000003</v>
      </c>
      <c r="F40">
        <v>2.9021666666666599</v>
      </c>
      <c r="G40">
        <v>4.0949999999999998</v>
      </c>
      <c r="H40" s="1">
        <v>45472</v>
      </c>
      <c r="I40">
        <v>29</v>
      </c>
      <c r="J40">
        <v>0.49</v>
      </c>
      <c r="K40">
        <v>0.38070030700000002</v>
      </c>
      <c r="L40">
        <v>2026.64755491299</v>
      </c>
      <c r="M40">
        <v>2.0266475549129899</v>
      </c>
    </row>
    <row r="41" spans="1:13" x14ac:dyDescent="0.45">
      <c r="A41">
        <v>240629</v>
      </c>
      <c r="B41">
        <v>18</v>
      </c>
      <c r="C41">
        <v>1</v>
      </c>
      <c r="D41">
        <v>1</v>
      </c>
      <c r="E41">
        <v>0.54259002899999997</v>
      </c>
      <c r="F41">
        <v>4.5339999999999998</v>
      </c>
      <c r="G41">
        <v>4.1296666666666599</v>
      </c>
      <c r="H41" s="1">
        <v>45472</v>
      </c>
      <c r="I41">
        <v>29</v>
      </c>
      <c r="J41">
        <v>0.49</v>
      </c>
      <c r="K41">
        <v>0.27129501449999999</v>
      </c>
      <c r="L41">
        <v>1473.8907722712299</v>
      </c>
      <c r="M41">
        <v>1.47389077227123</v>
      </c>
    </row>
    <row r="42" spans="1:13" x14ac:dyDescent="0.45">
      <c r="A42">
        <v>240629</v>
      </c>
      <c r="B42">
        <v>19</v>
      </c>
      <c r="C42">
        <v>1</v>
      </c>
      <c r="D42">
        <v>1</v>
      </c>
      <c r="E42">
        <v>0.95670788100000004</v>
      </c>
      <c r="F42">
        <v>1.8313333333333299</v>
      </c>
      <c r="G42">
        <v>4.1511666666666596</v>
      </c>
      <c r="H42" s="1">
        <v>45472</v>
      </c>
      <c r="I42">
        <v>29</v>
      </c>
      <c r="J42">
        <v>0.49</v>
      </c>
      <c r="K42">
        <v>0.47835394050000002</v>
      </c>
      <c r="L42">
        <v>2511.85398546133</v>
      </c>
      <c r="M42">
        <v>2.5118539854613302</v>
      </c>
    </row>
    <row r="43" spans="1:13" x14ac:dyDescent="0.45">
      <c r="A43">
        <v>240629</v>
      </c>
      <c r="B43">
        <v>20</v>
      </c>
      <c r="C43">
        <v>1</v>
      </c>
      <c r="D43">
        <v>1</v>
      </c>
      <c r="E43">
        <v>1.043668096</v>
      </c>
      <c r="F43">
        <v>1.6605000000000001</v>
      </c>
      <c r="G43">
        <v>4.1773333333333298</v>
      </c>
      <c r="H43" s="1">
        <v>45472</v>
      </c>
      <c r="I43">
        <v>29</v>
      </c>
      <c r="J43">
        <v>0.49</v>
      </c>
      <c r="K43">
        <v>0.52183404799999999</v>
      </c>
      <c r="L43">
        <v>2725.9034101817701</v>
      </c>
      <c r="M43">
        <v>2.7259034101817701</v>
      </c>
    </row>
    <row r="44" spans="1:13" x14ac:dyDescent="0.45">
      <c r="A44">
        <v>240629</v>
      </c>
      <c r="B44">
        <v>21</v>
      </c>
      <c r="C44">
        <v>1</v>
      </c>
      <c r="D44">
        <v>1</v>
      </c>
      <c r="E44">
        <v>0.70650115400000002</v>
      </c>
      <c r="F44">
        <v>2.2718333333333298</v>
      </c>
      <c r="G44">
        <v>4.2248333333333301</v>
      </c>
      <c r="H44" s="1">
        <v>45472</v>
      </c>
      <c r="I44">
        <v>29</v>
      </c>
      <c r="J44">
        <v>0.49</v>
      </c>
      <c r="K44">
        <v>0.35325057700000001</v>
      </c>
      <c r="L44">
        <v>1888.98236185529</v>
      </c>
      <c r="M44">
        <v>1.8889823618552899</v>
      </c>
    </row>
    <row r="45" spans="1:13" x14ac:dyDescent="0.45">
      <c r="A45">
        <v>240629</v>
      </c>
      <c r="B45">
        <v>22</v>
      </c>
      <c r="C45">
        <v>1</v>
      </c>
      <c r="D45">
        <v>1</v>
      </c>
      <c r="E45">
        <v>0.52364711500000005</v>
      </c>
      <c r="F45">
        <v>3.9586666666666601</v>
      </c>
      <c r="G45">
        <v>4.2460000000000004</v>
      </c>
      <c r="H45" s="1">
        <v>45472</v>
      </c>
      <c r="I45">
        <v>29</v>
      </c>
      <c r="J45">
        <v>0.49</v>
      </c>
      <c r="K45">
        <v>0.26182355750000003</v>
      </c>
      <c r="L45">
        <v>1425.4703619511999</v>
      </c>
      <c r="M45">
        <v>1.4254703619511999</v>
      </c>
    </row>
    <row r="46" spans="1:13" x14ac:dyDescent="0.45">
      <c r="A46">
        <v>240629</v>
      </c>
      <c r="B46">
        <v>23</v>
      </c>
      <c r="C46">
        <v>1</v>
      </c>
      <c r="D46">
        <v>1</v>
      </c>
      <c r="E46">
        <v>0.21710961500000001</v>
      </c>
      <c r="F46">
        <v>6.5276666666666596</v>
      </c>
      <c r="G46">
        <v>4.2694999999999999</v>
      </c>
      <c r="H46" s="1">
        <v>45472</v>
      </c>
      <c r="I46">
        <v>29</v>
      </c>
      <c r="J46">
        <v>0.49</v>
      </c>
      <c r="K46">
        <v>0.1085548075</v>
      </c>
      <c r="L46">
        <v>623.07469493669805</v>
      </c>
      <c r="M46">
        <v>0.62307469493669798</v>
      </c>
    </row>
    <row r="47" spans="1:13" x14ac:dyDescent="0.45">
      <c r="A47">
        <v>240630</v>
      </c>
      <c r="B47">
        <v>0</v>
      </c>
      <c r="C47">
        <v>1</v>
      </c>
      <c r="D47">
        <v>1</v>
      </c>
      <c r="E47">
        <v>8.8876126E-2</v>
      </c>
      <c r="F47">
        <v>8.5148333333333301</v>
      </c>
      <c r="G47">
        <v>4.2699999999999996</v>
      </c>
      <c r="H47" s="1">
        <v>45473</v>
      </c>
      <c r="I47">
        <v>30</v>
      </c>
      <c r="J47">
        <v>0.38</v>
      </c>
      <c r="K47">
        <v>4.4438063E-2</v>
      </c>
      <c r="L47">
        <v>269.10378656198401</v>
      </c>
      <c r="M47">
        <v>0.26910378656198403</v>
      </c>
    </row>
    <row r="48" spans="1:13" x14ac:dyDescent="0.45">
      <c r="A48">
        <v>240630</v>
      </c>
      <c r="B48">
        <v>2</v>
      </c>
      <c r="C48">
        <v>1</v>
      </c>
      <c r="D48">
        <v>1</v>
      </c>
      <c r="E48">
        <v>0.33136105799999999</v>
      </c>
      <c r="F48">
        <v>2.4361666666666602</v>
      </c>
      <c r="G48">
        <v>4.3114999999999997</v>
      </c>
      <c r="H48" s="1">
        <v>45473</v>
      </c>
      <c r="I48">
        <v>30</v>
      </c>
      <c r="J48">
        <v>0.38</v>
      </c>
      <c r="K48">
        <v>0.16568052899999999</v>
      </c>
      <c r="L48">
        <v>927.13970415678796</v>
      </c>
      <c r="M48">
        <v>0.92713970415678804</v>
      </c>
    </row>
    <row r="49" spans="1:13" x14ac:dyDescent="0.45">
      <c r="A49">
        <v>240630</v>
      </c>
      <c r="B49">
        <v>3</v>
      </c>
      <c r="C49">
        <v>1</v>
      </c>
      <c r="D49">
        <v>1</v>
      </c>
      <c r="E49">
        <v>0.29715713100000002</v>
      </c>
      <c r="F49">
        <v>6.5026666666666602</v>
      </c>
      <c r="G49">
        <v>4.2793333333333301</v>
      </c>
      <c r="H49" s="1">
        <v>45473</v>
      </c>
      <c r="I49">
        <v>30</v>
      </c>
      <c r="J49">
        <v>0.38</v>
      </c>
      <c r="K49">
        <v>0.14857856550000001</v>
      </c>
      <c r="L49">
        <v>836.89078717642201</v>
      </c>
      <c r="M49">
        <v>0.83689078717642196</v>
      </c>
    </row>
    <row r="50" spans="1:13" x14ac:dyDescent="0.45">
      <c r="A50">
        <v>240630</v>
      </c>
      <c r="B50">
        <v>4</v>
      </c>
      <c r="C50">
        <v>1</v>
      </c>
      <c r="D50">
        <v>1</v>
      </c>
      <c r="E50">
        <v>0.13729170099999999</v>
      </c>
      <c r="F50">
        <v>6.1693333333333298</v>
      </c>
      <c r="G50">
        <v>4.1924999999999999</v>
      </c>
      <c r="H50" s="1">
        <v>45473</v>
      </c>
      <c r="I50">
        <v>30</v>
      </c>
      <c r="J50">
        <v>0.38</v>
      </c>
      <c r="K50">
        <v>6.8645850499999994E-2</v>
      </c>
      <c r="L50">
        <v>404.99291755486303</v>
      </c>
      <c r="M50">
        <v>0.404992917554863</v>
      </c>
    </row>
    <row r="51" spans="1:13" x14ac:dyDescent="0.45">
      <c r="A51">
        <v>240630</v>
      </c>
      <c r="B51">
        <v>5</v>
      </c>
      <c r="C51">
        <v>1</v>
      </c>
      <c r="D51">
        <v>1</v>
      </c>
      <c r="E51">
        <v>0.36256936699999998</v>
      </c>
      <c r="F51">
        <v>3.5148333333333301</v>
      </c>
      <c r="G51">
        <v>4.1361666666666599</v>
      </c>
      <c r="H51" s="1">
        <v>45473</v>
      </c>
      <c r="I51">
        <v>30</v>
      </c>
      <c r="J51">
        <v>0.38</v>
      </c>
      <c r="K51">
        <v>0.18128468349999999</v>
      </c>
      <c r="L51">
        <v>1008.99599312003</v>
      </c>
      <c r="M51">
        <v>1.0089959931200301</v>
      </c>
    </row>
    <row r="52" spans="1:13" x14ac:dyDescent="0.45">
      <c r="A52">
        <v>240630</v>
      </c>
      <c r="B52">
        <v>6</v>
      </c>
      <c r="C52">
        <v>1</v>
      </c>
      <c r="D52">
        <v>1</v>
      </c>
      <c r="E52">
        <v>0.49664508600000001</v>
      </c>
      <c r="F52">
        <v>5.0056666666666603</v>
      </c>
      <c r="G52">
        <v>4.1428333333333303</v>
      </c>
      <c r="H52" s="1">
        <v>45473</v>
      </c>
      <c r="I52">
        <v>30</v>
      </c>
      <c r="J52">
        <v>0.38</v>
      </c>
      <c r="K52">
        <v>0.24832254300000001</v>
      </c>
      <c r="L52">
        <v>1356.2669346538901</v>
      </c>
      <c r="M52">
        <v>1.35626693465389</v>
      </c>
    </row>
    <row r="53" spans="1:13" x14ac:dyDescent="0.45">
      <c r="A53">
        <v>240630</v>
      </c>
      <c r="B53">
        <v>7</v>
      </c>
      <c r="C53">
        <v>1</v>
      </c>
      <c r="D53">
        <v>1</v>
      </c>
      <c r="E53">
        <v>9.1560986999999996E-2</v>
      </c>
      <c r="F53">
        <v>6.3644999999999996</v>
      </c>
      <c r="G53">
        <v>4.1853333333333298</v>
      </c>
      <c r="H53" s="1">
        <v>45473</v>
      </c>
      <c r="I53">
        <v>30</v>
      </c>
      <c r="J53">
        <v>0.38</v>
      </c>
      <c r="K53">
        <v>4.5780493499999998E-2</v>
      </c>
      <c r="L53">
        <v>276.73853490941798</v>
      </c>
      <c r="M53">
        <v>0.27673853490941802</v>
      </c>
    </row>
    <row r="54" spans="1:13" x14ac:dyDescent="0.45">
      <c r="A54">
        <v>240630</v>
      </c>
      <c r="B54">
        <v>9</v>
      </c>
      <c r="C54">
        <v>1</v>
      </c>
      <c r="D54">
        <v>1</v>
      </c>
      <c r="E54">
        <v>0.37317961399999999</v>
      </c>
      <c r="F54">
        <v>2.7490000000000001</v>
      </c>
      <c r="G54">
        <v>4.2238333333333298</v>
      </c>
      <c r="H54" s="1">
        <v>45473</v>
      </c>
      <c r="I54">
        <v>30</v>
      </c>
      <c r="J54">
        <v>0.38</v>
      </c>
      <c r="K54">
        <v>0.186589807</v>
      </c>
      <c r="L54">
        <v>1036.7275418557001</v>
      </c>
      <c r="M54">
        <v>1.0367275418557</v>
      </c>
    </row>
    <row r="55" spans="1:13" x14ac:dyDescent="0.45">
      <c r="A55">
        <v>240630</v>
      </c>
      <c r="B55">
        <v>10</v>
      </c>
      <c r="C55">
        <v>1</v>
      </c>
      <c r="D55">
        <v>1</v>
      </c>
      <c r="E55">
        <v>0.69862077700000003</v>
      </c>
      <c r="F55">
        <v>2.13683333333333</v>
      </c>
      <c r="G55">
        <v>4.2830000000000004</v>
      </c>
      <c r="H55" s="1">
        <v>45473</v>
      </c>
      <c r="I55">
        <v>30</v>
      </c>
      <c r="J55">
        <v>0.38</v>
      </c>
      <c r="K55">
        <v>0.34931038850000001</v>
      </c>
      <c r="L55">
        <v>1869.17002278517</v>
      </c>
      <c r="M55">
        <v>1.86917002278517</v>
      </c>
    </row>
    <row r="56" spans="1:13" x14ac:dyDescent="0.45">
      <c r="A56">
        <v>240630</v>
      </c>
      <c r="B56">
        <v>11</v>
      </c>
      <c r="C56">
        <v>1</v>
      </c>
      <c r="D56">
        <v>1</v>
      </c>
      <c r="E56">
        <v>0.55880805600000005</v>
      </c>
      <c r="F56">
        <v>1.175</v>
      </c>
      <c r="G56">
        <v>4.3174999999999999</v>
      </c>
      <c r="H56" s="1">
        <v>45473</v>
      </c>
      <c r="I56">
        <v>30</v>
      </c>
      <c r="J56">
        <v>0.38</v>
      </c>
      <c r="K56">
        <v>0.27940402800000003</v>
      </c>
      <c r="L56">
        <v>1515.26537257939</v>
      </c>
      <c r="M56">
        <v>1.5152653725793901</v>
      </c>
    </row>
    <row r="57" spans="1:13" x14ac:dyDescent="0.45">
      <c r="A57">
        <v>240630</v>
      </c>
      <c r="B57">
        <v>12</v>
      </c>
      <c r="C57">
        <v>1</v>
      </c>
      <c r="D57">
        <v>1</v>
      </c>
      <c r="E57">
        <v>0.52068873199999999</v>
      </c>
      <c r="F57">
        <v>4.1094999999999997</v>
      </c>
      <c r="G57">
        <v>4.29883333333333</v>
      </c>
      <c r="H57" s="1">
        <v>45473</v>
      </c>
      <c r="I57">
        <v>30</v>
      </c>
      <c r="J57">
        <v>0.38</v>
      </c>
      <c r="K57">
        <v>0.26034436599999999</v>
      </c>
      <c r="L57">
        <v>1417.89897439271</v>
      </c>
      <c r="M57">
        <v>1.41789897439271</v>
      </c>
    </row>
    <row r="58" spans="1:13" x14ac:dyDescent="0.45">
      <c r="A58">
        <v>240630</v>
      </c>
      <c r="B58">
        <v>13</v>
      </c>
      <c r="C58">
        <v>1</v>
      </c>
      <c r="D58">
        <v>1</v>
      </c>
      <c r="E58">
        <v>0.23787134600000001</v>
      </c>
      <c r="F58">
        <v>5.8090000000000002</v>
      </c>
      <c r="G58">
        <v>4.2191666666666601</v>
      </c>
      <c r="H58" s="1">
        <v>45473</v>
      </c>
      <c r="I58">
        <v>30</v>
      </c>
      <c r="J58">
        <v>0.38</v>
      </c>
      <c r="K58">
        <v>0.11893567300000001</v>
      </c>
      <c r="L58">
        <v>678.92750285212901</v>
      </c>
      <c r="M58">
        <v>0.67892750285212899</v>
      </c>
    </row>
    <row r="59" spans="1:13" x14ac:dyDescent="0.45">
      <c r="A59">
        <v>240630</v>
      </c>
      <c r="B59">
        <v>14</v>
      </c>
      <c r="C59">
        <v>1</v>
      </c>
      <c r="D59">
        <v>0</v>
      </c>
      <c r="E59">
        <v>0.263657103</v>
      </c>
      <c r="F59">
        <v>1.7878333333333301</v>
      </c>
      <c r="G59">
        <v>4.1841666666666599</v>
      </c>
      <c r="H59" s="1">
        <v>45473</v>
      </c>
      <c r="I59">
        <v>30</v>
      </c>
      <c r="J59">
        <v>0.38</v>
      </c>
      <c r="K59">
        <v>0.1318285515</v>
      </c>
      <c r="L59">
        <v>747.89203326830204</v>
      </c>
      <c r="M59">
        <v>0.747892033268302</v>
      </c>
    </row>
    <row r="60" spans="1:13" x14ac:dyDescent="0.45">
      <c r="A60">
        <v>240630</v>
      </c>
      <c r="B60">
        <v>16</v>
      </c>
      <c r="C60">
        <v>1</v>
      </c>
      <c r="D60">
        <v>1</v>
      </c>
      <c r="E60">
        <v>0.59933803200000002</v>
      </c>
      <c r="F60">
        <v>2.3515000000000001</v>
      </c>
      <c r="G60">
        <v>4.2045000000000003</v>
      </c>
      <c r="H60" s="1">
        <v>45473</v>
      </c>
      <c r="I60">
        <v>30</v>
      </c>
      <c r="J60">
        <v>0.38</v>
      </c>
      <c r="K60">
        <v>0.29966901600000001</v>
      </c>
      <c r="L60">
        <v>1618.35325982974</v>
      </c>
      <c r="M60">
        <v>1.6183532598297401</v>
      </c>
    </row>
    <row r="61" spans="1:13" x14ac:dyDescent="0.45">
      <c r="A61">
        <v>240630</v>
      </c>
      <c r="B61">
        <v>17</v>
      </c>
      <c r="C61">
        <v>1</v>
      </c>
      <c r="D61">
        <v>1</v>
      </c>
      <c r="E61">
        <v>0.35955732099999999</v>
      </c>
      <c r="F61">
        <v>6.5016666666666598</v>
      </c>
      <c r="G61">
        <v>4.1870000000000003</v>
      </c>
      <c r="H61" s="1">
        <v>45473</v>
      </c>
      <c r="I61">
        <v>30</v>
      </c>
      <c r="J61">
        <v>0.38</v>
      </c>
      <c r="K61">
        <v>0.17977866049999999</v>
      </c>
      <c r="L61">
        <v>1001.114720878</v>
      </c>
      <c r="M61">
        <v>1.001114720878</v>
      </c>
    </row>
    <row r="62" spans="1:13" x14ac:dyDescent="0.45">
      <c r="A62">
        <v>240630</v>
      </c>
      <c r="B62">
        <v>18</v>
      </c>
      <c r="C62">
        <v>1</v>
      </c>
      <c r="D62">
        <v>1</v>
      </c>
      <c r="E62">
        <v>0.42338851299999902</v>
      </c>
      <c r="F62">
        <v>1.6741666666666599</v>
      </c>
      <c r="G62">
        <v>4.1671666666666596</v>
      </c>
      <c r="H62" s="1">
        <v>45473</v>
      </c>
      <c r="I62">
        <v>30</v>
      </c>
      <c r="J62">
        <v>0.38</v>
      </c>
      <c r="K62">
        <v>0.21169425649999901</v>
      </c>
      <c r="L62">
        <v>1167.33773987841</v>
      </c>
      <c r="M62">
        <v>1.1673377398784099</v>
      </c>
    </row>
    <row r="63" spans="1:13" x14ac:dyDescent="0.45">
      <c r="A63">
        <v>240630</v>
      </c>
      <c r="B63">
        <v>19</v>
      </c>
      <c r="C63">
        <v>1</v>
      </c>
      <c r="D63">
        <v>1</v>
      </c>
      <c r="E63">
        <v>1.288969987</v>
      </c>
      <c r="F63">
        <v>2.7774999999999999</v>
      </c>
      <c r="G63">
        <v>4.2424999999999997</v>
      </c>
      <c r="H63" s="1">
        <v>45473</v>
      </c>
      <c r="I63">
        <v>30</v>
      </c>
      <c r="J63">
        <v>0.38</v>
      </c>
      <c r="K63">
        <v>0.64448499349999999</v>
      </c>
      <c r="L63">
        <v>3324.2221317216099</v>
      </c>
      <c r="M63">
        <v>3.3242221317216099</v>
      </c>
    </row>
    <row r="64" spans="1:13" x14ac:dyDescent="0.45">
      <c r="A64">
        <v>240630</v>
      </c>
      <c r="B64">
        <v>20</v>
      </c>
      <c r="C64">
        <v>1</v>
      </c>
      <c r="D64">
        <v>1</v>
      </c>
      <c r="E64">
        <v>0.97746253500000002</v>
      </c>
      <c r="F64">
        <v>7.9248333333333303</v>
      </c>
      <c r="G64">
        <v>4.2160000000000002</v>
      </c>
      <c r="H64" s="1">
        <v>45473</v>
      </c>
      <c r="I64">
        <v>30</v>
      </c>
      <c r="J64">
        <v>0.38</v>
      </c>
      <c r="K64">
        <v>0.48873126750000001</v>
      </c>
      <c r="L64">
        <v>2563.0431211456298</v>
      </c>
      <c r="M64">
        <v>2.5630431211456299</v>
      </c>
    </row>
    <row r="65" spans="1:13" x14ac:dyDescent="0.45">
      <c r="A65">
        <v>240630</v>
      </c>
      <c r="B65">
        <v>21</v>
      </c>
      <c r="C65">
        <v>1</v>
      </c>
      <c r="D65">
        <v>1</v>
      </c>
      <c r="E65">
        <v>1.1698531169999999</v>
      </c>
      <c r="F65">
        <v>5.6781666666666597</v>
      </c>
      <c r="G65">
        <v>4.3014999999999999</v>
      </c>
      <c r="H65" s="1">
        <v>45473</v>
      </c>
      <c r="I65">
        <v>30</v>
      </c>
      <c r="J65">
        <v>0.38</v>
      </c>
      <c r="K65">
        <v>0.58492655849999997</v>
      </c>
      <c r="L65">
        <v>3034.6265705614201</v>
      </c>
      <c r="M65">
        <v>3.0346265705614202</v>
      </c>
    </row>
    <row r="66" spans="1:13" x14ac:dyDescent="0.45">
      <c r="A66">
        <v>240630</v>
      </c>
      <c r="B66">
        <v>23</v>
      </c>
      <c r="C66">
        <v>1</v>
      </c>
      <c r="D66">
        <v>1</v>
      </c>
      <c r="E66">
        <v>0.82050597800000002</v>
      </c>
      <c r="F66">
        <v>8.8778333333333297</v>
      </c>
      <c r="G66">
        <v>4.2149999999999999</v>
      </c>
      <c r="H66" s="1">
        <v>45473</v>
      </c>
      <c r="I66">
        <v>30</v>
      </c>
      <c r="J66">
        <v>0.38</v>
      </c>
      <c r="K66">
        <v>0.41025298900000001</v>
      </c>
      <c r="L66">
        <v>2174.1957592855001</v>
      </c>
      <c r="M66">
        <v>2.1741957592854999</v>
      </c>
    </row>
    <row r="67" spans="1:13" x14ac:dyDescent="0.45">
      <c r="A67">
        <v>240701</v>
      </c>
      <c r="B67">
        <v>0</v>
      </c>
      <c r="C67">
        <v>1</v>
      </c>
      <c r="D67">
        <v>1</v>
      </c>
      <c r="E67">
        <v>0.57214458700000004</v>
      </c>
      <c r="F67">
        <v>11.3061666666666</v>
      </c>
      <c r="G67">
        <v>4.2516666666666598</v>
      </c>
      <c r="H67" s="1">
        <v>45474</v>
      </c>
      <c r="I67">
        <v>1</v>
      </c>
      <c r="J67">
        <v>0.27</v>
      </c>
      <c r="K67">
        <v>0.28607229350000002</v>
      </c>
      <c r="L67">
        <v>1549.2348062797701</v>
      </c>
      <c r="M67">
        <v>1.5492348062797701</v>
      </c>
    </row>
    <row r="68" spans="1:13" x14ac:dyDescent="0.45">
      <c r="A68">
        <v>240701</v>
      </c>
      <c r="B68">
        <v>1</v>
      </c>
      <c r="C68">
        <v>1</v>
      </c>
      <c r="D68">
        <v>1</v>
      </c>
      <c r="E68">
        <v>0.19001168299999999</v>
      </c>
      <c r="F68">
        <v>10.259</v>
      </c>
      <c r="G68">
        <v>4.3306666666666596</v>
      </c>
      <c r="H68" s="1">
        <v>45474</v>
      </c>
      <c r="I68">
        <v>1</v>
      </c>
      <c r="J68">
        <v>0.27</v>
      </c>
      <c r="K68">
        <v>9.5005841499999993E-2</v>
      </c>
      <c r="L68">
        <v>549.68677221280802</v>
      </c>
      <c r="M68">
        <v>0.54968677221280804</v>
      </c>
    </row>
    <row r="69" spans="1:13" x14ac:dyDescent="0.45">
      <c r="A69">
        <v>240701</v>
      </c>
      <c r="B69">
        <v>2</v>
      </c>
      <c r="C69">
        <v>1</v>
      </c>
      <c r="D69">
        <v>1</v>
      </c>
      <c r="E69">
        <v>1.224551398</v>
      </c>
      <c r="F69">
        <v>4.7326666666666597</v>
      </c>
      <c r="G69">
        <v>4.3781666666666599</v>
      </c>
      <c r="H69" s="1">
        <v>45474</v>
      </c>
      <c r="I69">
        <v>1</v>
      </c>
      <c r="J69">
        <v>0.27</v>
      </c>
      <c r="K69">
        <v>0.61227569900000001</v>
      </c>
      <c r="L69">
        <v>3167.81781678679</v>
      </c>
      <c r="M69">
        <v>3.1678178167867901</v>
      </c>
    </row>
    <row r="70" spans="1:13" x14ac:dyDescent="0.45">
      <c r="A70">
        <v>240701</v>
      </c>
      <c r="B70">
        <v>3</v>
      </c>
      <c r="C70">
        <v>1</v>
      </c>
      <c r="D70">
        <v>1</v>
      </c>
      <c r="E70">
        <v>0.205759422</v>
      </c>
      <c r="F70">
        <v>9.7535000000000007</v>
      </c>
      <c r="G70">
        <v>4.2821666666666598</v>
      </c>
      <c r="H70" s="1">
        <v>45474</v>
      </c>
      <c r="I70">
        <v>1</v>
      </c>
      <c r="J70">
        <v>0.27</v>
      </c>
      <c r="K70">
        <v>0.102879711</v>
      </c>
      <c r="L70">
        <v>592.40668018116503</v>
      </c>
      <c r="M70">
        <v>0.59240668018116505</v>
      </c>
    </row>
    <row r="71" spans="1:13" x14ac:dyDescent="0.45">
      <c r="A71">
        <v>240701</v>
      </c>
      <c r="B71">
        <v>4</v>
      </c>
      <c r="C71">
        <v>1</v>
      </c>
      <c r="D71">
        <v>1</v>
      </c>
      <c r="E71">
        <v>1.299782937</v>
      </c>
      <c r="F71">
        <v>4.5960000000000001</v>
      </c>
      <c r="G71">
        <v>4.3289999999999997</v>
      </c>
      <c r="H71" s="1">
        <v>45474</v>
      </c>
      <c r="I71">
        <v>1</v>
      </c>
      <c r="J71">
        <v>0.27</v>
      </c>
      <c r="K71">
        <v>0.64989146850000001</v>
      </c>
      <c r="L71">
        <v>3350.4287083121899</v>
      </c>
      <c r="M71">
        <v>3.3504287083121902</v>
      </c>
    </row>
    <row r="72" spans="1:13" x14ac:dyDescent="0.45">
      <c r="A72">
        <v>240701</v>
      </c>
      <c r="B72">
        <v>6</v>
      </c>
      <c r="C72">
        <v>1</v>
      </c>
      <c r="D72">
        <v>1</v>
      </c>
      <c r="E72">
        <v>0.55063254699999997</v>
      </c>
      <c r="F72">
        <v>5.7095000000000002</v>
      </c>
      <c r="G72">
        <v>4.3446666666666598</v>
      </c>
      <c r="H72" s="1">
        <v>45474</v>
      </c>
      <c r="I72">
        <v>1</v>
      </c>
      <c r="J72">
        <v>0.27</v>
      </c>
      <c r="K72">
        <v>0.27531627349999999</v>
      </c>
      <c r="L72">
        <v>1494.4175712056201</v>
      </c>
      <c r="M72">
        <v>1.49441757120562</v>
      </c>
    </row>
    <row r="73" spans="1:13" x14ac:dyDescent="0.45">
      <c r="A73">
        <v>240701</v>
      </c>
      <c r="B73">
        <v>10</v>
      </c>
      <c r="C73">
        <v>1</v>
      </c>
      <c r="D73">
        <v>1</v>
      </c>
      <c r="E73">
        <v>2.080269951</v>
      </c>
      <c r="F73">
        <v>7.6968333333333296</v>
      </c>
      <c r="G73">
        <v>4.1046666666666596</v>
      </c>
      <c r="H73" s="1">
        <v>45474</v>
      </c>
      <c r="I73">
        <v>1</v>
      </c>
      <c r="J73">
        <v>0.27</v>
      </c>
      <c r="K73">
        <v>1.0401349755</v>
      </c>
      <c r="L73">
        <v>5213.0790896620802</v>
      </c>
      <c r="M73">
        <v>5.21307908966208</v>
      </c>
    </row>
    <row r="74" spans="1:13" x14ac:dyDescent="0.45">
      <c r="A74">
        <v>240701</v>
      </c>
      <c r="B74">
        <v>11</v>
      </c>
      <c r="C74">
        <v>1</v>
      </c>
      <c r="D74">
        <v>1</v>
      </c>
      <c r="E74">
        <v>1.636361688</v>
      </c>
      <c r="F74">
        <v>3.9098333333333302</v>
      </c>
      <c r="G74">
        <v>4.1446666666666596</v>
      </c>
      <c r="H74" s="1">
        <v>45474</v>
      </c>
      <c r="I74">
        <v>1</v>
      </c>
      <c r="J74">
        <v>0.27</v>
      </c>
      <c r="K74">
        <v>0.81818084400000002</v>
      </c>
      <c r="L74">
        <v>4160.1438158600404</v>
      </c>
      <c r="M74">
        <v>4.1601438158600397</v>
      </c>
    </row>
    <row r="75" spans="1:13" x14ac:dyDescent="0.45">
      <c r="A75">
        <v>240701</v>
      </c>
      <c r="B75">
        <v>12</v>
      </c>
      <c r="C75">
        <v>1</v>
      </c>
      <c r="D75">
        <v>1</v>
      </c>
      <c r="E75">
        <v>0.870984494</v>
      </c>
      <c r="F75">
        <v>4.05416666666666</v>
      </c>
      <c r="G75">
        <v>4.1053333333333297</v>
      </c>
      <c r="H75" s="1">
        <v>45474</v>
      </c>
      <c r="I75">
        <v>1</v>
      </c>
      <c r="J75">
        <v>0.27</v>
      </c>
      <c r="K75">
        <v>0.435492247</v>
      </c>
      <c r="L75">
        <v>2299.7021843963198</v>
      </c>
      <c r="M75">
        <v>2.2997021843963199</v>
      </c>
    </row>
    <row r="76" spans="1:13" x14ac:dyDescent="0.45">
      <c r="A76">
        <v>240701</v>
      </c>
      <c r="B76">
        <v>15</v>
      </c>
      <c r="C76">
        <v>1</v>
      </c>
      <c r="D76">
        <v>1</v>
      </c>
      <c r="E76">
        <v>1.334038453</v>
      </c>
      <c r="F76">
        <v>2.0256666666666598</v>
      </c>
      <c r="G76">
        <v>4.1924999999999999</v>
      </c>
      <c r="H76" s="1">
        <v>45474</v>
      </c>
      <c r="I76">
        <v>1</v>
      </c>
      <c r="J76">
        <v>0.27</v>
      </c>
      <c r="K76">
        <v>0.66701922650000001</v>
      </c>
      <c r="L76">
        <v>3433.3655640184802</v>
      </c>
      <c r="M76">
        <v>3.4333655640184801</v>
      </c>
    </row>
    <row r="77" spans="1:13" x14ac:dyDescent="0.45">
      <c r="A77">
        <v>240701</v>
      </c>
      <c r="B77">
        <v>16</v>
      </c>
      <c r="C77">
        <v>1</v>
      </c>
      <c r="D77">
        <v>1</v>
      </c>
      <c r="E77">
        <v>0.93157408399999997</v>
      </c>
      <c r="F77">
        <v>2.1924999999999999</v>
      </c>
      <c r="G77">
        <v>4.2136666666666596</v>
      </c>
      <c r="H77" s="1">
        <v>45474</v>
      </c>
      <c r="I77">
        <v>1</v>
      </c>
      <c r="J77">
        <v>0.27</v>
      </c>
      <c r="K77">
        <v>0.46578704199999998</v>
      </c>
      <c r="L77">
        <v>2449.77474980739</v>
      </c>
      <c r="M77">
        <v>2.4497747498073901</v>
      </c>
    </row>
    <row r="78" spans="1:13" x14ac:dyDescent="0.45">
      <c r="A78">
        <v>240701</v>
      </c>
      <c r="B78">
        <v>17</v>
      </c>
      <c r="C78">
        <v>1</v>
      </c>
      <c r="D78">
        <v>1</v>
      </c>
      <c r="E78">
        <v>0.53817744199999995</v>
      </c>
      <c r="F78">
        <v>4.9078333333333299</v>
      </c>
      <c r="G78">
        <v>4.2323333333333304</v>
      </c>
      <c r="H78" s="1">
        <v>45474</v>
      </c>
      <c r="I78">
        <v>1</v>
      </c>
      <c r="J78">
        <v>0.27</v>
      </c>
      <c r="K78">
        <v>0.26908872099999998</v>
      </c>
      <c r="L78">
        <v>1462.6208511838599</v>
      </c>
      <c r="M78">
        <v>1.4626208511838601</v>
      </c>
    </row>
    <row r="79" spans="1:13" x14ac:dyDescent="0.45">
      <c r="A79">
        <v>240701</v>
      </c>
      <c r="B79">
        <v>18</v>
      </c>
      <c r="C79">
        <v>0</v>
      </c>
      <c r="D79">
        <v>1</v>
      </c>
      <c r="E79">
        <v>0.18487621100000001</v>
      </c>
      <c r="F79">
        <v>4.5636666666666601</v>
      </c>
      <c r="G79">
        <v>4.282</v>
      </c>
      <c r="H79" s="1">
        <v>45474</v>
      </c>
      <c r="I79">
        <v>1</v>
      </c>
      <c r="J79">
        <v>0.27</v>
      </c>
      <c r="K79">
        <v>9.2438105500000006E-2</v>
      </c>
      <c r="L79">
        <v>535.71026677909299</v>
      </c>
      <c r="M79">
        <v>0.53571026677909295</v>
      </c>
    </row>
    <row r="80" spans="1:13" x14ac:dyDescent="0.45">
      <c r="A80">
        <v>240701</v>
      </c>
      <c r="B80">
        <v>19</v>
      </c>
      <c r="C80">
        <v>1</v>
      </c>
      <c r="D80">
        <v>1</v>
      </c>
      <c r="E80">
        <v>1.1886831879999999</v>
      </c>
      <c r="F80">
        <v>4.4023333333333303</v>
      </c>
      <c r="G80">
        <v>4.3423333333333298</v>
      </c>
      <c r="H80" s="1">
        <v>45474</v>
      </c>
      <c r="I80">
        <v>1</v>
      </c>
      <c r="J80">
        <v>0.27</v>
      </c>
      <c r="K80">
        <v>0.59434159399999997</v>
      </c>
      <c r="L80">
        <v>3080.5194333898698</v>
      </c>
      <c r="M80">
        <v>3.08051943338987</v>
      </c>
    </row>
    <row r="81" spans="1:13" x14ac:dyDescent="0.45">
      <c r="A81">
        <v>240701</v>
      </c>
      <c r="B81">
        <v>21</v>
      </c>
      <c r="C81">
        <v>1</v>
      </c>
      <c r="D81">
        <v>1</v>
      </c>
      <c r="E81">
        <v>1.0478883320000001</v>
      </c>
      <c r="F81">
        <v>2.5585</v>
      </c>
      <c r="G81">
        <v>4.3861666666666599</v>
      </c>
      <c r="H81" s="1">
        <v>45474</v>
      </c>
      <c r="I81">
        <v>1</v>
      </c>
      <c r="J81">
        <v>0.27</v>
      </c>
      <c r="K81">
        <v>0.52394416600000004</v>
      </c>
      <c r="L81">
        <v>2736.2634168396598</v>
      </c>
      <c r="M81">
        <v>2.7362634168396598</v>
      </c>
    </row>
    <row r="82" spans="1:13" x14ac:dyDescent="0.45">
      <c r="A82">
        <v>240701</v>
      </c>
      <c r="B82">
        <v>22</v>
      </c>
      <c r="C82">
        <v>1</v>
      </c>
      <c r="D82">
        <v>1</v>
      </c>
      <c r="E82">
        <v>0.83380855700000001</v>
      </c>
      <c r="F82">
        <v>5.0594999999999999</v>
      </c>
      <c r="G82">
        <v>4.3306666666666596</v>
      </c>
      <c r="H82" s="1">
        <v>45474</v>
      </c>
      <c r="I82">
        <v>1</v>
      </c>
      <c r="J82">
        <v>0.27</v>
      </c>
      <c r="K82">
        <v>0.4169042785</v>
      </c>
      <c r="L82">
        <v>2207.31424813903</v>
      </c>
      <c r="M82">
        <v>2.20731424813903</v>
      </c>
    </row>
    <row r="83" spans="1:13" x14ac:dyDescent="0.45">
      <c r="A83">
        <v>240701</v>
      </c>
      <c r="B83">
        <v>23</v>
      </c>
      <c r="C83">
        <v>1</v>
      </c>
      <c r="D83">
        <v>1</v>
      </c>
      <c r="E83">
        <v>0.263459795</v>
      </c>
      <c r="F83">
        <v>8.7346666666666604</v>
      </c>
      <c r="G83">
        <v>4.12466666666666</v>
      </c>
      <c r="H83" s="1">
        <v>45474</v>
      </c>
      <c r="I83">
        <v>1</v>
      </c>
      <c r="J83">
        <v>0.27</v>
      </c>
      <c r="K83">
        <v>0.1317298975</v>
      </c>
      <c r="L83">
        <v>747.36591699907899</v>
      </c>
      <c r="M83">
        <v>0.74736591699907895</v>
      </c>
    </row>
    <row r="84" spans="1:13" x14ac:dyDescent="0.45">
      <c r="A84">
        <v>240702</v>
      </c>
      <c r="B84">
        <v>0</v>
      </c>
      <c r="C84">
        <v>1</v>
      </c>
      <c r="D84">
        <v>1</v>
      </c>
      <c r="E84">
        <v>0.67744485799999998</v>
      </c>
      <c r="F84">
        <v>5.0056666666666603</v>
      </c>
      <c r="G84">
        <v>4.1893333333333302</v>
      </c>
      <c r="H84" s="1">
        <v>45475</v>
      </c>
      <c r="I84">
        <v>2</v>
      </c>
      <c r="J84">
        <v>0.18</v>
      </c>
      <c r="K84">
        <v>0.33872242899999999</v>
      </c>
      <c r="L84">
        <v>1815.8639778002801</v>
      </c>
      <c r="M84">
        <v>1.8158639778002801</v>
      </c>
    </row>
    <row r="85" spans="1:13" x14ac:dyDescent="0.45">
      <c r="A85">
        <v>240702</v>
      </c>
      <c r="B85">
        <v>1</v>
      </c>
      <c r="C85">
        <v>1</v>
      </c>
      <c r="D85">
        <v>1</v>
      </c>
      <c r="E85">
        <v>1.2341385499999999</v>
      </c>
      <c r="F85">
        <v>1.71616666666666</v>
      </c>
      <c r="G85">
        <v>4.1476666666666597</v>
      </c>
      <c r="H85" s="1">
        <v>45475</v>
      </c>
      <c r="I85">
        <v>2</v>
      </c>
      <c r="J85">
        <v>0.18</v>
      </c>
      <c r="K85">
        <v>0.61706927499999997</v>
      </c>
      <c r="L85">
        <v>3191.1254894470799</v>
      </c>
      <c r="M85">
        <v>3.1911254894470802</v>
      </c>
    </row>
    <row r="86" spans="1:13" x14ac:dyDescent="0.45">
      <c r="A86">
        <v>240702</v>
      </c>
      <c r="B86">
        <v>2</v>
      </c>
      <c r="C86">
        <v>1</v>
      </c>
      <c r="D86">
        <v>1</v>
      </c>
      <c r="E86">
        <v>0.89683884199999997</v>
      </c>
      <c r="F86">
        <v>3.09683333333333</v>
      </c>
      <c r="G86">
        <v>4.1179999999999897</v>
      </c>
      <c r="H86" s="1">
        <v>45475</v>
      </c>
      <c r="I86">
        <v>2</v>
      </c>
      <c r="J86">
        <v>0.18</v>
      </c>
      <c r="K86">
        <v>0.44841942099999998</v>
      </c>
      <c r="L86">
        <v>2363.8142391758101</v>
      </c>
      <c r="M86">
        <v>2.3638142391758099</v>
      </c>
    </row>
    <row r="87" spans="1:13" x14ac:dyDescent="0.45">
      <c r="A87">
        <v>240702</v>
      </c>
      <c r="B87">
        <v>4</v>
      </c>
      <c r="C87">
        <v>1</v>
      </c>
      <c r="D87">
        <v>1</v>
      </c>
      <c r="E87">
        <v>0.94754246200000003</v>
      </c>
      <c r="F87">
        <v>3.1949999999999998</v>
      </c>
      <c r="G87">
        <v>4.2436666666666598</v>
      </c>
      <c r="H87" s="1">
        <v>45475</v>
      </c>
      <c r="I87">
        <v>2</v>
      </c>
      <c r="J87">
        <v>0.18</v>
      </c>
      <c r="K87">
        <v>0.47377123100000001</v>
      </c>
      <c r="L87">
        <v>2489.2273259890499</v>
      </c>
      <c r="M87">
        <v>2.4892273259890501</v>
      </c>
    </row>
    <row r="88" spans="1:13" x14ac:dyDescent="0.45">
      <c r="A88">
        <v>240702</v>
      </c>
      <c r="B88">
        <v>5</v>
      </c>
      <c r="C88">
        <v>1</v>
      </c>
      <c r="D88">
        <v>1</v>
      </c>
      <c r="E88">
        <v>1.6599424920000001</v>
      </c>
      <c r="F88">
        <v>3.0129999999999999</v>
      </c>
      <c r="G88">
        <v>4.2051666666666598</v>
      </c>
      <c r="H88" s="1">
        <v>45475</v>
      </c>
      <c r="I88">
        <v>2</v>
      </c>
      <c r="J88">
        <v>0.18</v>
      </c>
      <c r="K88">
        <v>0.82997124600000005</v>
      </c>
      <c r="L88">
        <v>4216.4723773344303</v>
      </c>
      <c r="M88">
        <v>4.2164723773344299</v>
      </c>
    </row>
    <row r="89" spans="1:13" x14ac:dyDescent="0.45">
      <c r="A89">
        <v>240702</v>
      </c>
      <c r="B89">
        <v>6</v>
      </c>
      <c r="C89">
        <v>1</v>
      </c>
      <c r="D89">
        <v>1</v>
      </c>
      <c r="E89">
        <v>0.390908119</v>
      </c>
      <c r="F89">
        <v>7.77866666666666</v>
      </c>
      <c r="G89">
        <v>4.0765000000000002</v>
      </c>
      <c r="H89" s="1">
        <v>45475</v>
      </c>
      <c r="I89">
        <v>2</v>
      </c>
      <c r="J89">
        <v>0.18</v>
      </c>
      <c r="K89">
        <v>0.1954540595</v>
      </c>
      <c r="L89">
        <v>1082.9589851994499</v>
      </c>
      <c r="M89">
        <v>1.0829589851994501</v>
      </c>
    </row>
    <row r="90" spans="1:13" x14ac:dyDescent="0.45">
      <c r="A90">
        <v>240702</v>
      </c>
      <c r="B90">
        <v>7</v>
      </c>
      <c r="C90">
        <v>1</v>
      </c>
      <c r="D90">
        <v>1</v>
      </c>
      <c r="E90">
        <v>1.167919301</v>
      </c>
      <c r="F90">
        <v>2.7709999999999999</v>
      </c>
      <c r="G90">
        <v>4.1018333333333299</v>
      </c>
      <c r="H90" s="1">
        <v>45475</v>
      </c>
      <c r="I90">
        <v>2</v>
      </c>
      <c r="J90">
        <v>0.18</v>
      </c>
      <c r="K90">
        <v>0.58395965049999998</v>
      </c>
      <c r="L90">
        <v>3029.9109541379398</v>
      </c>
      <c r="M90">
        <v>3.0299109541379399</v>
      </c>
    </row>
    <row r="91" spans="1:13" x14ac:dyDescent="0.45">
      <c r="A91">
        <v>240702</v>
      </c>
      <c r="B91">
        <v>8</v>
      </c>
      <c r="C91">
        <v>1</v>
      </c>
      <c r="D91">
        <v>1</v>
      </c>
      <c r="E91">
        <v>1.285958261</v>
      </c>
      <c r="F91">
        <v>2.4101666666666599</v>
      </c>
      <c r="G91">
        <v>4.1461666666666597</v>
      </c>
      <c r="H91" s="1">
        <v>45475</v>
      </c>
      <c r="I91">
        <v>2</v>
      </c>
      <c r="J91">
        <v>0.18</v>
      </c>
      <c r="K91">
        <v>0.6429791305</v>
      </c>
      <c r="L91">
        <v>3316.9204817519299</v>
      </c>
      <c r="M91">
        <v>3.31692048175193</v>
      </c>
    </row>
    <row r="92" spans="1:13" x14ac:dyDescent="0.45">
      <c r="A92">
        <v>240702</v>
      </c>
      <c r="B92">
        <v>9</v>
      </c>
      <c r="C92">
        <v>1</v>
      </c>
      <c r="D92">
        <v>1</v>
      </c>
      <c r="E92">
        <v>0.79745069599999996</v>
      </c>
      <c r="F92">
        <v>2.4601666666666602</v>
      </c>
      <c r="G92">
        <v>4.2024999999999997</v>
      </c>
      <c r="H92" s="1">
        <v>45475</v>
      </c>
      <c r="I92">
        <v>2</v>
      </c>
      <c r="J92">
        <v>0.18</v>
      </c>
      <c r="K92">
        <v>0.39872534799999998</v>
      </c>
      <c r="L92">
        <v>2116.7199872910201</v>
      </c>
      <c r="M92">
        <v>2.1167199872910198</v>
      </c>
    </row>
    <row r="93" spans="1:13" x14ac:dyDescent="0.45">
      <c r="A93">
        <v>240702</v>
      </c>
      <c r="B93">
        <v>10</v>
      </c>
      <c r="C93">
        <v>1</v>
      </c>
      <c r="D93">
        <v>1</v>
      </c>
      <c r="E93">
        <v>0.60270299199999999</v>
      </c>
      <c r="F93">
        <v>7.1201666666666599</v>
      </c>
      <c r="G93">
        <v>4.1820000000000004</v>
      </c>
      <c r="H93" s="1">
        <v>45475</v>
      </c>
      <c r="I93">
        <v>2</v>
      </c>
      <c r="J93">
        <v>0.18</v>
      </c>
      <c r="K93">
        <v>0.301351496</v>
      </c>
      <c r="L93">
        <v>1626.8928344496801</v>
      </c>
      <c r="M93">
        <v>1.62689283444968</v>
      </c>
    </row>
    <row r="94" spans="1:13" x14ac:dyDescent="0.45">
      <c r="A94">
        <v>240702</v>
      </c>
      <c r="B94">
        <v>12</v>
      </c>
      <c r="C94">
        <v>1</v>
      </c>
      <c r="D94">
        <v>1</v>
      </c>
      <c r="E94">
        <v>0.374549886</v>
      </c>
      <c r="F94">
        <v>8.2221666666666593</v>
      </c>
      <c r="G94">
        <v>3.8528333333333298</v>
      </c>
      <c r="H94" s="1">
        <v>45475</v>
      </c>
      <c r="I94">
        <v>2</v>
      </c>
      <c r="J94">
        <v>0.18</v>
      </c>
      <c r="K94">
        <v>0.187274943</v>
      </c>
      <c r="L94">
        <v>1040.3054862031499</v>
      </c>
      <c r="M94">
        <v>1.04030548620315</v>
      </c>
    </row>
    <row r="95" spans="1:13" x14ac:dyDescent="0.45">
      <c r="A95">
        <v>240702</v>
      </c>
      <c r="B95">
        <v>13</v>
      </c>
      <c r="C95">
        <v>1</v>
      </c>
      <c r="D95">
        <v>1</v>
      </c>
      <c r="E95">
        <v>1.201427429</v>
      </c>
      <c r="F95">
        <v>3.5431666666666599</v>
      </c>
      <c r="G95">
        <v>3.9588333333333301</v>
      </c>
      <c r="H95" s="1">
        <v>45475</v>
      </c>
      <c r="I95">
        <v>2</v>
      </c>
      <c r="J95">
        <v>0.18</v>
      </c>
      <c r="K95">
        <v>0.6007137145</v>
      </c>
      <c r="L95">
        <v>3111.55505723232</v>
      </c>
      <c r="M95">
        <v>3.1115550572323198</v>
      </c>
    </row>
    <row r="96" spans="1:13" x14ac:dyDescent="0.45">
      <c r="A96">
        <v>240702</v>
      </c>
      <c r="B96">
        <v>14</v>
      </c>
      <c r="C96">
        <v>1</v>
      </c>
      <c r="D96">
        <v>1</v>
      </c>
      <c r="E96">
        <v>0.86748121899999997</v>
      </c>
      <c r="F96">
        <v>4.1139999999999999</v>
      </c>
      <c r="G96">
        <v>4.0448333333333304</v>
      </c>
      <c r="H96" s="1">
        <v>45475</v>
      </c>
      <c r="I96">
        <v>2</v>
      </c>
      <c r="J96">
        <v>0.18</v>
      </c>
      <c r="K96">
        <v>0.43374060949999999</v>
      </c>
      <c r="L96">
        <v>2291.0062604282498</v>
      </c>
      <c r="M96">
        <v>2.29100626042825</v>
      </c>
    </row>
    <row r="97" spans="1:13" x14ac:dyDescent="0.45">
      <c r="A97">
        <v>240702</v>
      </c>
      <c r="B97">
        <v>15</v>
      </c>
      <c r="C97">
        <v>1</v>
      </c>
      <c r="D97">
        <v>1</v>
      </c>
      <c r="E97">
        <v>0.39149663000000001</v>
      </c>
      <c r="F97">
        <v>3.80033333333333</v>
      </c>
      <c r="G97">
        <v>4.0579999999999998</v>
      </c>
      <c r="H97" s="1">
        <v>45475</v>
      </c>
      <c r="I97">
        <v>2</v>
      </c>
      <c r="J97">
        <v>0.18</v>
      </c>
      <c r="K97">
        <v>0.19574831500000001</v>
      </c>
      <c r="L97">
        <v>1084.49148402996</v>
      </c>
      <c r="M97">
        <v>1.08449148402996</v>
      </c>
    </row>
    <row r="98" spans="1:13" x14ac:dyDescent="0.45">
      <c r="A98">
        <v>240702</v>
      </c>
      <c r="B98">
        <v>16</v>
      </c>
      <c r="C98">
        <v>1</v>
      </c>
      <c r="D98">
        <v>1</v>
      </c>
      <c r="E98">
        <v>0.41498018599999997</v>
      </c>
      <c r="F98">
        <v>4.4024999999999999</v>
      </c>
      <c r="G98">
        <v>4.0830000000000002</v>
      </c>
      <c r="H98" s="1">
        <v>45475</v>
      </c>
      <c r="I98">
        <v>2</v>
      </c>
      <c r="J98">
        <v>0.18</v>
      </c>
      <c r="K98">
        <v>0.20749009299999999</v>
      </c>
      <c r="L98">
        <v>1145.53277427589</v>
      </c>
      <c r="M98">
        <v>1.1455327742758901</v>
      </c>
    </row>
    <row r="99" spans="1:13" x14ac:dyDescent="0.45">
      <c r="A99">
        <v>240702</v>
      </c>
      <c r="B99">
        <v>17</v>
      </c>
      <c r="C99">
        <v>1</v>
      </c>
      <c r="D99">
        <v>1</v>
      </c>
      <c r="E99">
        <v>0.20086670300000001</v>
      </c>
      <c r="F99">
        <v>6.3798333333333304</v>
      </c>
      <c r="G99">
        <v>4.1139999999999999</v>
      </c>
      <c r="H99" s="1">
        <v>45475</v>
      </c>
      <c r="I99">
        <v>2</v>
      </c>
      <c r="J99">
        <v>0.18</v>
      </c>
      <c r="K99">
        <v>0.1004333515</v>
      </c>
      <c r="L99">
        <v>579.15561845872799</v>
      </c>
      <c r="M99">
        <v>0.57915561845872798</v>
      </c>
    </row>
    <row r="100" spans="1:13" x14ac:dyDescent="0.45">
      <c r="A100">
        <v>240702</v>
      </c>
      <c r="B100">
        <v>19</v>
      </c>
      <c r="C100">
        <v>1</v>
      </c>
      <c r="D100">
        <v>1</v>
      </c>
      <c r="E100">
        <v>0.37205648299999999</v>
      </c>
      <c r="F100">
        <v>2.9608333333333299</v>
      </c>
      <c r="G100">
        <v>4.1883333333333299</v>
      </c>
      <c r="H100" s="1">
        <v>45475</v>
      </c>
      <c r="I100">
        <v>2</v>
      </c>
      <c r="J100">
        <v>0.18</v>
      </c>
      <c r="K100">
        <v>0.1860282415</v>
      </c>
      <c r="L100">
        <v>1033.7943245061001</v>
      </c>
      <c r="M100">
        <v>1.0337943245061001</v>
      </c>
    </row>
    <row r="101" spans="1:13" x14ac:dyDescent="0.45">
      <c r="A101">
        <v>240702</v>
      </c>
      <c r="B101">
        <v>20</v>
      </c>
      <c r="C101">
        <v>1</v>
      </c>
      <c r="D101">
        <v>1</v>
      </c>
      <c r="E101">
        <v>0.82754464299999997</v>
      </c>
      <c r="F101">
        <v>2.7388333333333299</v>
      </c>
      <c r="G101">
        <v>4.1716666666666598</v>
      </c>
      <c r="H101" s="1">
        <v>45475</v>
      </c>
      <c r="I101">
        <v>2</v>
      </c>
      <c r="J101">
        <v>0.18</v>
      </c>
      <c r="K101">
        <v>0.41377232149999998</v>
      </c>
      <c r="L101">
        <v>2191.7234055539202</v>
      </c>
      <c r="M101">
        <v>2.1917234055539199</v>
      </c>
    </row>
    <row r="102" spans="1:13" x14ac:dyDescent="0.45">
      <c r="A102">
        <v>240702</v>
      </c>
      <c r="B102">
        <v>21</v>
      </c>
      <c r="C102">
        <v>1</v>
      </c>
      <c r="D102">
        <v>1</v>
      </c>
      <c r="E102">
        <v>0.92437095199999997</v>
      </c>
      <c r="F102">
        <v>2.8</v>
      </c>
      <c r="G102">
        <v>4.1556666666666597</v>
      </c>
      <c r="H102" s="1">
        <v>45475</v>
      </c>
      <c r="I102">
        <v>2</v>
      </c>
      <c r="J102">
        <v>0.18</v>
      </c>
      <c r="K102">
        <v>0.46218547599999998</v>
      </c>
      <c r="L102">
        <v>2431.9649519894701</v>
      </c>
      <c r="M102">
        <v>2.4319649519894702</v>
      </c>
    </row>
    <row r="103" spans="1:13" x14ac:dyDescent="0.45">
      <c r="A103">
        <v>240702</v>
      </c>
      <c r="B103">
        <v>22</v>
      </c>
      <c r="C103">
        <v>1</v>
      </c>
      <c r="D103">
        <v>1</v>
      </c>
      <c r="E103">
        <v>1.0965330099999999</v>
      </c>
      <c r="F103">
        <v>2.6890000000000001</v>
      </c>
      <c r="G103">
        <v>4.1224999999999996</v>
      </c>
      <c r="H103" s="1">
        <v>45475</v>
      </c>
      <c r="I103">
        <v>2</v>
      </c>
      <c r="J103">
        <v>0.18</v>
      </c>
      <c r="K103">
        <v>0.54826650499999996</v>
      </c>
      <c r="L103">
        <v>2855.5002815869998</v>
      </c>
      <c r="M103">
        <v>2.8555002815870001</v>
      </c>
    </row>
    <row r="104" spans="1:13" x14ac:dyDescent="0.45">
      <c r="A104">
        <v>240702</v>
      </c>
      <c r="B104">
        <v>23</v>
      </c>
      <c r="C104">
        <v>1</v>
      </c>
      <c r="D104">
        <v>0</v>
      </c>
      <c r="E104">
        <v>0.98043148499999999</v>
      </c>
      <c r="F104">
        <v>2.9645000000000001</v>
      </c>
      <c r="G104">
        <v>4.1215000000000002</v>
      </c>
      <c r="H104" s="1">
        <v>45475</v>
      </c>
      <c r="I104">
        <v>2</v>
      </c>
      <c r="J104">
        <v>0.18</v>
      </c>
      <c r="K104">
        <v>0.4902157425</v>
      </c>
      <c r="L104">
        <v>2570.3603560369002</v>
      </c>
      <c r="M104">
        <v>2.5703603560368999</v>
      </c>
    </row>
    <row r="105" spans="1:13" x14ac:dyDescent="0.45">
      <c r="A105">
        <v>240703</v>
      </c>
      <c r="B105">
        <v>0</v>
      </c>
      <c r="C105">
        <v>1</v>
      </c>
      <c r="D105">
        <v>1</v>
      </c>
      <c r="E105">
        <v>0.92437718899999999</v>
      </c>
      <c r="F105">
        <v>3.2869999999999999</v>
      </c>
      <c r="G105">
        <v>4.12466666666666</v>
      </c>
      <c r="H105" s="1">
        <v>45476</v>
      </c>
      <c r="I105">
        <v>3</v>
      </c>
      <c r="J105">
        <v>0.1</v>
      </c>
      <c r="K105">
        <v>0.46218859449999999</v>
      </c>
      <c r="L105">
        <v>2431.9803766115501</v>
      </c>
      <c r="M105">
        <v>2.4319803766115502</v>
      </c>
    </row>
    <row r="106" spans="1:13" x14ac:dyDescent="0.45">
      <c r="A106">
        <v>240703</v>
      </c>
      <c r="B106">
        <v>2</v>
      </c>
      <c r="C106">
        <v>1</v>
      </c>
      <c r="D106">
        <v>1</v>
      </c>
      <c r="E106">
        <v>0.44012340300000002</v>
      </c>
      <c r="F106">
        <v>3.1961666666666599</v>
      </c>
      <c r="G106">
        <v>4.1861666666666597</v>
      </c>
      <c r="H106" s="1">
        <v>45476</v>
      </c>
      <c r="I106">
        <v>3</v>
      </c>
      <c r="J106">
        <v>0.1</v>
      </c>
      <c r="K106">
        <v>0.22006170150000001</v>
      </c>
      <c r="L106">
        <v>1210.6588866254201</v>
      </c>
      <c r="M106">
        <v>1.21065888662542</v>
      </c>
    </row>
    <row r="107" spans="1:13" x14ac:dyDescent="0.45">
      <c r="A107">
        <v>240703</v>
      </c>
      <c r="B107">
        <v>3</v>
      </c>
      <c r="C107">
        <v>1</v>
      </c>
      <c r="D107">
        <v>0</v>
      </c>
      <c r="E107">
        <v>0.16951882200000001</v>
      </c>
      <c r="F107">
        <v>4.6143333333333301</v>
      </c>
      <c r="G107">
        <v>4.2365000000000004</v>
      </c>
      <c r="H107" s="1">
        <v>45476</v>
      </c>
      <c r="I107">
        <v>3</v>
      </c>
      <c r="J107">
        <v>0.1</v>
      </c>
      <c r="K107">
        <v>8.4759411000000007E-2</v>
      </c>
      <c r="L107">
        <v>493.77221705953002</v>
      </c>
      <c r="M107">
        <v>0.49377221705953001</v>
      </c>
    </row>
    <row r="108" spans="1:13" x14ac:dyDescent="0.45">
      <c r="A108">
        <v>240703</v>
      </c>
      <c r="B108">
        <v>4</v>
      </c>
      <c r="C108">
        <v>1</v>
      </c>
      <c r="D108">
        <v>0</v>
      </c>
      <c r="E108">
        <v>0.294049485</v>
      </c>
      <c r="F108">
        <v>1.6745000000000001</v>
      </c>
      <c r="G108">
        <v>4.2911666666666601</v>
      </c>
      <c r="H108" s="1">
        <v>45476</v>
      </c>
      <c r="I108">
        <v>3</v>
      </c>
      <c r="J108">
        <v>0.1</v>
      </c>
      <c r="K108">
        <v>0.1470247425</v>
      </c>
      <c r="L108">
        <v>828.66118646278198</v>
      </c>
      <c r="M108">
        <v>0.82866118646278197</v>
      </c>
    </row>
    <row r="109" spans="1:13" x14ac:dyDescent="0.45">
      <c r="A109">
        <v>240703</v>
      </c>
      <c r="B109">
        <v>5</v>
      </c>
      <c r="C109">
        <v>1</v>
      </c>
      <c r="D109">
        <v>0</v>
      </c>
      <c r="E109">
        <v>0.299074016</v>
      </c>
      <c r="F109">
        <v>2.2596666666666598</v>
      </c>
      <c r="G109">
        <v>4.3159999999999998</v>
      </c>
      <c r="H109" s="1">
        <v>45476</v>
      </c>
      <c r="I109">
        <v>3</v>
      </c>
      <c r="J109">
        <v>0.1</v>
      </c>
      <c r="K109">
        <v>0.149537008</v>
      </c>
      <c r="L109">
        <v>841.96446259097399</v>
      </c>
      <c r="M109">
        <v>0.84196446259097402</v>
      </c>
    </row>
    <row r="110" spans="1:13" x14ac:dyDescent="0.45">
      <c r="A110">
        <v>240703</v>
      </c>
      <c r="B110">
        <v>6</v>
      </c>
      <c r="C110">
        <v>1</v>
      </c>
      <c r="D110">
        <v>0</v>
      </c>
      <c r="E110">
        <v>0.38024015500000002</v>
      </c>
      <c r="F110">
        <v>8.5421666666666596</v>
      </c>
      <c r="G110">
        <v>4.2374999999999998</v>
      </c>
      <c r="H110" s="1">
        <v>45476</v>
      </c>
      <c r="I110">
        <v>3</v>
      </c>
      <c r="J110">
        <v>0.1</v>
      </c>
      <c r="K110">
        <v>0.19012007750000001</v>
      </c>
      <c r="L110">
        <v>1055.1550926074499</v>
      </c>
      <c r="M110">
        <v>1.05515509260745</v>
      </c>
    </row>
    <row r="111" spans="1:13" x14ac:dyDescent="0.45">
      <c r="A111">
        <v>240703</v>
      </c>
      <c r="B111">
        <v>7</v>
      </c>
      <c r="C111">
        <v>1</v>
      </c>
      <c r="D111">
        <v>0</v>
      </c>
      <c r="E111">
        <v>0.77607482400000005</v>
      </c>
      <c r="F111">
        <v>7.2510000000000003</v>
      </c>
      <c r="G111">
        <v>4.1621666666666597</v>
      </c>
      <c r="H111" s="1">
        <v>45476</v>
      </c>
      <c r="I111">
        <v>3</v>
      </c>
      <c r="J111">
        <v>0.1</v>
      </c>
      <c r="K111">
        <v>0.38803741200000003</v>
      </c>
      <c r="L111">
        <v>2063.3418129945298</v>
      </c>
      <c r="M111">
        <v>2.0633418129945298</v>
      </c>
    </row>
    <row r="112" spans="1:13" x14ac:dyDescent="0.45">
      <c r="A112">
        <v>240703</v>
      </c>
      <c r="B112">
        <v>9</v>
      </c>
      <c r="C112">
        <v>1</v>
      </c>
      <c r="D112">
        <v>1</v>
      </c>
      <c r="E112">
        <v>0.83920362000000004</v>
      </c>
      <c r="F112">
        <v>3.4548333333333301</v>
      </c>
      <c r="G112">
        <v>4.0443333333333298</v>
      </c>
      <c r="H112" s="1">
        <v>45476</v>
      </c>
      <c r="I112">
        <v>3</v>
      </c>
      <c r="J112">
        <v>0.1</v>
      </c>
      <c r="K112">
        <v>0.41960181000000002</v>
      </c>
      <c r="L112">
        <v>2220.7368922458099</v>
      </c>
      <c r="M112">
        <v>2.2207368922458102</v>
      </c>
    </row>
    <row r="113" spans="1:13" x14ac:dyDescent="0.45">
      <c r="A113">
        <v>240703</v>
      </c>
      <c r="B113">
        <v>10</v>
      </c>
      <c r="C113">
        <v>0</v>
      </c>
      <c r="D113">
        <v>0</v>
      </c>
      <c r="E113">
        <v>6.8879259999999999E-3</v>
      </c>
      <c r="F113">
        <v>12.784333333333301</v>
      </c>
      <c r="G113">
        <v>4.0711666666666604</v>
      </c>
      <c r="H113" s="1">
        <v>45476</v>
      </c>
      <c r="I113">
        <v>3</v>
      </c>
      <c r="J113">
        <v>0.1</v>
      </c>
      <c r="K113">
        <v>3.443963E-3</v>
      </c>
      <c r="L113">
        <v>24.3144787706612</v>
      </c>
      <c r="M113">
        <v>2.4314478770661199E-2</v>
      </c>
    </row>
    <row r="114" spans="1:13" x14ac:dyDescent="0.45">
      <c r="A114">
        <v>240703</v>
      </c>
      <c r="B114">
        <v>11</v>
      </c>
      <c r="C114">
        <v>0</v>
      </c>
      <c r="D114">
        <v>0</v>
      </c>
      <c r="E114">
        <v>1.9692238000000001E-2</v>
      </c>
      <c r="F114">
        <v>15.6353333333333</v>
      </c>
      <c r="G114">
        <v>4.0913333333333304</v>
      </c>
      <c r="H114" s="1">
        <v>45476</v>
      </c>
      <c r="I114">
        <v>3</v>
      </c>
      <c r="J114">
        <v>0.1</v>
      </c>
      <c r="K114">
        <v>9.8461190000000004E-3</v>
      </c>
      <c r="L114">
        <v>65.267829625524499</v>
      </c>
      <c r="M114">
        <v>6.5267829625524507E-2</v>
      </c>
    </row>
    <row r="115" spans="1:13" x14ac:dyDescent="0.45">
      <c r="A115">
        <v>240703</v>
      </c>
      <c r="B115">
        <v>12</v>
      </c>
      <c r="C115">
        <v>0</v>
      </c>
      <c r="D115">
        <v>1</v>
      </c>
      <c r="E115">
        <v>3.8182119E-2</v>
      </c>
      <c r="F115">
        <v>14.5761666666666</v>
      </c>
      <c r="G115">
        <v>4.1384999999999996</v>
      </c>
      <c r="H115" s="1">
        <v>45476</v>
      </c>
      <c r="I115">
        <v>3</v>
      </c>
      <c r="J115">
        <v>0.1</v>
      </c>
      <c r="K115">
        <v>1.90910595E-2</v>
      </c>
      <c r="L115">
        <v>121.621463471562</v>
      </c>
      <c r="M115">
        <v>0.121621463471562</v>
      </c>
    </row>
    <row r="116" spans="1:13" x14ac:dyDescent="0.45">
      <c r="A116">
        <v>240703</v>
      </c>
      <c r="B116">
        <v>13</v>
      </c>
      <c r="C116">
        <v>0</v>
      </c>
      <c r="D116">
        <v>0</v>
      </c>
      <c r="E116">
        <v>2.5870499000000002E-2</v>
      </c>
      <c r="F116">
        <v>16.781833333333299</v>
      </c>
      <c r="G116">
        <v>4.1221666666666597</v>
      </c>
      <c r="H116" s="1">
        <v>45476</v>
      </c>
      <c r="I116">
        <v>3</v>
      </c>
      <c r="J116">
        <v>0.1</v>
      </c>
      <c r="K116">
        <v>1.2935249500000001E-2</v>
      </c>
      <c r="L116">
        <v>84.352569631630203</v>
      </c>
      <c r="M116">
        <v>8.4352569631630195E-2</v>
      </c>
    </row>
    <row r="117" spans="1:13" x14ac:dyDescent="0.45">
      <c r="A117">
        <v>240703</v>
      </c>
      <c r="B117">
        <v>14</v>
      </c>
      <c r="C117">
        <v>0</v>
      </c>
      <c r="D117">
        <v>0</v>
      </c>
      <c r="E117">
        <v>2.9692877999999999E-2</v>
      </c>
      <c r="F117">
        <v>14.931333333333299</v>
      </c>
      <c r="G117">
        <v>4.1723333333333299</v>
      </c>
      <c r="H117" s="1">
        <v>45476</v>
      </c>
      <c r="I117">
        <v>3</v>
      </c>
      <c r="J117">
        <v>0.1</v>
      </c>
      <c r="K117">
        <v>1.4846438999999999E-2</v>
      </c>
      <c r="L117">
        <v>96.018508590122494</v>
      </c>
      <c r="M117">
        <v>9.6018508590122495E-2</v>
      </c>
    </row>
    <row r="118" spans="1:13" x14ac:dyDescent="0.45">
      <c r="A118">
        <v>240703</v>
      </c>
      <c r="B118">
        <v>16</v>
      </c>
      <c r="C118">
        <v>1</v>
      </c>
      <c r="D118">
        <v>0</v>
      </c>
      <c r="E118">
        <v>7.7090410999999998E-2</v>
      </c>
      <c r="F118">
        <v>3.0598333333333301</v>
      </c>
      <c r="G118">
        <v>4.2774999999999999</v>
      </c>
      <c r="H118" s="1">
        <v>45476</v>
      </c>
      <c r="I118">
        <v>3</v>
      </c>
      <c r="J118">
        <v>0.1</v>
      </c>
      <c r="K118">
        <v>3.8545205499999999E-2</v>
      </c>
      <c r="L118">
        <v>235.41934072140799</v>
      </c>
      <c r="M118">
        <v>0.23541934072140799</v>
      </c>
    </row>
    <row r="119" spans="1:13" x14ac:dyDescent="0.45">
      <c r="A119">
        <v>240703</v>
      </c>
      <c r="B119">
        <v>17</v>
      </c>
      <c r="C119">
        <v>1</v>
      </c>
      <c r="D119">
        <v>0</v>
      </c>
      <c r="E119">
        <v>0.176847582</v>
      </c>
      <c r="F119">
        <v>2.86516666666666</v>
      </c>
      <c r="G119">
        <v>4.2809999999999997</v>
      </c>
      <c r="H119" s="1">
        <v>45476</v>
      </c>
      <c r="I119">
        <v>3</v>
      </c>
      <c r="J119">
        <v>0.1</v>
      </c>
      <c r="K119">
        <v>8.8423791000000002E-2</v>
      </c>
      <c r="L119">
        <v>513.81287006570506</v>
      </c>
      <c r="M119">
        <v>0.51381287006570497</v>
      </c>
    </row>
    <row r="120" spans="1:13" x14ac:dyDescent="0.45">
      <c r="A120">
        <v>240703</v>
      </c>
      <c r="B120">
        <v>18</v>
      </c>
      <c r="C120">
        <v>1</v>
      </c>
      <c r="D120">
        <v>0</v>
      </c>
      <c r="E120">
        <v>0.223294724</v>
      </c>
      <c r="F120">
        <v>7.2379999999999898</v>
      </c>
      <c r="G120">
        <v>4.2461666666666602</v>
      </c>
      <c r="H120" s="1">
        <v>45476</v>
      </c>
      <c r="I120">
        <v>3</v>
      </c>
      <c r="J120">
        <v>0.1</v>
      </c>
      <c r="K120">
        <v>0.111647362</v>
      </c>
      <c r="L120">
        <v>639.74596256363998</v>
      </c>
      <c r="M120">
        <v>0.63974596256364002</v>
      </c>
    </row>
    <row r="121" spans="1:13" x14ac:dyDescent="0.45">
      <c r="A121">
        <v>240703</v>
      </c>
      <c r="B121">
        <v>19</v>
      </c>
      <c r="C121">
        <v>1</v>
      </c>
      <c r="D121">
        <v>0</v>
      </c>
      <c r="E121">
        <v>0.13258435599999999</v>
      </c>
      <c r="F121">
        <v>7.9405000000000001</v>
      </c>
      <c r="G121">
        <v>4.1449999999999996</v>
      </c>
      <c r="H121" s="1">
        <v>45476</v>
      </c>
      <c r="I121">
        <v>3</v>
      </c>
      <c r="J121">
        <v>0.1</v>
      </c>
      <c r="K121">
        <v>6.6292177999999993E-2</v>
      </c>
      <c r="L121">
        <v>391.92642512377302</v>
      </c>
      <c r="M121">
        <v>0.39192642512377301</v>
      </c>
    </row>
    <row r="122" spans="1:13" x14ac:dyDescent="0.45">
      <c r="A122">
        <v>240703</v>
      </c>
      <c r="B122">
        <v>20</v>
      </c>
      <c r="C122">
        <v>1</v>
      </c>
      <c r="D122">
        <v>1</v>
      </c>
      <c r="E122">
        <v>0.11939044</v>
      </c>
      <c r="F122">
        <v>6.2279999999999998</v>
      </c>
      <c r="G122">
        <v>4.117</v>
      </c>
      <c r="H122" s="1">
        <v>45476</v>
      </c>
      <c r="I122">
        <v>3</v>
      </c>
      <c r="J122">
        <v>0.1</v>
      </c>
      <c r="K122">
        <v>5.969522E-2</v>
      </c>
      <c r="L122">
        <v>355.15111241412802</v>
      </c>
      <c r="M122">
        <v>0.355151112414128</v>
      </c>
    </row>
    <row r="123" spans="1:13" x14ac:dyDescent="0.45">
      <c r="A123">
        <v>240703</v>
      </c>
      <c r="B123">
        <v>21</v>
      </c>
      <c r="C123">
        <v>1</v>
      </c>
      <c r="D123">
        <v>0</v>
      </c>
      <c r="E123">
        <v>0.265160546</v>
      </c>
      <c r="F123">
        <v>3.1033333333333299</v>
      </c>
      <c r="G123">
        <v>4.1233333333333304</v>
      </c>
      <c r="H123" s="1">
        <v>45476</v>
      </c>
      <c r="I123">
        <v>3</v>
      </c>
      <c r="J123">
        <v>0.1</v>
      </c>
      <c r="K123">
        <v>0.132580273</v>
      </c>
      <c r="L123">
        <v>751.90014759875805</v>
      </c>
      <c r="M123">
        <v>0.75190014759875801</v>
      </c>
    </row>
    <row r="124" spans="1:13" x14ac:dyDescent="0.45">
      <c r="A124">
        <v>240703</v>
      </c>
      <c r="B124">
        <v>22</v>
      </c>
      <c r="C124">
        <v>1</v>
      </c>
      <c r="D124">
        <v>1</v>
      </c>
      <c r="E124">
        <v>8.3002736999999993E-2</v>
      </c>
      <c r="F124">
        <v>2.4935</v>
      </c>
      <c r="G124">
        <v>4.1500000000000004</v>
      </c>
      <c r="H124" s="1">
        <v>45476</v>
      </c>
      <c r="I124">
        <v>3</v>
      </c>
      <c r="J124">
        <v>0.1</v>
      </c>
      <c r="K124">
        <v>4.1501368499999997E-2</v>
      </c>
      <c r="L124">
        <v>252.35311405631799</v>
      </c>
      <c r="M124">
        <v>0.252353114056318</v>
      </c>
    </row>
    <row r="125" spans="1:13" x14ac:dyDescent="0.45">
      <c r="A125">
        <v>240704</v>
      </c>
      <c r="B125">
        <v>0</v>
      </c>
      <c r="C125">
        <v>1</v>
      </c>
      <c r="D125">
        <v>1</v>
      </c>
      <c r="E125">
        <v>0.64246079700000003</v>
      </c>
      <c r="F125">
        <v>3.859</v>
      </c>
      <c r="G125">
        <v>4.1813333333333302</v>
      </c>
      <c r="H125" s="1">
        <v>45477</v>
      </c>
      <c r="I125">
        <v>4</v>
      </c>
      <c r="J125">
        <v>0.05</v>
      </c>
      <c r="K125">
        <v>0.32123039850000001</v>
      </c>
      <c r="L125">
        <v>1727.5778770749</v>
      </c>
      <c r="M125">
        <v>1.7275778770749</v>
      </c>
    </row>
    <row r="126" spans="1:13" x14ac:dyDescent="0.45">
      <c r="A126">
        <v>240704</v>
      </c>
      <c r="B126">
        <v>1</v>
      </c>
      <c r="C126">
        <v>1</v>
      </c>
      <c r="D126">
        <v>1</v>
      </c>
      <c r="E126">
        <v>0.14965746199999999</v>
      </c>
      <c r="F126">
        <v>7.12883333333333</v>
      </c>
      <c r="G126">
        <v>4.2178333333333304</v>
      </c>
      <c r="H126" s="1">
        <v>45477</v>
      </c>
      <c r="I126">
        <v>4</v>
      </c>
      <c r="J126">
        <v>0.05</v>
      </c>
      <c r="K126">
        <v>7.4828730999999996E-2</v>
      </c>
      <c r="L126">
        <v>439.19185066688101</v>
      </c>
      <c r="M126">
        <v>0.43919185066688099</v>
      </c>
    </row>
    <row r="127" spans="1:13" x14ac:dyDescent="0.45">
      <c r="A127">
        <v>240704</v>
      </c>
      <c r="B127">
        <v>2</v>
      </c>
      <c r="C127">
        <v>1</v>
      </c>
      <c r="D127">
        <v>1</v>
      </c>
      <c r="E127">
        <v>0.317886275</v>
      </c>
      <c r="F127">
        <v>7.6623333333333301</v>
      </c>
      <c r="G127">
        <v>4.2290000000000001</v>
      </c>
      <c r="H127" s="1">
        <v>45477</v>
      </c>
      <c r="I127">
        <v>4</v>
      </c>
      <c r="J127">
        <v>0.05</v>
      </c>
      <c r="K127">
        <v>0.1589431375</v>
      </c>
      <c r="L127">
        <v>891.65586468705897</v>
      </c>
      <c r="M127">
        <v>0.89165586468705904</v>
      </c>
    </row>
    <row r="128" spans="1:13" x14ac:dyDescent="0.45">
      <c r="A128">
        <v>240704</v>
      </c>
      <c r="B128">
        <v>3</v>
      </c>
      <c r="C128">
        <v>0</v>
      </c>
      <c r="D128">
        <v>1</v>
      </c>
      <c r="E128">
        <v>5.5228644E-2</v>
      </c>
      <c r="F128">
        <v>11.585333333333301</v>
      </c>
      <c r="G128">
        <v>4.2498333333333296</v>
      </c>
      <c r="H128" s="1">
        <v>45477</v>
      </c>
      <c r="I128">
        <v>4</v>
      </c>
      <c r="J128">
        <v>0.05</v>
      </c>
      <c r="K128">
        <v>2.7614322E-2</v>
      </c>
      <c r="L128">
        <v>172.066497006812</v>
      </c>
      <c r="M128">
        <v>0.17206649700681201</v>
      </c>
    </row>
    <row r="129" spans="1:13" x14ac:dyDescent="0.45">
      <c r="A129">
        <v>240704</v>
      </c>
      <c r="B129">
        <v>4</v>
      </c>
      <c r="C129">
        <v>0</v>
      </c>
      <c r="D129">
        <v>1</v>
      </c>
      <c r="E129">
        <v>5.3105324000000002E-2</v>
      </c>
      <c r="F129">
        <v>12.445499999999999</v>
      </c>
      <c r="G129">
        <v>4.2323333333333304</v>
      </c>
      <c r="H129" s="1">
        <v>45477</v>
      </c>
      <c r="I129">
        <v>4</v>
      </c>
      <c r="J129">
        <v>0.05</v>
      </c>
      <c r="K129">
        <v>2.6552662000000001E-2</v>
      </c>
      <c r="L129">
        <v>165.840874361434</v>
      </c>
      <c r="M129">
        <v>0.16584087436143399</v>
      </c>
    </row>
    <row r="130" spans="1:13" x14ac:dyDescent="0.45">
      <c r="A130">
        <v>240704</v>
      </c>
      <c r="B130">
        <v>5</v>
      </c>
      <c r="C130">
        <v>1</v>
      </c>
      <c r="D130">
        <v>1</v>
      </c>
      <c r="E130">
        <v>8.3224995999999996E-2</v>
      </c>
      <c r="F130">
        <v>8.5506666666666593</v>
      </c>
      <c r="G130">
        <v>4.2723333333333304</v>
      </c>
      <c r="H130" s="1">
        <v>45477</v>
      </c>
      <c r="I130">
        <v>4</v>
      </c>
      <c r="J130">
        <v>0.05</v>
      </c>
      <c r="K130">
        <v>4.1612497999999998E-2</v>
      </c>
      <c r="L130">
        <v>252.98825280400899</v>
      </c>
      <c r="M130">
        <v>0.252988252804009</v>
      </c>
    </row>
    <row r="131" spans="1:13" x14ac:dyDescent="0.45">
      <c r="A131">
        <v>240704</v>
      </c>
      <c r="B131">
        <v>7</v>
      </c>
      <c r="C131">
        <v>1</v>
      </c>
      <c r="D131">
        <v>0</v>
      </c>
      <c r="E131">
        <v>5.1480984E-2</v>
      </c>
      <c r="F131">
        <v>6.9378333333333302</v>
      </c>
      <c r="G131">
        <v>4.1183333333333296</v>
      </c>
      <c r="H131" s="1">
        <v>45477</v>
      </c>
      <c r="I131">
        <v>4</v>
      </c>
      <c r="J131">
        <v>0.05</v>
      </c>
      <c r="K131">
        <v>2.5740492E-2</v>
      </c>
      <c r="L131">
        <v>161.06820869026001</v>
      </c>
      <c r="M131">
        <v>0.16106820869026001</v>
      </c>
    </row>
    <row r="132" spans="1:13" x14ac:dyDescent="0.45">
      <c r="A132">
        <v>240704</v>
      </c>
      <c r="B132">
        <v>8</v>
      </c>
      <c r="C132">
        <v>1</v>
      </c>
      <c r="D132">
        <v>0</v>
      </c>
      <c r="E132">
        <v>0.34987479399999999</v>
      </c>
      <c r="F132">
        <v>2.7411666666666599</v>
      </c>
      <c r="G132">
        <v>4.0521666666666603</v>
      </c>
      <c r="H132" s="1">
        <v>45477</v>
      </c>
      <c r="I132">
        <v>4</v>
      </c>
      <c r="J132">
        <v>0.05</v>
      </c>
      <c r="K132">
        <v>0.17493739699999999</v>
      </c>
      <c r="L132">
        <v>975.75255277993699</v>
      </c>
      <c r="M132">
        <v>0.975752552779937</v>
      </c>
    </row>
    <row r="133" spans="1:13" x14ac:dyDescent="0.45">
      <c r="A133">
        <v>240704</v>
      </c>
      <c r="B133">
        <v>9</v>
      </c>
      <c r="C133">
        <v>1</v>
      </c>
      <c r="D133">
        <v>0</v>
      </c>
      <c r="E133">
        <v>0.30334253700000002</v>
      </c>
      <c r="F133">
        <v>0.83199999999999996</v>
      </c>
      <c r="G133">
        <v>4.0573333333333297</v>
      </c>
      <c r="H133" s="1">
        <v>45477</v>
      </c>
      <c r="I133">
        <v>4</v>
      </c>
      <c r="J133">
        <v>0.05</v>
      </c>
      <c r="K133">
        <v>0.15167126850000001</v>
      </c>
      <c r="L133">
        <v>853.25553760672301</v>
      </c>
      <c r="M133">
        <v>0.85325553760672301</v>
      </c>
    </row>
    <row r="134" spans="1:13" x14ac:dyDescent="0.45">
      <c r="A134">
        <v>240704</v>
      </c>
      <c r="B134">
        <v>10</v>
      </c>
      <c r="C134">
        <v>1</v>
      </c>
      <c r="D134">
        <v>1</v>
      </c>
      <c r="E134">
        <v>0.20401750299999999</v>
      </c>
      <c r="F134">
        <v>4.8630000000000004</v>
      </c>
      <c r="G134">
        <v>4.0328333333333299</v>
      </c>
      <c r="H134" s="1">
        <v>45477</v>
      </c>
      <c r="I134">
        <v>4</v>
      </c>
      <c r="J134">
        <v>0.05</v>
      </c>
      <c r="K134">
        <v>0.10200875149999999</v>
      </c>
      <c r="L134">
        <v>587.69119219660297</v>
      </c>
      <c r="M134">
        <v>0.58769119219660304</v>
      </c>
    </row>
    <row r="135" spans="1:13" x14ac:dyDescent="0.45">
      <c r="A135">
        <v>240704</v>
      </c>
      <c r="B135">
        <v>11</v>
      </c>
      <c r="C135">
        <v>0</v>
      </c>
      <c r="D135">
        <v>0</v>
      </c>
      <c r="E135">
        <v>3.7241268000000001E-2</v>
      </c>
      <c r="F135">
        <v>11.0006666666666</v>
      </c>
      <c r="G135">
        <v>4.0836666666666597</v>
      </c>
      <c r="H135" s="1">
        <v>45477</v>
      </c>
      <c r="I135">
        <v>4</v>
      </c>
      <c r="J135">
        <v>0.05</v>
      </c>
      <c r="K135">
        <v>1.8620634E-2</v>
      </c>
      <c r="L135">
        <v>118.802284427844</v>
      </c>
      <c r="M135">
        <v>0.118802284427844</v>
      </c>
    </row>
    <row r="136" spans="1:13" x14ac:dyDescent="0.45">
      <c r="A136">
        <v>240704</v>
      </c>
      <c r="B136">
        <v>12</v>
      </c>
      <c r="C136">
        <v>0</v>
      </c>
      <c r="D136">
        <v>1</v>
      </c>
      <c r="E136">
        <v>3.6786471000000001E-2</v>
      </c>
      <c r="F136">
        <v>17.812166666666599</v>
      </c>
      <c r="G136">
        <v>4.0933333333333302</v>
      </c>
      <c r="H136" s="1">
        <v>45477</v>
      </c>
      <c r="I136">
        <v>4</v>
      </c>
      <c r="J136">
        <v>0.05</v>
      </c>
      <c r="K136">
        <v>1.8393235500000001E-2</v>
      </c>
      <c r="L136">
        <v>117.437998030535</v>
      </c>
      <c r="M136">
        <v>0.11743799803053501</v>
      </c>
    </row>
    <row r="137" spans="1:13" x14ac:dyDescent="0.45">
      <c r="A137">
        <v>240704</v>
      </c>
      <c r="B137">
        <v>14</v>
      </c>
      <c r="C137">
        <v>0</v>
      </c>
      <c r="D137">
        <v>0</v>
      </c>
      <c r="E137">
        <v>3.5223229000000002E-2</v>
      </c>
      <c r="F137">
        <v>12.347</v>
      </c>
      <c r="G137">
        <v>4.22566666666666</v>
      </c>
      <c r="H137" s="1">
        <v>45477</v>
      </c>
      <c r="I137">
        <v>4</v>
      </c>
      <c r="J137">
        <v>0.05</v>
      </c>
      <c r="K137">
        <v>1.7611614500000001E-2</v>
      </c>
      <c r="L137">
        <v>112.740826957895</v>
      </c>
      <c r="M137">
        <v>0.112740826957895</v>
      </c>
    </row>
    <row r="138" spans="1:13" x14ac:dyDescent="0.45">
      <c r="A138">
        <v>240704</v>
      </c>
      <c r="B138">
        <v>15</v>
      </c>
      <c r="C138">
        <v>1</v>
      </c>
      <c r="D138">
        <v>1</v>
      </c>
      <c r="E138">
        <v>0.18015266899999999</v>
      </c>
      <c r="F138">
        <v>7.2873333333333301</v>
      </c>
      <c r="G138">
        <v>4.27783333333333</v>
      </c>
      <c r="H138" s="1">
        <v>45477</v>
      </c>
      <c r="I138">
        <v>4</v>
      </c>
      <c r="J138">
        <v>0.05</v>
      </c>
      <c r="K138">
        <v>9.0076334499999994E-2</v>
      </c>
      <c r="L138">
        <v>522.83428445822199</v>
      </c>
      <c r="M138">
        <v>0.522834284458222</v>
      </c>
    </row>
    <row r="139" spans="1:13" x14ac:dyDescent="0.45">
      <c r="A139">
        <v>240704</v>
      </c>
      <c r="B139">
        <v>16</v>
      </c>
      <c r="C139">
        <v>1</v>
      </c>
      <c r="D139">
        <v>0</v>
      </c>
      <c r="E139">
        <v>0.26823314599999998</v>
      </c>
      <c r="F139">
        <v>2.734</v>
      </c>
      <c r="G139">
        <v>4.2889999999999997</v>
      </c>
      <c r="H139" s="1">
        <v>45477</v>
      </c>
      <c r="I139">
        <v>4</v>
      </c>
      <c r="J139">
        <v>0.05</v>
      </c>
      <c r="K139">
        <v>0.13411657299999999</v>
      </c>
      <c r="L139">
        <v>760.08733553194702</v>
      </c>
      <c r="M139">
        <v>0.76008733553194696</v>
      </c>
    </row>
    <row r="140" spans="1:13" x14ac:dyDescent="0.45">
      <c r="A140">
        <v>240704</v>
      </c>
      <c r="B140">
        <v>17</v>
      </c>
      <c r="C140">
        <v>1</v>
      </c>
      <c r="D140">
        <v>0</v>
      </c>
      <c r="E140">
        <v>0.15730904300000001</v>
      </c>
      <c r="F140">
        <v>7.1746666666666599</v>
      </c>
      <c r="G140">
        <v>4.2480000000000002</v>
      </c>
      <c r="H140" s="1">
        <v>45477</v>
      </c>
      <c r="I140">
        <v>4</v>
      </c>
      <c r="J140">
        <v>0.05</v>
      </c>
      <c r="K140">
        <v>7.8654521500000005E-2</v>
      </c>
      <c r="L140">
        <v>460.26745490091798</v>
      </c>
      <c r="M140">
        <v>0.46026745490091803</v>
      </c>
    </row>
    <row r="141" spans="1:13" x14ac:dyDescent="0.45">
      <c r="A141">
        <v>240704</v>
      </c>
      <c r="B141">
        <v>18</v>
      </c>
      <c r="C141">
        <v>1</v>
      </c>
      <c r="D141">
        <v>0</v>
      </c>
      <c r="E141">
        <v>9.0342573999999995E-2</v>
      </c>
      <c r="F141">
        <v>8.6654999999999998</v>
      </c>
      <c r="G141">
        <v>4.2009999999999996</v>
      </c>
      <c r="H141" s="1">
        <v>45477</v>
      </c>
      <c r="I141">
        <v>4</v>
      </c>
      <c r="J141">
        <v>0.05</v>
      </c>
      <c r="K141">
        <v>4.5171286999999997E-2</v>
      </c>
      <c r="L141">
        <v>273.27550923259298</v>
      </c>
      <c r="M141">
        <v>0.27327550923259297</v>
      </c>
    </row>
    <row r="142" spans="1:13" x14ac:dyDescent="0.45">
      <c r="A142">
        <v>240704</v>
      </c>
      <c r="B142">
        <v>19</v>
      </c>
      <c r="C142">
        <v>1</v>
      </c>
      <c r="D142">
        <v>1</v>
      </c>
      <c r="E142">
        <v>0.20977427500000001</v>
      </c>
      <c r="F142">
        <v>7.2318333333333298</v>
      </c>
      <c r="G142">
        <v>4.1493333333333302</v>
      </c>
      <c r="H142" s="1">
        <v>45477</v>
      </c>
      <c r="I142">
        <v>4</v>
      </c>
      <c r="J142">
        <v>0.05</v>
      </c>
      <c r="K142">
        <v>0.10488713750000001</v>
      </c>
      <c r="L142">
        <v>603.26606333243706</v>
      </c>
      <c r="M142">
        <v>0.60326606333243704</v>
      </c>
    </row>
    <row r="143" spans="1:13" x14ac:dyDescent="0.45">
      <c r="A143">
        <v>240704</v>
      </c>
      <c r="B143">
        <v>21</v>
      </c>
      <c r="C143">
        <v>1</v>
      </c>
      <c r="D143">
        <v>0</v>
      </c>
      <c r="E143">
        <v>0.20529551900000001</v>
      </c>
      <c r="F143">
        <v>7.52216666666666</v>
      </c>
      <c r="G143">
        <v>4.0978333333333303</v>
      </c>
      <c r="H143" s="1">
        <v>45477</v>
      </c>
      <c r="I143">
        <v>4</v>
      </c>
      <c r="J143">
        <v>0.05</v>
      </c>
      <c r="K143">
        <v>0.1026477595</v>
      </c>
      <c r="L143">
        <v>591.151099434201</v>
      </c>
      <c r="M143">
        <v>0.59115109943420097</v>
      </c>
    </row>
    <row r="144" spans="1:13" x14ac:dyDescent="0.45">
      <c r="A144">
        <v>240704</v>
      </c>
      <c r="B144">
        <v>22</v>
      </c>
      <c r="C144">
        <v>0</v>
      </c>
      <c r="D144">
        <v>0</v>
      </c>
      <c r="E144">
        <v>3.7927691999999999E-2</v>
      </c>
      <c r="F144">
        <v>10.1893333333333</v>
      </c>
      <c r="G144">
        <v>4.1580000000000004</v>
      </c>
      <c r="H144" s="1">
        <v>45477</v>
      </c>
      <c r="I144">
        <v>4</v>
      </c>
      <c r="J144">
        <v>0.05</v>
      </c>
      <c r="K144">
        <v>1.8963845999999999E-2</v>
      </c>
      <c r="L144">
        <v>120.85951033173301</v>
      </c>
      <c r="M144">
        <v>0.12085951033173301</v>
      </c>
    </row>
    <row r="145" spans="1:13" x14ac:dyDescent="0.45">
      <c r="A145">
        <v>240704</v>
      </c>
      <c r="B145">
        <v>23</v>
      </c>
      <c r="C145">
        <v>0</v>
      </c>
      <c r="D145">
        <v>0</v>
      </c>
      <c r="E145">
        <v>3.8209994999999997E-2</v>
      </c>
      <c r="F145">
        <v>7.1941666666666597</v>
      </c>
      <c r="G145">
        <v>4.26983333333333</v>
      </c>
      <c r="H145" s="1">
        <v>45477</v>
      </c>
      <c r="I145">
        <v>4</v>
      </c>
      <c r="J145">
        <v>0.05</v>
      </c>
      <c r="K145">
        <v>1.9104997499999998E-2</v>
      </c>
      <c r="L145">
        <v>121.704927433791</v>
      </c>
      <c r="M145">
        <v>0.12170492743379099</v>
      </c>
    </row>
    <row r="146" spans="1:13" x14ac:dyDescent="0.45">
      <c r="A146">
        <v>240705</v>
      </c>
      <c r="B146">
        <v>0</v>
      </c>
      <c r="C146">
        <v>1</v>
      </c>
      <c r="D146">
        <v>0</v>
      </c>
      <c r="E146">
        <v>0.34320658799999998</v>
      </c>
      <c r="F146">
        <v>5.3466666666666596</v>
      </c>
      <c r="G146">
        <v>4.3114999999999997</v>
      </c>
      <c r="H146" s="1">
        <v>45478</v>
      </c>
      <c r="I146">
        <v>5</v>
      </c>
      <c r="J146">
        <v>0.01</v>
      </c>
      <c r="K146">
        <v>0.17160329399999999</v>
      </c>
      <c r="L146">
        <v>958.26158526387098</v>
      </c>
      <c r="M146">
        <v>0.95826158526387095</v>
      </c>
    </row>
    <row r="147" spans="1:13" x14ac:dyDescent="0.45">
      <c r="A147">
        <v>240705</v>
      </c>
      <c r="B147">
        <v>1</v>
      </c>
      <c r="C147">
        <v>1</v>
      </c>
      <c r="D147">
        <v>0</v>
      </c>
      <c r="E147">
        <v>9.2790748000000006E-2</v>
      </c>
      <c r="F147">
        <v>6.7261666666666597</v>
      </c>
      <c r="G147">
        <v>4.2708333333333304</v>
      </c>
      <c r="H147" s="1">
        <v>45478</v>
      </c>
      <c r="I147">
        <v>5</v>
      </c>
      <c r="J147">
        <v>0.01</v>
      </c>
      <c r="K147">
        <v>4.6395374000000003E-2</v>
      </c>
      <c r="L147">
        <v>280.23101179202501</v>
      </c>
      <c r="M147">
        <v>0.28023101179202498</v>
      </c>
    </row>
    <row r="148" spans="1:13" x14ac:dyDescent="0.45">
      <c r="A148">
        <v>240705</v>
      </c>
      <c r="B148">
        <v>2</v>
      </c>
      <c r="C148">
        <v>1</v>
      </c>
      <c r="D148">
        <v>0</v>
      </c>
      <c r="E148">
        <v>0.119284842</v>
      </c>
      <c r="F148">
        <v>2.93183333333333</v>
      </c>
      <c r="G148">
        <v>4.2755000000000001</v>
      </c>
      <c r="H148" s="1">
        <v>45478</v>
      </c>
      <c r="I148">
        <v>5</v>
      </c>
      <c r="J148">
        <v>0.01</v>
      </c>
      <c r="K148">
        <v>5.9642421000000001E-2</v>
      </c>
      <c r="L148">
        <v>354.85582924032002</v>
      </c>
      <c r="M148">
        <v>0.35485582924032</v>
      </c>
    </row>
    <row r="149" spans="1:13" x14ac:dyDescent="0.45">
      <c r="A149">
        <v>240705</v>
      </c>
      <c r="B149">
        <v>4</v>
      </c>
      <c r="C149">
        <v>0</v>
      </c>
      <c r="D149">
        <v>1</v>
      </c>
      <c r="E149">
        <v>5.0128406E-2</v>
      </c>
      <c r="F149">
        <v>8.7729999999999997</v>
      </c>
      <c r="G149">
        <v>4.2091666666666603</v>
      </c>
      <c r="H149" s="1">
        <v>45478</v>
      </c>
      <c r="I149">
        <v>5</v>
      </c>
      <c r="J149">
        <v>0.01</v>
      </c>
      <c r="K149">
        <v>2.5064203E-2</v>
      </c>
      <c r="L149">
        <v>157.087150208189</v>
      </c>
      <c r="M149">
        <v>0.157087150208189</v>
      </c>
    </row>
    <row r="150" spans="1:13" x14ac:dyDescent="0.45">
      <c r="A150">
        <v>240705</v>
      </c>
      <c r="B150">
        <v>5</v>
      </c>
      <c r="C150">
        <v>1</v>
      </c>
      <c r="D150">
        <v>0</v>
      </c>
      <c r="E150">
        <v>0.12426554200000001</v>
      </c>
      <c r="F150">
        <v>7.391</v>
      </c>
      <c r="G150">
        <v>4.2128333333333297</v>
      </c>
      <c r="H150" s="1">
        <v>45478</v>
      </c>
      <c r="I150">
        <v>5</v>
      </c>
      <c r="J150">
        <v>0.01</v>
      </c>
      <c r="K150">
        <v>6.2132771000000003E-2</v>
      </c>
      <c r="L150">
        <v>368.766511581945</v>
      </c>
      <c r="M150">
        <v>0.36876651158194501</v>
      </c>
    </row>
    <row r="151" spans="1:13" x14ac:dyDescent="0.45">
      <c r="A151">
        <v>240705</v>
      </c>
      <c r="B151">
        <v>6</v>
      </c>
      <c r="C151">
        <v>1</v>
      </c>
      <c r="D151">
        <v>1</v>
      </c>
      <c r="E151">
        <v>0.33686097399999998</v>
      </c>
      <c r="F151">
        <v>4.1360000000000001</v>
      </c>
      <c r="G151">
        <v>4.2095000000000002</v>
      </c>
      <c r="H151" s="1">
        <v>45478</v>
      </c>
      <c r="I151">
        <v>5</v>
      </c>
      <c r="J151">
        <v>0.01</v>
      </c>
      <c r="K151">
        <v>0.16843048699999999</v>
      </c>
      <c r="L151">
        <v>941.59784909477901</v>
      </c>
      <c r="M151">
        <v>0.94159784909477895</v>
      </c>
    </row>
    <row r="152" spans="1:13" x14ac:dyDescent="0.45">
      <c r="A152">
        <v>240705</v>
      </c>
      <c r="B152">
        <v>7</v>
      </c>
      <c r="C152">
        <v>1</v>
      </c>
      <c r="D152">
        <v>0</v>
      </c>
      <c r="E152">
        <v>0.21627115999999999</v>
      </c>
      <c r="F152">
        <v>5.9361666666666597</v>
      </c>
      <c r="G152">
        <v>4.1916666666666602</v>
      </c>
      <c r="H152" s="1">
        <v>45478</v>
      </c>
      <c r="I152">
        <v>5</v>
      </c>
      <c r="J152">
        <v>0.01</v>
      </c>
      <c r="K152">
        <v>0.10813558</v>
      </c>
      <c r="L152">
        <v>620.81255716839598</v>
      </c>
      <c r="M152">
        <v>0.62081255716839601</v>
      </c>
    </row>
    <row r="153" spans="1:13" x14ac:dyDescent="0.45">
      <c r="A153">
        <v>240705</v>
      </c>
      <c r="B153">
        <v>8</v>
      </c>
      <c r="C153">
        <v>1</v>
      </c>
      <c r="D153">
        <v>0</v>
      </c>
      <c r="E153">
        <v>0.35273411500000001</v>
      </c>
      <c r="F153">
        <v>4.4166666666666599</v>
      </c>
      <c r="G153">
        <v>4.1509999999999998</v>
      </c>
      <c r="H153" s="1">
        <v>45478</v>
      </c>
      <c r="I153">
        <v>5</v>
      </c>
      <c r="J153">
        <v>0.01</v>
      </c>
      <c r="K153">
        <v>0.17636705750000001</v>
      </c>
      <c r="L153">
        <v>983.24651715306697</v>
      </c>
      <c r="M153">
        <v>0.98324651715306699</v>
      </c>
    </row>
    <row r="154" spans="1:13" x14ac:dyDescent="0.45">
      <c r="A154">
        <v>240705</v>
      </c>
      <c r="B154">
        <v>9</v>
      </c>
      <c r="C154">
        <v>1</v>
      </c>
      <c r="D154">
        <v>1</v>
      </c>
      <c r="E154">
        <v>0.30409031399999997</v>
      </c>
      <c r="F154">
        <v>7.8333333333333304</v>
      </c>
      <c r="G154">
        <v>4.1371666666666602</v>
      </c>
      <c r="H154" s="1">
        <v>45478</v>
      </c>
      <c r="I154">
        <v>5</v>
      </c>
      <c r="J154">
        <v>0.01</v>
      </c>
      <c r="K154">
        <v>0.15204515699999999</v>
      </c>
      <c r="L154">
        <v>855.23256946003903</v>
      </c>
      <c r="M154">
        <v>0.855232569460039</v>
      </c>
    </row>
    <row r="155" spans="1:13" x14ac:dyDescent="0.45">
      <c r="A155">
        <v>240705</v>
      </c>
      <c r="B155">
        <v>11</v>
      </c>
      <c r="C155">
        <v>1</v>
      </c>
      <c r="D155">
        <v>1</v>
      </c>
      <c r="E155">
        <v>0.207250569</v>
      </c>
      <c r="F155">
        <v>10.0713333333333</v>
      </c>
      <c r="G155">
        <v>4.09266666666666</v>
      </c>
      <c r="H155" s="1">
        <v>45478</v>
      </c>
      <c r="I155">
        <v>5</v>
      </c>
      <c r="J155">
        <v>0.01</v>
      </c>
      <c r="K155">
        <v>0.1036252845</v>
      </c>
      <c r="L155">
        <v>596.44140889210905</v>
      </c>
      <c r="M155">
        <v>0.59644140889210895</v>
      </c>
    </row>
    <row r="156" spans="1:13" x14ac:dyDescent="0.45">
      <c r="A156">
        <v>240705</v>
      </c>
      <c r="B156">
        <v>12</v>
      </c>
      <c r="C156">
        <v>1</v>
      </c>
      <c r="D156">
        <v>1</v>
      </c>
      <c r="E156">
        <v>0.50810787899999998</v>
      </c>
      <c r="F156">
        <v>13.307833333333299</v>
      </c>
      <c r="G156">
        <v>4.1304999999999996</v>
      </c>
      <c r="H156" s="1">
        <v>45478</v>
      </c>
      <c r="I156">
        <v>5</v>
      </c>
      <c r="J156">
        <v>0.01</v>
      </c>
      <c r="K156">
        <v>0.25405393949999999</v>
      </c>
      <c r="L156">
        <v>1385.67178302705</v>
      </c>
      <c r="M156">
        <v>1.38567178302705</v>
      </c>
    </row>
    <row r="157" spans="1:13" x14ac:dyDescent="0.45">
      <c r="A157">
        <v>240705</v>
      </c>
      <c r="B157">
        <v>13</v>
      </c>
      <c r="C157">
        <v>0</v>
      </c>
      <c r="D157">
        <v>0</v>
      </c>
      <c r="E157">
        <v>3.4267227999999997E-2</v>
      </c>
      <c r="F157">
        <v>17.268333333333299</v>
      </c>
      <c r="G157">
        <v>4.1056666666666599</v>
      </c>
      <c r="H157" s="1">
        <v>45478</v>
      </c>
      <c r="I157">
        <v>5</v>
      </c>
      <c r="J157">
        <v>0.01</v>
      </c>
      <c r="K157">
        <v>1.7133613999999998E-2</v>
      </c>
      <c r="L157">
        <v>109.862135222896</v>
      </c>
      <c r="M157">
        <v>0.10986213522289601</v>
      </c>
    </row>
    <row r="158" spans="1:13" x14ac:dyDescent="0.45">
      <c r="A158">
        <v>240705</v>
      </c>
      <c r="B158">
        <v>14</v>
      </c>
      <c r="C158">
        <v>0</v>
      </c>
      <c r="D158">
        <v>0</v>
      </c>
      <c r="E158">
        <v>3.2996913000000003E-2</v>
      </c>
      <c r="F158">
        <v>14.879166666666601</v>
      </c>
      <c r="G158">
        <v>4.15516666666666</v>
      </c>
      <c r="H158" s="1">
        <v>45478</v>
      </c>
      <c r="I158">
        <v>5</v>
      </c>
      <c r="J158">
        <v>0.01</v>
      </c>
      <c r="K158">
        <v>1.6498456500000001E-2</v>
      </c>
      <c r="L158">
        <v>106.02949983334</v>
      </c>
      <c r="M158">
        <v>0.10602949983333999</v>
      </c>
    </row>
    <row r="159" spans="1:13" x14ac:dyDescent="0.45">
      <c r="A159">
        <v>240705</v>
      </c>
      <c r="B159">
        <v>15</v>
      </c>
      <c r="C159">
        <v>1</v>
      </c>
      <c r="D159">
        <v>1</v>
      </c>
      <c r="E159">
        <v>0.22721682700000001</v>
      </c>
      <c r="F159">
        <v>7.4873333333333303</v>
      </c>
      <c r="G159">
        <v>4.2133333333333303</v>
      </c>
      <c r="H159" s="1">
        <v>45478</v>
      </c>
      <c r="I159">
        <v>5</v>
      </c>
      <c r="J159">
        <v>0.01</v>
      </c>
      <c r="K159">
        <v>0.11360841350000001</v>
      </c>
      <c r="L159">
        <v>650.30315507029104</v>
      </c>
      <c r="M159">
        <v>0.65030315507029102</v>
      </c>
    </row>
    <row r="160" spans="1:13" x14ac:dyDescent="0.45">
      <c r="A160">
        <v>240705</v>
      </c>
      <c r="B160">
        <v>16</v>
      </c>
      <c r="C160">
        <v>1</v>
      </c>
      <c r="D160">
        <v>1</v>
      </c>
      <c r="E160">
        <v>0.485535885</v>
      </c>
      <c r="F160">
        <v>5.78016666666666</v>
      </c>
      <c r="G160">
        <v>4.2453333333333303</v>
      </c>
      <c r="H160" s="1">
        <v>45478</v>
      </c>
      <c r="I160">
        <v>5</v>
      </c>
      <c r="J160">
        <v>0.01</v>
      </c>
      <c r="K160">
        <v>0.2427679425</v>
      </c>
      <c r="L160">
        <v>1327.7302592252399</v>
      </c>
      <c r="M160">
        <v>1.32773025922524</v>
      </c>
    </row>
    <row r="161" spans="1:13" x14ac:dyDescent="0.45">
      <c r="A161">
        <v>240705</v>
      </c>
      <c r="B161">
        <v>18</v>
      </c>
      <c r="C161">
        <v>1</v>
      </c>
      <c r="D161">
        <v>1</v>
      </c>
      <c r="E161">
        <v>0.14496577799999999</v>
      </c>
      <c r="F161">
        <v>4.0361666666666602</v>
      </c>
      <c r="G161">
        <v>4.202</v>
      </c>
      <c r="H161" s="1">
        <v>45478</v>
      </c>
      <c r="I161">
        <v>5</v>
      </c>
      <c r="J161">
        <v>0.01</v>
      </c>
      <c r="K161">
        <v>7.2482888999999995E-2</v>
      </c>
      <c r="L161">
        <v>426.23721051712198</v>
      </c>
      <c r="M161">
        <v>0.42623721051712199</v>
      </c>
    </row>
    <row r="162" spans="1:13" x14ac:dyDescent="0.45">
      <c r="A162">
        <v>240705</v>
      </c>
      <c r="B162">
        <v>19</v>
      </c>
      <c r="C162">
        <v>1</v>
      </c>
      <c r="D162">
        <v>0</v>
      </c>
      <c r="E162">
        <v>0.18510089399999999</v>
      </c>
      <c r="F162">
        <v>2.37483333333333</v>
      </c>
      <c r="G162">
        <v>4.2149999999999999</v>
      </c>
      <c r="H162" s="1">
        <v>45478</v>
      </c>
      <c r="I162">
        <v>5</v>
      </c>
      <c r="J162">
        <v>0.01</v>
      </c>
      <c r="K162">
        <v>9.2550446999999994E-2</v>
      </c>
      <c r="L162">
        <v>536.32223825178198</v>
      </c>
      <c r="M162">
        <v>0.53632223825178205</v>
      </c>
    </row>
    <row r="163" spans="1:13" x14ac:dyDescent="0.45">
      <c r="A163">
        <v>240705</v>
      </c>
      <c r="B163">
        <v>20</v>
      </c>
      <c r="C163">
        <v>1</v>
      </c>
      <c r="D163">
        <v>1</v>
      </c>
      <c r="E163">
        <v>0.20426316</v>
      </c>
      <c r="F163">
        <v>5.2756666666666598</v>
      </c>
      <c r="G163">
        <v>4.1638333333333302</v>
      </c>
      <c r="H163" s="1">
        <v>45478</v>
      </c>
      <c r="I163">
        <v>5</v>
      </c>
      <c r="J163">
        <v>0.01</v>
      </c>
      <c r="K163">
        <v>0.10213158</v>
      </c>
      <c r="L163">
        <v>588.35634751808004</v>
      </c>
      <c r="M163">
        <v>0.58835634751807997</v>
      </c>
    </row>
    <row r="164" spans="1:13" x14ac:dyDescent="0.45">
      <c r="A164">
        <v>240705</v>
      </c>
      <c r="B164">
        <v>21</v>
      </c>
      <c r="C164">
        <v>1</v>
      </c>
      <c r="D164">
        <v>0</v>
      </c>
      <c r="E164">
        <v>0.185341534</v>
      </c>
      <c r="F164">
        <v>2.2204999999999999</v>
      </c>
      <c r="G164">
        <v>4.0651666666666602</v>
      </c>
      <c r="H164" s="1">
        <v>45478</v>
      </c>
      <c r="I164">
        <v>5</v>
      </c>
      <c r="J164">
        <v>0.01</v>
      </c>
      <c r="K164">
        <v>9.2670767000000001E-2</v>
      </c>
      <c r="L164">
        <v>536.97762254746897</v>
      </c>
      <c r="M164">
        <v>0.53697762254746895</v>
      </c>
    </row>
    <row r="165" spans="1:13" x14ac:dyDescent="0.45">
      <c r="A165">
        <v>240705</v>
      </c>
      <c r="B165">
        <v>22</v>
      </c>
      <c r="C165">
        <v>1</v>
      </c>
      <c r="D165">
        <v>1</v>
      </c>
      <c r="E165">
        <v>0.30398992499999999</v>
      </c>
      <c r="F165">
        <v>4.3045</v>
      </c>
      <c r="G165">
        <v>4.06216666666666</v>
      </c>
      <c r="H165" s="1">
        <v>45478</v>
      </c>
      <c r="I165">
        <v>5</v>
      </c>
      <c r="J165">
        <v>0.01</v>
      </c>
      <c r="K165">
        <v>0.1519949625</v>
      </c>
      <c r="L165">
        <v>854.96717006539996</v>
      </c>
      <c r="M165">
        <v>0.85496717006540002</v>
      </c>
    </row>
    <row r="166" spans="1:13" x14ac:dyDescent="0.45">
      <c r="A166">
        <v>240705</v>
      </c>
      <c r="B166">
        <v>23</v>
      </c>
      <c r="C166">
        <v>1</v>
      </c>
      <c r="D166">
        <v>1</v>
      </c>
      <c r="E166">
        <v>8.7907579E-2</v>
      </c>
      <c r="F166">
        <v>5.5430000000000001</v>
      </c>
      <c r="G166">
        <v>4.0666666666666602</v>
      </c>
      <c r="H166" s="1">
        <v>45478</v>
      </c>
      <c r="I166">
        <v>5</v>
      </c>
      <c r="J166">
        <v>0.01</v>
      </c>
      <c r="K166">
        <v>4.39537895E-2</v>
      </c>
      <c r="L166">
        <v>266.34622156563103</v>
      </c>
      <c r="M166">
        <v>0.26634622156563098</v>
      </c>
    </row>
    <row r="167" spans="1:13" x14ac:dyDescent="0.45">
      <c r="A167">
        <v>240706</v>
      </c>
      <c r="B167">
        <v>1</v>
      </c>
      <c r="C167">
        <v>1</v>
      </c>
      <c r="D167">
        <v>0</v>
      </c>
      <c r="E167">
        <v>0.28688404899999997</v>
      </c>
      <c r="F167">
        <v>2.1518333333333302</v>
      </c>
      <c r="G167">
        <v>4.1671666666666596</v>
      </c>
      <c r="H167" s="1">
        <v>45479</v>
      </c>
      <c r="I167">
        <v>6</v>
      </c>
      <c r="J167">
        <v>0</v>
      </c>
      <c r="K167">
        <v>0.14344202449999999</v>
      </c>
      <c r="L167">
        <v>809.66584136428503</v>
      </c>
      <c r="M167">
        <v>0.80966584136428499</v>
      </c>
    </row>
    <row r="168" spans="1:13" x14ac:dyDescent="0.45">
      <c r="A168">
        <v>240706</v>
      </c>
      <c r="B168">
        <v>2</v>
      </c>
      <c r="C168">
        <v>1</v>
      </c>
      <c r="D168">
        <v>1</v>
      </c>
      <c r="E168">
        <v>0.455873998</v>
      </c>
      <c r="F168">
        <v>2.4686666666666599</v>
      </c>
      <c r="G168">
        <v>4.20166666666666</v>
      </c>
      <c r="H168" s="1">
        <v>45479</v>
      </c>
      <c r="I168">
        <v>6</v>
      </c>
      <c r="J168">
        <v>0</v>
      </c>
      <c r="K168">
        <v>0.227936999</v>
      </c>
      <c r="L168">
        <v>1251.3417427945401</v>
      </c>
      <c r="M168">
        <v>1.2513417427945399</v>
      </c>
    </row>
    <row r="169" spans="1:13" x14ac:dyDescent="0.45">
      <c r="A169">
        <v>240706</v>
      </c>
      <c r="B169">
        <v>3</v>
      </c>
      <c r="C169">
        <v>1</v>
      </c>
      <c r="D169">
        <v>1</v>
      </c>
      <c r="E169">
        <v>0.81678959100000004</v>
      </c>
      <c r="F169">
        <v>4.7409999999999997</v>
      </c>
      <c r="G169">
        <v>4.1933333333333298</v>
      </c>
      <c r="H169" s="1">
        <v>45479</v>
      </c>
      <c r="I169">
        <v>6</v>
      </c>
      <c r="J169">
        <v>0</v>
      </c>
      <c r="K169">
        <v>0.40839479550000002</v>
      </c>
      <c r="L169">
        <v>2164.9375971146701</v>
      </c>
      <c r="M169">
        <v>2.1649375971146698</v>
      </c>
    </row>
    <row r="170" spans="1:13" x14ac:dyDescent="0.45">
      <c r="A170">
        <v>240706</v>
      </c>
      <c r="B170">
        <v>4</v>
      </c>
      <c r="C170">
        <v>1</v>
      </c>
      <c r="D170">
        <v>1</v>
      </c>
      <c r="E170">
        <v>5.6166985000000003E-2</v>
      </c>
      <c r="F170">
        <v>9.5266666666666602</v>
      </c>
      <c r="G170">
        <v>4.1423333333333296</v>
      </c>
      <c r="H170" s="1">
        <v>45479</v>
      </c>
      <c r="I170">
        <v>6</v>
      </c>
      <c r="J170">
        <v>0</v>
      </c>
      <c r="K170">
        <v>2.8083492500000001E-2</v>
      </c>
      <c r="L170">
        <v>174.81312842517201</v>
      </c>
      <c r="M170">
        <v>0.17481312842517199</v>
      </c>
    </row>
    <row r="171" spans="1:13" x14ac:dyDescent="0.45">
      <c r="A171">
        <v>240706</v>
      </c>
      <c r="B171">
        <v>5</v>
      </c>
      <c r="C171">
        <v>1</v>
      </c>
      <c r="D171">
        <v>1</v>
      </c>
      <c r="E171">
        <v>8.0987129000000005E-2</v>
      </c>
      <c r="F171">
        <v>10.1193333333333</v>
      </c>
      <c r="G171">
        <v>4.1178333333333299</v>
      </c>
      <c r="H171" s="1">
        <v>45479</v>
      </c>
      <c r="I171">
        <v>6</v>
      </c>
      <c r="J171">
        <v>0</v>
      </c>
      <c r="K171">
        <v>4.0493564500000002E-2</v>
      </c>
      <c r="L171">
        <v>246.588513738876</v>
      </c>
      <c r="M171">
        <v>0.246588513738876</v>
      </c>
    </row>
    <row r="172" spans="1:13" x14ac:dyDescent="0.45">
      <c r="A172">
        <v>240706</v>
      </c>
      <c r="B172">
        <v>6</v>
      </c>
      <c r="C172">
        <v>1</v>
      </c>
      <c r="D172">
        <v>0</v>
      </c>
      <c r="E172">
        <v>0.53614330200000004</v>
      </c>
      <c r="F172">
        <v>5.8419999999999996</v>
      </c>
      <c r="G172">
        <v>4.1256666666666604</v>
      </c>
      <c r="H172" s="1">
        <v>45479</v>
      </c>
      <c r="I172">
        <v>6</v>
      </c>
      <c r="J172">
        <v>0</v>
      </c>
      <c r="K172">
        <v>0.26807165100000002</v>
      </c>
      <c r="L172">
        <v>1457.4237129079299</v>
      </c>
      <c r="M172">
        <v>1.4574237129079299</v>
      </c>
    </row>
    <row r="173" spans="1:13" x14ac:dyDescent="0.45">
      <c r="A173">
        <v>240706</v>
      </c>
      <c r="B173">
        <v>7</v>
      </c>
      <c r="C173">
        <v>1</v>
      </c>
      <c r="D173">
        <v>1</v>
      </c>
      <c r="E173">
        <v>0.34133505200000003</v>
      </c>
      <c r="F173">
        <v>6.1851666666666603</v>
      </c>
      <c r="G173">
        <v>4.1163333333333298</v>
      </c>
      <c r="H173" s="1">
        <v>45479</v>
      </c>
      <c r="I173">
        <v>6</v>
      </c>
      <c r="J173">
        <v>0</v>
      </c>
      <c r="K173">
        <v>0.17066752600000001</v>
      </c>
      <c r="L173">
        <v>953.34882376713495</v>
      </c>
      <c r="M173">
        <v>0.95334882376713503</v>
      </c>
    </row>
    <row r="174" spans="1:13" x14ac:dyDescent="0.45">
      <c r="A174">
        <v>240706</v>
      </c>
      <c r="B174">
        <v>9</v>
      </c>
      <c r="C174">
        <v>1</v>
      </c>
      <c r="D174">
        <v>0</v>
      </c>
      <c r="E174">
        <v>0.38604416499999999</v>
      </c>
      <c r="F174">
        <v>1.8945000000000001</v>
      </c>
      <c r="G174">
        <v>4.1784999999999997</v>
      </c>
      <c r="H174" s="1">
        <v>45479</v>
      </c>
      <c r="I174">
        <v>6</v>
      </c>
      <c r="J174">
        <v>0</v>
      </c>
      <c r="K174">
        <v>0.1930220825</v>
      </c>
      <c r="L174">
        <v>1070.2877943650401</v>
      </c>
      <c r="M174">
        <v>1.07028779436504</v>
      </c>
    </row>
    <row r="175" spans="1:13" x14ac:dyDescent="0.45">
      <c r="A175">
        <v>240706</v>
      </c>
      <c r="B175">
        <v>10</v>
      </c>
      <c r="C175">
        <v>1</v>
      </c>
      <c r="D175">
        <v>0</v>
      </c>
      <c r="E175">
        <v>1.00180611</v>
      </c>
      <c r="F175">
        <v>2.9153333333333298</v>
      </c>
      <c r="G175">
        <v>4.1820000000000004</v>
      </c>
      <c r="H175" s="1">
        <v>45479</v>
      </c>
      <c r="I175">
        <v>6</v>
      </c>
      <c r="J175">
        <v>0</v>
      </c>
      <c r="K175">
        <v>0.50090305499999999</v>
      </c>
      <c r="L175">
        <v>2623.0009947318799</v>
      </c>
      <c r="M175">
        <v>2.6230009947318802</v>
      </c>
    </row>
    <row r="176" spans="1:13" x14ac:dyDescent="0.45">
      <c r="A176">
        <v>240706</v>
      </c>
      <c r="B176">
        <v>11</v>
      </c>
      <c r="C176">
        <v>0</v>
      </c>
      <c r="D176">
        <v>0</v>
      </c>
      <c r="E176">
        <v>3.3053457000000001E-2</v>
      </c>
      <c r="F176">
        <v>8.8260000000000005</v>
      </c>
      <c r="G176">
        <v>4.0358333333333301</v>
      </c>
      <c r="H176" s="1">
        <v>45479</v>
      </c>
      <c r="I176">
        <v>6</v>
      </c>
      <c r="J176">
        <v>0</v>
      </c>
      <c r="K176">
        <v>1.6526728500000001E-2</v>
      </c>
      <c r="L176">
        <v>106.20028316005499</v>
      </c>
      <c r="M176">
        <v>0.106200283160055</v>
      </c>
    </row>
    <row r="177" spans="1:13" x14ac:dyDescent="0.45">
      <c r="A177">
        <v>240706</v>
      </c>
      <c r="B177">
        <v>12</v>
      </c>
      <c r="C177">
        <v>0</v>
      </c>
      <c r="D177">
        <v>1</v>
      </c>
      <c r="E177">
        <v>5.0318474000000002E-2</v>
      </c>
      <c r="F177">
        <v>12.2041666666666</v>
      </c>
      <c r="G177">
        <v>4.0581666666666596</v>
      </c>
      <c r="H177" s="1">
        <v>45479</v>
      </c>
      <c r="I177">
        <v>6</v>
      </c>
      <c r="J177">
        <v>0</v>
      </c>
      <c r="K177">
        <v>2.5159237000000001E-2</v>
      </c>
      <c r="L177">
        <v>157.64696489405901</v>
      </c>
      <c r="M177">
        <v>0.15764696489405899</v>
      </c>
    </row>
    <row r="178" spans="1:13" x14ac:dyDescent="0.45">
      <c r="A178">
        <v>240706</v>
      </c>
      <c r="B178">
        <v>13</v>
      </c>
      <c r="C178">
        <v>0</v>
      </c>
      <c r="D178">
        <v>0</v>
      </c>
      <c r="E178">
        <v>3.1015767E-2</v>
      </c>
      <c r="F178">
        <v>26.569333333333301</v>
      </c>
      <c r="G178">
        <v>3.9096666666666602</v>
      </c>
      <c r="H178" s="1">
        <v>45479</v>
      </c>
      <c r="I178">
        <v>6</v>
      </c>
      <c r="J178">
        <v>0</v>
      </c>
      <c r="K178">
        <v>1.55078835E-2</v>
      </c>
      <c r="L178">
        <v>100.034400474146</v>
      </c>
      <c r="M178">
        <v>0.100034400474146</v>
      </c>
    </row>
    <row r="179" spans="1:13" x14ac:dyDescent="0.45">
      <c r="A179">
        <v>240706</v>
      </c>
      <c r="B179">
        <v>14</v>
      </c>
      <c r="C179">
        <v>0</v>
      </c>
      <c r="D179">
        <v>0</v>
      </c>
      <c r="E179">
        <v>2.8524462E-2</v>
      </c>
      <c r="F179">
        <v>18.7255</v>
      </c>
      <c r="G179">
        <v>3.9938333333333298</v>
      </c>
      <c r="H179" s="1">
        <v>45479</v>
      </c>
      <c r="I179">
        <v>6</v>
      </c>
      <c r="J179">
        <v>0</v>
      </c>
      <c r="K179">
        <v>1.4262231E-2</v>
      </c>
      <c r="L179">
        <v>92.462623962945699</v>
      </c>
      <c r="M179">
        <v>9.2462623962945703E-2</v>
      </c>
    </row>
    <row r="180" spans="1:13" x14ac:dyDescent="0.45">
      <c r="A180">
        <v>240706</v>
      </c>
      <c r="B180">
        <v>16</v>
      </c>
      <c r="C180">
        <v>1</v>
      </c>
      <c r="D180">
        <v>1</v>
      </c>
      <c r="E180">
        <v>0.213740878</v>
      </c>
      <c r="F180">
        <v>8.2331666666666603</v>
      </c>
      <c r="G180">
        <v>4.1386666666666603</v>
      </c>
      <c r="H180" s="1">
        <v>45479</v>
      </c>
      <c r="I180">
        <v>6</v>
      </c>
      <c r="J180">
        <v>0</v>
      </c>
      <c r="K180">
        <v>0.106870439</v>
      </c>
      <c r="L180">
        <v>613.98269873861796</v>
      </c>
      <c r="M180">
        <v>0.61398269873861799</v>
      </c>
    </row>
    <row r="181" spans="1:13" x14ac:dyDescent="0.45">
      <c r="A181">
        <v>240706</v>
      </c>
      <c r="B181">
        <v>17</v>
      </c>
      <c r="C181">
        <v>1</v>
      </c>
      <c r="D181">
        <v>1</v>
      </c>
      <c r="E181">
        <v>0.42611140800000002</v>
      </c>
      <c r="F181">
        <v>6.5753333333333304</v>
      </c>
      <c r="G181">
        <v>4.0891666666666602</v>
      </c>
      <c r="H181" s="1">
        <v>45479</v>
      </c>
      <c r="I181">
        <v>6</v>
      </c>
      <c r="J181">
        <v>0</v>
      </c>
      <c r="K181">
        <v>0.21305570400000001</v>
      </c>
      <c r="L181">
        <v>1174.3933178274699</v>
      </c>
      <c r="M181">
        <v>1.1743933178274699</v>
      </c>
    </row>
    <row r="182" spans="1:13" x14ac:dyDescent="0.45">
      <c r="A182">
        <v>240706</v>
      </c>
      <c r="B182">
        <v>18</v>
      </c>
      <c r="C182">
        <v>1</v>
      </c>
      <c r="D182">
        <v>0</v>
      </c>
      <c r="E182">
        <v>0.41999259999999999</v>
      </c>
      <c r="F182">
        <v>6.1286666666666596</v>
      </c>
      <c r="G182">
        <v>4.0688333333333304</v>
      </c>
      <c r="H182" s="1">
        <v>45479</v>
      </c>
      <c r="I182">
        <v>6</v>
      </c>
      <c r="J182">
        <v>0</v>
      </c>
      <c r="K182">
        <v>0.2099963</v>
      </c>
      <c r="L182">
        <v>1158.5344165895001</v>
      </c>
      <c r="M182">
        <v>1.1585344165895</v>
      </c>
    </row>
    <row r="183" spans="1:13" x14ac:dyDescent="0.45">
      <c r="A183">
        <v>240706</v>
      </c>
      <c r="B183">
        <v>19</v>
      </c>
      <c r="C183">
        <v>1</v>
      </c>
      <c r="D183">
        <v>0</v>
      </c>
      <c r="E183">
        <v>7.1112795000000006E-2</v>
      </c>
      <c r="F183">
        <v>4.7873333333333301</v>
      </c>
      <c r="G183">
        <v>4.0481666666666598</v>
      </c>
      <c r="H183" s="1">
        <v>45479</v>
      </c>
      <c r="I183">
        <v>6</v>
      </c>
      <c r="J183">
        <v>0</v>
      </c>
      <c r="K183">
        <v>3.5556397500000003E-2</v>
      </c>
      <c r="L183">
        <v>218.219061276829</v>
      </c>
      <c r="M183">
        <v>0.218219061276829</v>
      </c>
    </row>
    <row r="184" spans="1:13" x14ac:dyDescent="0.45">
      <c r="A184">
        <v>240706</v>
      </c>
      <c r="B184">
        <v>20</v>
      </c>
      <c r="C184">
        <v>1</v>
      </c>
      <c r="D184">
        <v>0</v>
      </c>
      <c r="E184">
        <v>0.14150806299999999</v>
      </c>
      <c r="F184">
        <v>2.0219999999999998</v>
      </c>
      <c r="G184">
        <v>4.0533333333333301</v>
      </c>
      <c r="H184" s="1">
        <v>45479</v>
      </c>
      <c r="I184">
        <v>6</v>
      </c>
      <c r="J184">
        <v>0</v>
      </c>
      <c r="K184">
        <v>7.0754031499999995E-2</v>
      </c>
      <c r="L184">
        <v>416.67372467077797</v>
      </c>
      <c r="M184">
        <v>0.41667372467077801</v>
      </c>
    </row>
    <row r="185" spans="1:13" x14ac:dyDescent="0.45">
      <c r="A185">
        <v>240706</v>
      </c>
      <c r="B185">
        <v>21</v>
      </c>
      <c r="C185">
        <v>1</v>
      </c>
      <c r="D185">
        <v>1</v>
      </c>
      <c r="E185">
        <v>0.41554561800000001</v>
      </c>
      <c r="F185">
        <v>1.9851666666666601</v>
      </c>
      <c r="G185">
        <v>4.0575000000000001</v>
      </c>
      <c r="H185" s="1">
        <v>45479</v>
      </c>
      <c r="I185">
        <v>6</v>
      </c>
      <c r="J185">
        <v>0</v>
      </c>
      <c r="K185">
        <v>0.207772809</v>
      </c>
      <c r="L185">
        <v>1146.9999112112801</v>
      </c>
      <c r="M185">
        <v>1.1469999112112801</v>
      </c>
    </row>
    <row r="186" spans="1:13" x14ac:dyDescent="0.45">
      <c r="A186">
        <v>240706</v>
      </c>
      <c r="B186">
        <v>23</v>
      </c>
      <c r="C186">
        <v>1</v>
      </c>
      <c r="D186">
        <v>0</v>
      </c>
      <c r="E186">
        <v>0.19104854399999999</v>
      </c>
      <c r="F186">
        <v>7.6568333333333296</v>
      </c>
      <c r="G186">
        <v>4.1133333333333297</v>
      </c>
      <c r="H186" s="1">
        <v>45479</v>
      </c>
      <c r="I186">
        <v>6</v>
      </c>
      <c r="J186">
        <v>0</v>
      </c>
      <c r="K186">
        <v>9.5524271999999993E-2</v>
      </c>
      <c r="L186">
        <v>552.50588472605295</v>
      </c>
      <c r="M186">
        <v>0.552505884726053</v>
      </c>
    </row>
    <row r="187" spans="1:13" x14ac:dyDescent="0.45">
      <c r="A187">
        <v>240707</v>
      </c>
      <c r="B187">
        <v>0</v>
      </c>
      <c r="C187">
        <v>0</v>
      </c>
      <c r="D187">
        <v>1</v>
      </c>
      <c r="E187">
        <v>0.108304847</v>
      </c>
      <c r="F187">
        <v>4.4011666666666596</v>
      </c>
      <c r="G187">
        <v>4.1303333333333301</v>
      </c>
      <c r="H187" s="1">
        <v>45480</v>
      </c>
      <c r="I187">
        <v>7</v>
      </c>
      <c r="J187">
        <v>0.01</v>
      </c>
      <c r="K187">
        <v>5.4152423499999998E-2</v>
      </c>
      <c r="L187">
        <v>324.06402314988901</v>
      </c>
      <c r="M187">
        <v>0.32406402314988902</v>
      </c>
    </row>
    <row r="188" spans="1:13" x14ac:dyDescent="0.45">
      <c r="A188">
        <v>240707</v>
      </c>
      <c r="B188">
        <v>1</v>
      </c>
      <c r="C188">
        <v>0</v>
      </c>
      <c r="D188">
        <v>1</v>
      </c>
      <c r="E188">
        <v>9.5798640000000004E-2</v>
      </c>
      <c r="F188">
        <v>6.1215000000000002</v>
      </c>
      <c r="G188">
        <v>4.1338333333333299</v>
      </c>
      <c r="H188" s="1">
        <v>45480</v>
      </c>
      <c r="I188">
        <v>7</v>
      </c>
      <c r="J188">
        <v>0.01</v>
      </c>
      <c r="K188">
        <v>4.7899320000000002E-2</v>
      </c>
      <c r="L188">
        <v>288.76169526152302</v>
      </c>
      <c r="M188">
        <v>0.28876169526152301</v>
      </c>
    </row>
    <row r="189" spans="1:13" x14ac:dyDescent="0.45">
      <c r="A189">
        <v>240707</v>
      </c>
      <c r="B189">
        <v>2</v>
      </c>
      <c r="C189">
        <v>1</v>
      </c>
      <c r="D189">
        <v>1</v>
      </c>
      <c r="E189">
        <v>6.5655348000000002E-2</v>
      </c>
      <c r="F189">
        <v>5.3658333333333301</v>
      </c>
      <c r="G189">
        <v>4.1931666666666603</v>
      </c>
      <c r="H189" s="1">
        <v>45480</v>
      </c>
      <c r="I189">
        <v>7</v>
      </c>
      <c r="J189">
        <v>0.01</v>
      </c>
      <c r="K189">
        <v>3.2827674000000001E-2</v>
      </c>
      <c r="L189">
        <v>202.43970738764801</v>
      </c>
      <c r="M189">
        <v>0.20243970738764799</v>
      </c>
    </row>
    <row r="190" spans="1:13" x14ac:dyDescent="0.45">
      <c r="A190">
        <v>240707</v>
      </c>
      <c r="B190">
        <v>3</v>
      </c>
      <c r="C190">
        <v>1</v>
      </c>
      <c r="D190">
        <v>1</v>
      </c>
      <c r="E190">
        <v>0.28815318699999998</v>
      </c>
      <c r="F190">
        <v>6.8033333333333301</v>
      </c>
      <c r="G190">
        <v>4.1443333333333303</v>
      </c>
      <c r="H190" s="1">
        <v>45480</v>
      </c>
      <c r="I190">
        <v>7</v>
      </c>
      <c r="J190">
        <v>0.01</v>
      </c>
      <c r="K190">
        <v>0.14407659349999999</v>
      </c>
      <c r="L190">
        <v>813.03234094873403</v>
      </c>
      <c r="M190">
        <v>0.813032340948734</v>
      </c>
    </row>
    <row r="191" spans="1:13" x14ac:dyDescent="0.45">
      <c r="A191">
        <v>240707</v>
      </c>
      <c r="B191">
        <v>4</v>
      </c>
      <c r="C191">
        <v>0</v>
      </c>
      <c r="D191">
        <v>0</v>
      </c>
      <c r="E191">
        <v>3.7177360999999999E-2</v>
      </c>
      <c r="F191">
        <v>8.6765000000000008</v>
      </c>
      <c r="G191">
        <v>4.10866666666666</v>
      </c>
      <c r="H191" s="1">
        <v>45480</v>
      </c>
      <c r="I191">
        <v>7</v>
      </c>
      <c r="J191">
        <v>0.01</v>
      </c>
      <c r="K191">
        <v>1.85886805E-2</v>
      </c>
      <c r="L191">
        <v>118.610638768397</v>
      </c>
      <c r="M191">
        <v>0.118610638768397</v>
      </c>
    </row>
    <row r="192" spans="1:13" x14ac:dyDescent="0.45">
      <c r="A192">
        <v>240707</v>
      </c>
      <c r="B192">
        <v>6</v>
      </c>
      <c r="C192">
        <v>1</v>
      </c>
      <c r="D192">
        <v>1</v>
      </c>
      <c r="E192">
        <v>0.29763303899999999</v>
      </c>
      <c r="F192">
        <v>7.9853333333333296</v>
      </c>
      <c r="G192">
        <v>4.0733333333333297</v>
      </c>
      <c r="H192" s="1">
        <v>45480</v>
      </c>
      <c r="I192">
        <v>7</v>
      </c>
      <c r="J192">
        <v>0.01</v>
      </c>
      <c r="K192">
        <v>0.14881651949999999</v>
      </c>
      <c r="L192">
        <v>838.15061917379603</v>
      </c>
      <c r="M192">
        <v>0.83815061917379596</v>
      </c>
    </row>
    <row r="193" spans="1:13" x14ac:dyDescent="0.45">
      <c r="A193">
        <v>240707</v>
      </c>
      <c r="B193">
        <v>7</v>
      </c>
      <c r="C193">
        <v>1</v>
      </c>
      <c r="D193">
        <v>1</v>
      </c>
      <c r="E193">
        <v>0.526898851</v>
      </c>
      <c r="F193">
        <v>4.9976666666666603</v>
      </c>
      <c r="G193">
        <v>4.0988333333333298</v>
      </c>
      <c r="H193" s="1">
        <v>45480</v>
      </c>
      <c r="I193">
        <v>7</v>
      </c>
      <c r="J193">
        <v>0.01</v>
      </c>
      <c r="K193">
        <v>0.2634494255</v>
      </c>
      <c r="L193">
        <v>1433.7895678421801</v>
      </c>
      <c r="M193">
        <v>1.4337895678421799</v>
      </c>
    </row>
    <row r="194" spans="1:13" x14ac:dyDescent="0.45">
      <c r="A194">
        <v>240707</v>
      </c>
      <c r="B194">
        <v>8</v>
      </c>
      <c r="C194">
        <v>1</v>
      </c>
      <c r="D194">
        <v>0</v>
      </c>
      <c r="E194">
        <v>0.12784315199999999</v>
      </c>
      <c r="F194">
        <v>4.4633333333333303</v>
      </c>
      <c r="G194">
        <v>4.1055000000000001</v>
      </c>
      <c r="H194" s="1">
        <v>45480</v>
      </c>
      <c r="I194">
        <v>7</v>
      </c>
      <c r="J194">
        <v>0.01</v>
      </c>
      <c r="K194">
        <v>6.3921575999999994E-2</v>
      </c>
      <c r="L194">
        <v>378.73777309758799</v>
      </c>
      <c r="M194">
        <v>0.37873777309758799</v>
      </c>
    </row>
    <row r="195" spans="1:13" x14ac:dyDescent="0.45">
      <c r="A195">
        <v>240707</v>
      </c>
      <c r="B195">
        <v>9</v>
      </c>
      <c r="C195">
        <v>1</v>
      </c>
      <c r="D195">
        <v>0</v>
      </c>
      <c r="E195">
        <v>0.307155652</v>
      </c>
      <c r="F195">
        <v>2.1928333333333301</v>
      </c>
      <c r="G195">
        <v>4.0913333333333304</v>
      </c>
      <c r="H195" s="1">
        <v>45480</v>
      </c>
      <c r="I195">
        <v>7</v>
      </c>
      <c r="J195">
        <v>0.01</v>
      </c>
      <c r="K195">
        <v>0.153577826</v>
      </c>
      <c r="L195">
        <v>863.333911667954</v>
      </c>
      <c r="M195">
        <v>0.86333391166795403</v>
      </c>
    </row>
    <row r="196" spans="1:13" x14ac:dyDescent="0.45">
      <c r="A196">
        <v>240707</v>
      </c>
      <c r="B196">
        <v>10</v>
      </c>
      <c r="C196">
        <v>0</v>
      </c>
      <c r="D196">
        <v>1</v>
      </c>
      <c r="E196">
        <v>3.7310886000000001E-2</v>
      </c>
      <c r="F196">
        <v>6.4184999999999999</v>
      </c>
      <c r="G196">
        <v>4.1025</v>
      </c>
      <c r="H196" s="1">
        <v>45480</v>
      </c>
      <c r="I196">
        <v>7</v>
      </c>
      <c r="J196">
        <v>0.01</v>
      </c>
      <c r="K196">
        <v>1.8655443000000001E-2</v>
      </c>
      <c r="L196">
        <v>119.011033900947</v>
      </c>
      <c r="M196">
        <v>0.119011033900947</v>
      </c>
    </row>
    <row r="197" spans="1:13" x14ac:dyDescent="0.45">
      <c r="A197">
        <v>240707</v>
      </c>
      <c r="B197">
        <v>11</v>
      </c>
      <c r="C197">
        <v>1</v>
      </c>
      <c r="D197">
        <v>0</v>
      </c>
      <c r="E197">
        <v>0.69700862799999996</v>
      </c>
      <c r="F197">
        <v>3.5331666666666601</v>
      </c>
      <c r="G197">
        <v>4.1146666666666603</v>
      </c>
      <c r="H197" s="1">
        <v>45480</v>
      </c>
      <c r="I197">
        <v>7</v>
      </c>
      <c r="J197">
        <v>0.01</v>
      </c>
      <c r="K197">
        <v>0.34850431399999998</v>
      </c>
      <c r="L197">
        <v>1865.1152135144901</v>
      </c>
      <c r="M197">
        <v>1.8651152135144899</v>
      </c>
    </row>
    <row r="198" spans="1:13" x14ac:dyDescent="0.45">
      <c r="A198">
        <v>240707</v>
      </c>
      <c r="B198">
        <v>13</v>
      </c>
      <c r="C198">
        <v>0</v>
      </c>
      <c r="D198">
        <v>0</v>
      </c>
      <c r="E198">
        <v>3.4699419000000002E-2</v>
      </c>
      <c r="F198">
        <v>26.341166666666599</v>
      </c>
      <c r="G198">
        <v>3.9601666666666602</v>
      </c>
      <c r="H198" s="1">
        <v>45480</v>
      </c>
      <c r="I198">
        <v>7</v>
      </c>
      <c r="J198">
        <v>0.01</v>
      </c>
      <c r="K198">
        <v>1.7349709500000001E-2</v>
      </c>
      <c r="L198">
        <v>111.164129292174</v>
      </c>
      <c r="M198">
        <v>0.11116412929217399</v>
      </c>
    </row>
    <row r="199" spans="1:13" x14ac:dyDescent="0.45">
      <c r="A199">
        <v>240707</v>
      </c>
      <c r="B199">
        <v>14</v>
      </c>
      <c r="C199">
        <v>0</v>
      </c>
      <c r="D199">
        <v>0</v>
      </c>
      <c r="E199">
        <v>3.4134179000000001E-2</v>
      </c>
      <c r="F199">
        <v>20.580833333333299</v>
      </c>
      <c r="G199">
        <v>4.0346666666666602</v>
      </c>
      <c r="H199" s="1">
        <v>45480</v>
      </c>
      <c r="I199">
        <v>7</v>
      </c>
      <c r="J199">
        <v>0.01</v>
      </c>
      <c r="K199">
        <v>1.70670895E-2</v>
      </c>
      <c r="L199">
        <v>109.461121547587</v>
      </c>
      <c r="M199">
        <v>0.109461121547587</v>
      </c>
    </row>
    <row r="200" spans="1:13" x14ac:dyDescent="0.45">
      <c r="A200">
        <v>240707</v>
      </c>
      <c r="B200">
        <v>16</v>
      </c>
      <c r="C200">
        <v>0</v>
      </c>
      <c r="D200">
        <v>0</v>
      </c>
      <c r="E200">
        <v>3.5334434999999997E-2</v>
      </c>
      <c r="F200">
        <v>15.874333333333301</v>
      </c>
      <c r="G200">
        <v>4.2086666666666597</v>
      </c>
      <c r="H200" s="1">
        <v>45480</v>
      </c>
      <c r="I200">
        <v>7</v>
      </c>
      <c r="J200">
        <v>0.01</v>
      </c>
      <c r="K200">
        <v>1.7667217499999999E-2</v>
      </c>
      <c r="L200">
        <v>113.075381578701</v>
      </c>
      <c r="M200">
        <v>0.11307538157870101</v>
      </c>
    </row>
    <row r="201" spans="1:13" x14ac:dyDescent="0.45">
      <c r="A201">
        <v>240707</v>
      </c>
      <c r="B201">
        <v>17</v>
      </c>
      <c r="C201">
        <v>1</v>
      </c>
      <c r="D201">
        <v>0</v>
      </c>
      <c r="E201">
        <v>3.9779646000000002E-2</v>
      </c>
      <c r="F201">
        <v>7.59683333333333</v>
      </c>
      <c r="G201">
        <v>4.27783333333333</v>
      </c>
      <c r="H201" s="1">
        <v>45480</v>
      </c>
      <c r="I201">
        <v>7</v>
      </c>
      <c r="J201">
        <v>0.01</v>
      </c>
      <c r="K201">
        <v>1.9889823000000001E-2</v>
      </c>
      <c r="L201">
        <v>126.39883144156001</v>
      </c>
      <c r="M201">
        <v>0.12639883144156</v>
      </c>
    </row>
    <row r="202" spans="1:13" x14ac:dyDescent="0.45">
      <c r="A202">
        <v>240707</v>
      </c>
      <c r="B202">
        <v>17</v>
      </c>
      <c r="C202">
        <v>1</v>
      </c>
      <c r="D202">
        <v>0</v>
      </c>
      <c r="E202">
        <v>3.9779646000000002E-2</v>
      </c>
      <c r="F202">
        <v>7.59683333333333</v>
      </c>
      <c r="G202">
        <v>4.27783333333333</v>
      </c>
      <c r="H202" s="1">
        <v>45480</v>
      </c>
      <c r="I202">
        <v>7</v>
      </c>
      <c r="J202">
        <v>0.01</v>
      </c>
      <c r="K202">
        <v>1.9889823000000001E-2</v>
      </c>
      <c r="L202">
        <v>126.39883144156001</v>
      </c>
      <c r="M202">
        <v>0.12639883144156</v>
      </c>
    </row>
    <row r="203" spans="1:13" x14ac:dyDescent="0.45">
      <c r="A203">
        <v>240707</v>
      </c>
      <c r="B203">
        <v>18</v>
      </c>
      <c r="C203">
        <v>1</v>
      </c>
      <c r="D203">
        <v>0</v>
      </c>
      <c r="E203">
        <v>0.418341091</v>
      </c>
      <c r="F203">
        <v>6.6051666666666602</v>
      </c>
      <c r="G203">
        <v>4.2734999999999896</v>
      </c>
      <c r="H203" s="1">
        <v>45480</v>
      </c>
      <c r="I203">
        <v>7</v>
      </c>
      <c r="J203">
        <v>0.01</v>
      </c>
      <c r="K203">
        <v>0.2091705455</v>
      </c>
      <c r="L203">
        <v>1154.2516204700801</v>
      </c>
      <c r="M203">
        <v>1.1542516204700799</v>
      </c>
    </row>
    <row r="204" spans="1:13" x14ac:dyDescent="0.45">
      <c r="A204">
        <v>240707</v>
      </c>
      <c r="B204">
        <v>20</v>
      </c>
      <c r="C204">
        <v>1</v>
      </c>
      <c r="D204">
        <v>0</v>
      </c>
      <c r="E204">
        <v>9.6062924999999993E-2</v>
      </c>
      <c r="F204">
        <v>10.2593333333333</v>
      </c>
      <c r="G204">
        <v>4.0994999999999999</v>
      </c>
      <c r="H204" s="1">
        <v>45480</v>
      </c>
      <c r="I204">
        <v>7</v>
      </c>
      <c r="J204">
        <v>0.01</v>
      </c>
      <c r="K204">
        <v>4.8031462499999997E-2</v>
      </c>
      <c r="L204">
        <v>289.51045881634099</v>
      </c>
      <c r="M204">
        <v>0.28951045881634102</v>
      </c>
    </row>
    <row r="205" spans="1:13" x14ac:dyDescent="0.45">
      <c r="A205">
        <v>240707</v>
      </c>
      <c r="B205">
        <v>21</v>
      </c>
      <c r="C205">
        <v>1</v>
      </c>
      <c r="D205">
        <v>0</v>
      </c>
      <c r="E205">
        <v>0.18006275599999999</v>
      </c>
      <c r="F205">
        <v>7.8966666666666603</v>
      </c>
      <c r="G205">
        <v>4.1058333333333303</v>
      </c>
      <c r="H205" s="1">
        <v>45480</v>
      </c>
      <c r="I205">
        <v>7</v>
      </c>
      <c r="J205">
        <v>0.01</v>
      </c>
      <c r="K205">
        <v>9.0031377999999995E-2</v>
      </c>
      <c r="L205">
        <v>522.58899425479103</v>
      </c>
      <c r="M205">
        <v>0.52258899425479199</v>
      </c>
    </row>
    <row r="206" spans="1:13" x14ac:dyDescent="0.45">
      <c r="A206">
        <v>240707</v>
      </c>
      <c r="B206">
        <v>22</v>
      </c>
      <c r="C206">
        <v>1</v>
      </c>
      <c r="D206">
        <v>0</v>
      </c>
      <c r="E206">
        <v>5.4150249999999997E-2</v>
      </c>
      <c r="F206">
        <v>4.6501666666666601</v>
      </c>
      <c r="G206">
        <v>4.1541666666666597</v>
      </c>
      <c r="H206" s="1">
        <v>45480</v>
      </c>
      <c r="I206">
        <v>7</v>
      </c>
      <c r="J206">
        <v>0.01</v>
      </c>
      <c r="K206">
        <v>2.7075124999999998E-2</v>
      </c>
      <c r="L206">
        <v>168.906451391025</v>
      </c>
      <c r="M206">
        <v>0.168906451391025</v>
      </c>
    </row>
    <row r="207" spans="1:13" x14ac:dyDescent="0.45">
      <c r="A207">
        <v>240707</v>
      </c>
      <c r="B207">
        <v>23</v>
      </c>
      <c r="C207">
        <v>0</v>
      </c>
      <c r="D207">
        <v>0</v>
      </c>
      <c r="E207">
        <v>3.9387868999999999E-2</v>
      </c>
      <c r="F207">
        <v>7.4471666666666598</v>
      </c>
      <c r="G207">
        <v>4.1980000000000004</v>
      </c>
      <c r="H207" s="1">
        <v>45480</v>
      </c>
      <c r="I207">
        <v>7</v>
      </c>
      <c r="J207">
        <v>0.01</v>
      </c>
      <c r="K207">
        <v>1.9693934499999999E-2</v>
      </c>
      <c r="L207">
        <v>125.22831456062499</v>
      </c>
      <c r="M207">
        <v>0.125228314560625</v>
      </c>
    </row>
    <row r="208" spans="1:13" x14ac:dyDescent="0.45">
      <c r="A208">
        <v>240708</v>
      </c>
      <c r="B208">
        <v>0</v>
      </c>
      <c r="C208">
        <v>1</v>
      </c>
      <c r="D208">
        <v>0</v>
      </c>
      <c r="E208">
        <v>4.1834650000000001E-2</v>
      </c>
      <c r="F208">
        <v>8.0280000000000005</v>
      </c>
      <c r="G208">
        <v>4.2533333333333303</v>
      </c>
      <c r="H208" s="1">
        <v>45481</v>
      </c>
      <c r="I208">
        <v>8</v>
      </c>
      <c r="J208">
        <v>0.05</v>
      </c>
      <c r="K208">
        <v>2.0917325000000001E-2</v>
      </c>
      <c r="L208">
        <v>132.52742851604799</v>
      </c>
      <c r="M208">
        <v>0.13252742851604801</v>
      </c>
    </row>
    <row r="209" spans="1:13" x14ac:dyDescent="0.45">
      <c r="A209">
        <v>240708</v>
      </c>
      <c r="B209">
        <v>1</v>
      </c>
      <c r="C209">
        <v>1</v>
      </c>
      <c r="D209">
        <v>1</v>
      </c>
      <c r="E209">
        <v>0.69516767999999995</v>
      </c>
      <c r="F209">
        <v>4.9696666666666598</v>
      </c>
      <c r="G209">
        <v>4.2549999999999999</v>
      </c>
      <c r="H209" s="1">
        <v>45481</v>
      </c>
      <c r="I209">
        <v>8</v>
      </c>
      <c r="J209">
        <v>0.05</v>
      </c>
      <c r="K209">
        <v>0.34758383999999998</v>
      </c>
      <c r="L209">
        <v>1860.48425033171</v>
      </c>
      <c r="M209">
        <v>1.8604842503317101</v>
      </c>
    </row>
    <row r="210" spans="1:13" x14ac:dyDescent="0.45">
      <c r="A210">
        <v>240708</v>
      </c>
      <c r="B210">
        <v>3</v>
      </c>
      <c r="C210">
        <v>1</v>
      </c>
      <c r="D210">
        <v>1</v>
      </c>
      <c r="E210">
        <v>0.56149905099999997</v>
      </c>
      <c r="F210">
        <v>8.2823333333333302</v>
      </c>
      <c r="G210">
        <v>4.2013333333333298</v>
      </c>
      <c r="H210" s="1">
        <v>45481</v>
      </c>
      <c r="I210">
        <v>8</v>
      </c>
      <c r="J210">
        <v>0.05</v>
      </c>
      <c r="K210">
        <v>0.28074952549999999</v>
      </c>
      <c r="L210">
        <v>1522.12347781579</v>
      </c>
      <c r="M210">
        <v>1.5221234778157899</v>
      </c>
    </row>
    <row r="211" spans="1:13" x14ac:dyDescent="0.45">
      <c r="A211">
        <v>240708</v>
      </c>
      <c r="B211">
        <v>4</v>
      </c>
      <c r="C211">
        <v>1</v>
      </c>
      <c r="D211">
        <v>1</v>
      </c>
      <c r="E211">
        <v>0.73739116400000004</v>
      </c>
      <c r="F211">
        <v>4.0946666666666598</v>
      </c>
      <c r="G211">
        <v>4.1618333333333304</v>
      </c>
      <c r="H211" s="1">
        <v>45481</v>
      </c>
      <c r="I211">
        <v>8</v>
      </c>
      <c r="J211">
        <v>0.05</v>
      </c>
      <c r="K211">
        <v>0.36869558200000002</v>
      </c>
      <c r="L211">
        <v>1966.51767065435</v>
      </c>
      <c r="M211">
        <v>1.9665176706543499</v>
      </c>
    </row>
    <row r="212" spans="1:13" x14ac:dyDescent="0.45">
      <c r="A212">
        <v>240708</v>
      </c>
      <c r="B212">
        <v>5</v>
      </c>
      <c r="C212">
        <v>1</v>
      </c>
      <c r="D212">
        <v>1</v>
      </c>
      <c r="E212">
        <v>0.32373674400000002</v>
      </c>
      <c r="F212">
        <v>7.6883333333333299</v>
      </c>
      <c r="G212">
        <v>4.1191666666666604</v>
      </c>
      <c r="H212" s="1">
        <v>45481</v>
      </c>
      <c r="I212">
        <v>8</v>
      </c>
      <c r="J212">
        <v>0.05</v>
      </c>
      <c r="K212">
        <v>0.16186837200000001</v>
      </c>
      <c r="L212">
        <v>907.07307234779603</v>
      </c>
      <c r="M212">
        <v>0.90707307234779599</v>
      </c>
    </row>
    <row r="213" spans="1:13" x14ac:dyDescent="0.45">
      <c r="A213">
        <v>240708</v>
      </c>
      <c r="B213">
        <v>6</v>
      </c>
      <c r="C213">
        <v>1</v>
      </c>
      <c r="D213">
        <v>0</v>
      </c>
      <c r="E213">
        <v>5.9967642000000002E-2</v>
      </c>
      <c r="F213">
        <v>7.0906666666666602</v>
      </c>
      <c r="G213">
        <v>4.1059999999999999</v>
      </c>
      <c r="H213" s="1">
        <v>45481</v>
      </c>
      <c r="I213">
        <v>8</v>
      </c>
      <c r="J213">
        <v>0.05</v>
      </c>
      <c r="K213">
        <v>2.9983821000000001E-2</v>
      </c>
      <c r="L213">
        <v>185.91042924265</v>
      </c>
      <c r="M213">
        <v>0.18591042924265</v>
      </c>
    </row>
    <row r="214" spans="1:13" x14ac:dyDescent="0.45">
      <c r="A214">
        <v>240708</v>
      </c>
      <c r="B214">
        <v>7</v>
      </c>
      <c r="C214">
        <v>0</v>
      </c>
      <c r="D214">
        <v>1</v>
      </c>
      <c r="E214">
        <v>4.4186067000000002E-2</v>
      </c>
      <c r="F214">
        <v>8.5166666666666604</v>
      </c>
      <c r="G214">
        <v>4.1473333333333304</v>
      </c>
      <c r="H214" s="1">
        <v>45481</v>
      </c>
      <c r="I214">
        <v>8</v>
      </c>
      <c r="J214">
        <v>0.05</v>
      </c>
      <c r="K214">
        <v>2.2093033500000001E-2</v>
      </c>
      <c r="L214">
        <v>139.51793051042199</v>
      </c>
      <c r="M214">
        <v>0.13951793051042199</v>
      </c>
    </row>
    <row r="215" spans="1:13" x14ac:dyDescent="0.45">
      <c r="A215">
        <v>240708</v>
      </c>
      <c r="B215">
        <v>8</v>
      </c>
      <c r="C215">
        <v>1</v>
      </c>
      <c r="D215">
        <v>0</v>
      </c>
      <c r="E215">
        <v>0.242518769</v>
      </c>
      <c r="F215">
        <v>6.3743333333333299</v>
      </c>
      <c r="G215">
        <v>4.1066666666666602</v>
      </c>
      <c r="H215" s="1">
        <v>45481</v>
      </c>
      <c r="I215">
        <v>8</v>
      </c>
      <c r="J215">
        <v>0.05</v>
      </c>
      <c r="K215">
        <v>0.1212593845</v>
      </c>
      <c r="L215">
        <v>691.38894894707505</v>
      </c>
      <c r="M215">
        <v>0.69138894894707503</v>
      </c>
    </row>
    <row r="216" spans="1:13" x14ac:dyDescent="0.45">
      <c r="A216">
        <v>240708</v>
      </c>
      <c r="B216">
        <v>10</v>
      </c>
      <c r="C216">
        <v>1</v>
      </c>
      <c r="D216">
        <v>0</v>
      </c>
      <c r="E216">
        <v>0.27712245600000002</v>
      </c>
      <c r="F216">
        <v>6.2896666666666601</v>
      </c>
      <c r="G216">
        <v>4.0389999999999997</v>
      </c>
      <c r="H216" s="1">
        <v>45481</v>
      </c>
      <c r="I216">
        <v>8</v>
      </c>
      <c r="J216">
        <v>0.05</v>
      </c>
      <c r="K216">
        <v>0.13856122800000001</v>
      </c>
      <c r="L216">
        <v>783.74217152802896</v>
      </c>
      <c r="M216">
        <v>0.78374217152802905</v>
      </c>
    </row>
    <row r="217" spans="1:13" x14ac:dyDescent="0.45">
      <c r="A217">
        <v>240708</v>
      </c>
      <c r="B217">
        <v>11</v>
      </c>
      <c r="C217">
        <v>1</v>
      </c>
      <c r="D217">
        <v>0</v>
      </c>
      <c r="E217">
        <v>5.6286680999999998E-2</v>
      </c>
      <c r="F217">
        <v>3.9458333333333302</v>
      </c>
      <c r="G217">
        <v>4.1178333333333299</v>
      </c>
      <c r="H217" s="1">
        <v>45481</v>
      </c>
      <c r="I217">
        <v>8</v>
      </c>
      <c r="J217">
        <v>0.05</v>
      </c>
      <c r="K217">
        <v>2.8143340499999999E-2</v>
      </c>
      <c r="L217">
        <v>175.163293379762</v>
      </c>
      <c r="M217">
        <v>0.175163293379762</v>
      </c>
    </row>
    <row r="218" spans="1:13" x14ac:dyDescent="0.45">
      <c r="A218">
        <v>240708</v>
      </c>
      <c r="B218">
        <v>12</v>
      </c>
      <c r="C218">
        <v>1</v>
      </c>
      <c r="D218">
        <v>0</v>
      </c>
      <c r="E218">
        <v>5.6086862000000001E-2</v>
      </c>
      <c r="F218">
        <v>5.96383333333333</v>
      </c>
      <c r="G218">
        <v>4.2343333333333302</v>
      </c>
      <c r="H218" s="1">
        <v>45481</v>
      </c>
      <c r="I218">
        <v>8</v>
      </c>
      <c r="J218">
        <v>0.05</v>
      </c>
      <c r="K218">
        <v>2.8043431000000001E-2</v>
      </c>
      <c r="L218">
        <v>174.578707387848</v>
      </c>
      <c r="M218">
        <v>0.174578707387848</v>
      </c>
    </row>
    <row r="219" spans="1:13" x14ac:dyDescent="0.45">
      <c r="A219">
        <v>240708</v>
      </c>
      <c r="B219">
        <v>13</v>
      </c>
      <c r="C219">
        <v>0</v>
      </c>
      <c r="D219">
        <v>0</v>
      </c>
      <c r="E219">
        <v>3.9832106999999999E-2</v>
      </c>
      <c r="F219">
        <v>11.8956666666666</v>
      </c>
      <c r="G219">
        <v>4.2916666666666599</v>
      </c>
      <c r="H219" s="1">
        <v>45481</v>
      </c>
      <c r="I219">
        <v>8</v>
      </c>
      <c r="J219">
        <v>0.05</v>
      </c>
      <c r="K219">
        <v>1.9916053499999999E-2</v>
      </c>
      <c r="L219">
        <v>126.555517151103</v>
      </c>
      <c r="M219">
        <v>0.126555517151103</v>
      </c>
    </row>
    <row r="220" spans="1:13" x14ac:dyDescent="0.45">
      <c r="A220">
        <v>240708</v>
      </c>
      <c r="B220">
        <v>14</v>
      </c>
      <c r="C220">
        <v>0</v>
      </c>
      <c r="D220">
        <v>0</v>
      </c>
      <c r="E220">
        <v>3.9278321999999997E-2</v>
      </c>
      <c r="F220">
        <v>17.209</v>
      </c>
      <c r="G220">
        <v>4.1788333333333298</v>
      </c>
      <c r="H220" s="1">
        <v>45481</v>
      </c>
      <c r="I220">
        <v>8</v>
      </c>
      <c r="J220">
        <v>0.05</v>
      </c>
      <c r="K220">
        <v>1.9639160999999999E-2</v>
      </c>
      <c r="L220">
        <v>124.900894968347</v>
      </c>
      <c r="M220">
        <v>0.124900894968347</v>
      </c>
    </row>
    <row r="221" spans="1:13" x14ac:dyDescent="0.45">
      <c r="A221">
        <v>240708</v>
      </c>
      <c r="B221">
        <v>15</v>
      </c>
      <c r="C221">
        <v>0</v>
      </c>
      <c r="D221">
        <v>0</v>
      </c>
      <c r="E221">
        <v>3.9895595999999998E-2</v>
      </c>
      <c r="F221">
        <v>20.458833333333299</v>
      </c>
      <c r="G221">
        <v>4.0759999999999996</v>
      </c>
      <c r="H221" s="1">
        <v>45481</v>
      </c>
      <c r="I221">
        <v>8</v>
      </c>
      <c r="J221">
        <v>0.05</v>
      </c>
      <c r="K221">
        <v>1.9947797999999999E-2</v>
      </c>
      <c r="L221">
        <v>126.745123723578</v>
      </c>
      <c r="M221">
        <v>0.12674512372357799</v>
      </c>
    </row>
    <row r="222" spans="1:13" x14ac:dyDescent="0.45">
      <c r="A222">
        <v>240708</v>
      </c>
      <c r="B222">
        <v>17</v>
      </c>
      <c r="C222">
        <v>0</v>
      </c>
      <c r="D222">
        <v>0</v>
      </c>
      <c r="E222">
        <v>3.9903863999999997E-2</v>
      </c>
      <c r="F222">
        <v>10.6606666666666</v>
      </c>
      <c r="G222">
        <v>4.2705000000000002</v>
      </c>
      <c r="H222" s="1">
        <v>45481</v>
      </c>
      <c r="I222">
        <v>8</v>
      </c>
      <c r="J222">
        <v>0.05</v>
      </c>
      <c r="K222">
        <v>1.9951931999999999E-2</v>
      </c>
      <c r="L222">
        <v>126.769814339508</v>
      </c>
      <c r="M222">
        <v>0.12676981433950801</v>
      </c>
    </row>
    <row r="223" spans="1:13" x14ac:dyDescent="0.45">
      <c r="A223">
        <v>240708</v>
      </c>
      <c r="B223">
        <v>18</v>
      </c>
      <c r="C223">
        <v>0</v>
      </c>
      <c r="D223">
        <v>0</v>
      </c>
      <c r="E223">
        <v>3.7165800999999998E-2</v>
      </c>
      <c r="F223">
        <v>9.8253333333333295</v>
      </c>
      <c r="G223">
        <v>4.3621666666666599</v>
      </c>
      <c r="H223" s="1">
        <v>45481</v>
      </c>
      <c r="I223">
        <v>8</v>
      </c>
      <c r="J223">
        <v>0.05</v>
      </c>
      <c r="K223">
        <v>1.8582900499999999E-2</v>
      </c>
      <c r="L223">
        <v>118.575970286431</v>
      </c>
      <c r="M223">
        <v>0.11857597028643101</v>
      </c>
    </row>
    <row r="224" spans="1:13" x14ac:dyDescent="0.45">
      <c r="A224">
        <v>240708</v>
      </c>
      <c r="B224">
        <v>19</v>
      </c>
      <c r="C224">
        <v>1</v>
      </c>
      <c r="D224">
        <v>0</v>
      </c>
      <c r="E224">
        <v>0.187404301</v>
      </c>
      <c r="F224">
        <v>7.4556666666666596</v>
      </c>
      <c r="G224">
        <v>4.3449999999999998</v>
      </c>
      <c r="H224" s="1">
        <v>45481</v>
      </c>
      <c r="I224">
        <v>8</v>
      </c>
      <c r="J224">
        <v>0.05</v>
      </c>
      <c r="K224">
        <v>9.3702150499999998E-2</v>
      </c>
      <c r="L224">
        <v>542.59349196794801</v>
      </c>
      <c r="M224">
        <v>0.54259349196794804</v>
      </c>
    </row>
    <row r="225" spans="1:13" x14ac:dyDescent="0.45">
      <c r="A225">
        <v>240708</v>
      </c>
      <c r="B225">
        <v>20</v>
      </c>
      <c r="C225">
        <v>1</v>
      </c>
      <c r="D225">
        <v>0</v>
      </c>
      <c r="E225">
        <v>0.16758758400000001</v>
      </c>
      <c r="F225">
        <v>10.6313333333333</v>
      </c>
      <c r="G225">
        <v>4.3208333333333302</v>
      </c>
      <c r="H225" s="1">
        <v>45481</v>
      </c>
      <c r="I225">
        <v>8</v>
      </c>
      <c r="J225">
        <v>0.05</v>
      </c>
      <c r="K225">
        <v>8.3793792000000006E-2</v>
      </c>
      <c r="L225">
        <v>488.482634717937</v>
      </c>
      <c r="M225">
        <v>0.48848263471793701</v>
      </c>
    </row>
    <row r="226" spans="1:13" x14ac:dyDescent="0.45">
      <c r="A226">
        <v>240708</v>
      </c>
      <c r="B226">
        <v>21</v>
      </c>
      <c r="C226">
        <v>0</v>
      </c>
      <c r="D226">
        <v>0</v>
      </c>
      <c r="E226">
        <v>4.0820361999999999E-2</v>
      </c>
      <c r="F226">
        <v>10.984</v>
      </c>
      <c r="G226">
        <v>4.157</v>
      </c>
      <c r="H226" s="1">
        <v>45481</v>
      </c>
      <c r="I226">
        <v>8</v>
      </c>
      <c r="J226">
        <v>0.05</v>
      </c>
      <c r="K226">
        <v>2.0410180999999999E-2</v>
      </c>
      <c r="L226">
        <v>129.504852150555</v>
      </c>
      <c r="M226">
        <v>0.12950485215055499</v>
      </c>
    </row>
    <row r="227" spans="1:13" x14ac:dyDescent="0.45">
      <c r="A227">
        <v>240708</v>
      </c>
      <c r="B227">
        <v>22</v>
      </c>
      <c r="C227">
        <v>1</v>
      </c>
      <c r="D227">
        <v>0</v>
      </c>
      <c r="E227">
        <v>6.7486769000000002E-2</v>
      </c>
      <c r="F227">
        <v>6.9158333333333299</v>
      </c>
      <c r="G227">
        <v>4.1280000000000001</v>
      </c>
      <c r="H227" s="1">
        <v>45481</v>
      </c>
      <c r="I227">
        <v>8</v>
      </c>
      <c r="J227">
        <v>0.05</v>
      </c>
      <c r="K227">
        <v>3.3743384500000001E-2</v>
      </c>
      <c r="L227">
        <v>207.74343957751799</v>
      </c>
      <c r="M227">
        <v>0.20774343957751801</v>
      </c>
    </row>
    <row r="228" spans="1:13" x14ac:dyDescent="0.45">
      <c r="A228">
        <v>240709</v>
      </c>
      <c r="B228">
        <v>0</v>
      </c>
      <c r="C228">
        <v>0</v>
      </c>
      <c r="D228">
        <v>0</v>
      </c>
      <c r="E228">
        <v>4.1164783000000003E-2</v>
      </c>
      <c r="F228">
        <v>6.6041666666666599</v>
      </c>
      <c r="G228">
        <v>4.2243333333333304</v>
      </c>
      <c r="H228" s="1">
        <v>45482</v>
      </c>
      <c r="I228">
        <v>9</v>
      </c>
      <c r="J228">
        <v>0.1</v>
      </c>
      <c r="K228">
        <v>2.0582391500000002E-2</v>
      </c>
      <c r="L228">
        <v>130.53172588969201</v>
      </c>
      <c r="M228">
        <v>0.130531725889692</v>
      </c>
    </row>
    <row r="229" spans="1:13" x14ac:dyDescent="0.45">
      <c r="A229">
        <v>240709</v>
      </c>
      <c r="B229">
        <v>1</v>
      </c>
      <c r="C229">
        <v>0</v>
      </c>
      <c r="D229">
        <v>0</v>
      </c>
      <c r="E229">
        <v>3.9714922E-2</v>
      </c>
      <c r="F229">
        <v>6.0376666666666603</v>
      </c>
      <c r="G229">
        <v>4.33</v>
      </c>
      <c r="H229" s="1">
        <v>45482</v>
      </c>
      <c r="I229">
        <v>9</v>
      </c>
      <c r="J229">
        <v>0.1</v>
      </c>
      <c r="K229">
        <v>1.9857461E-2</v>
      </c>
      <c r="L229">
        <v>126.205502640286</v>
      </c>
      <c r="M229">
        <v>0.12620550264028599</v>
      </c>
    </row>
    <row r="230" spans="1:13" x14ac:dyDescent="0.45">
      <c r="A230">
        <v>240709</v>
      </c>
      <c r="B230">
        <v>2</v>
      </c>
      <c r="C230">
        <v>0</v>
      </c>
      <c r="D230">
        <v>0</v>
      </c>
      <c r="E230">
        <v>3.9213735999999999E-2</v>
      </c>
      <c r="F230">
        <v>8.1853333333333307</v>
      </c>
      <c r="G230">
        <v>4.3818333333333301</v>
      </c>
      <c r="H230" s="1">
        <v>45482</v>
      </c>
      <c r="I230">
        <v>9</v>
      </c>
      <c r="J230">
        <v>0.1</v>
      </c>
      <c r="K230">
        <v>1.9606868E-2</v>
      </c>
      <c r="L230">
        <v>124.70783141218401</v>
      </c>
      <c r="M230">
        <v>0.124707831412184</v>
      </c>
    </row>
    <row r="231" spans="1:13" x14ac:dyDescent="0.45">
      <c r="A231">
        <v>240709</v>
      </c>
      <c r="B231">
        <v>3</v>
      </c>
      <c r="C231">
        <v>1</v>
      </c>
      <c r="D231">
        <v>0</v>
      </c>
      <c r="E231">
        <v>5.8245827E-2</v>
      </c>
      <c r="F231">
        <v>6.5365000000000002</v>
      </c>
      <c r="G231">
        <v>4.2951666666666597</v>
      </c>
      <c r="H231" s="1">
        <v>45482</v>
      </c>
      <c r="I231">
        <v>9</v>
      </c>
      <c r="J231">
        <v>0.1</v>
      </c>
      <c r="K231">
        <v>2.91229135E-2</v>
      </c>
      <c r="L231">
        <v>180.88840391101601</v>
      </c>
      <c r="M231">
        <v>0.18088840391101599</v>
      </c>
    </row>
    <row r="232" spans="1:13" x14ac:dyDescent="0.45">
      <c r="A232">
        <v>240709</v>
      </c>
      <c r="B232">
        <v>4</v>
      </c>
      <c r="C232">
        <v>1</v>
      </c>
      <c r="D232">
        <v>1</v>
      </c>
      <c r="E232">
        <v>0.13788940399999999</v>
      </c>
      <c r="F232">
        <v>10.2715</v>
      </c>
      <c r="G232">
        <v>4.2793333333333301</v>
      </c>
      <c r="H232" s="1">
        <v>45482</v>
      </c>
      <c r="I232">
        <v>9</v>
      </c>
      <c r="J232">
        <v>0.1</v>
      </c>
      <c r="K232">
        <v>6.8944701999999997E-2</v>
      </c>
      <c r="L232">
        <v>406.65005981914697</v>
      </c>
      <c r="M232">
        <v>0.40665005981914698</v>
      </c>
    </row>
    <row r="233" spans="1:13" x14ac:dyDescent="0.45">
      <c r="A233">
        <v>240709</v>
      </c>
      <c r="B233">
        <v>5</v>
      </c>
      <c r="C233">
        <v>0</v>
      </c>
      <c r="D233">
        <v>1</v>
      </c>
      <c r="E233">
        <v>4.8842170999999997E-2</v>
      </c>
      <c r="F233">
        <v>11.7753333333333</v>
      </c>
      <c r="G233">
        <v>4.1795</v>
      </c>
      <c r="H233" s="1">
        <v>45482</v>
      </c>
      <c r="I233">
        <v>9</v>
      </c>
      <c r="J233">
        <v>0.1</v>
      </c>
      <c r="K233">
        <v>2.4421085499999998E-2</v>
      </c>
      <c r="L233">
        <v>153.295378449476</v>
      </c>
      <c r="M233">
        <v>0.15329537844947599</v>
      </c>
    </row>
    <row r="234" spans="1:13" x14ac:dyDescent="0.45">
      <c r="A234">
        <v>240709</v>
      </c>
      <c r="B234">
        <v>7</v>
      </c>
      <c r="C234">
        <v>1</v>
      </c>
      <c r="D234">
        <v>0</v>
      </c>
      <c r="E234">
        <v>4.9670045000000003E-2</v>
      </c>
      <c r="F234">
        <v>8.8401666666666596</v>
      </c>
      <c r="G234">
        <v>4.0780000000000003</v>
      </c>
      <c r="H234" s="1">
        <v>45482</v>
      </c>
      <c r="I234">
        <v>9</v>
      </c>
      <c r="J234">
        <v>0.1</v>
      </c>
      <c r="K234">
        <v>2.4835022500000001E-2</v>
      </c>
      <c r="L234">
        <v>155.73659674654499</v>
      </c>
      <c r="M234">
        <v>0.155736596746545</v>
      </c>
    </row>
    <row r="235" spans="1:13" x14ac:dyDescent="0.45">
      <c r="A235">
        <v>240709</v>
      </c>
      <c r="B235">
        <v>8</v>
      </c>
      <c r="C235">
        <v>1</v>
      </c>
      <c r="D235">
        <v>0</v>
      </c>
      <c r="E235">
        <v>0.112330808</v>
      </c>
      <c r="F235">
        <v>10.561500000000001</v>
      </c>
      <c r="G235">
        <v>4.1281666666666599</v>
      </c>
      <c r="H235" s="1">
        <v>45482</v>
      </c>
      <c r="I235">
        <v>9</v>
      </c>
      <c r="J235">
        <v>0.1</v>
      </c>
      <c r="K235">
        <v>5.6165404000000002E-2</v>
      </c>
      <c r="L235">
        <v>335.375049333861</v>
      </c>
      <c r="M235">
        <v>0.33537504933386098</v>
      </c>
    </row>
    <row r="236" spans="1:13" x14ac:dyDescent="0.45">
      <c r="A236">
        <v>240709</v>
      </c>
      <c r="B236">
        <v>9</v>
      </c>
      <c r="C236">
        <v>0</v>
      </c>
      <c r="D236">
        <v>0</v>
      </c>
      <c r="E236">
        <v>4.5007498999999999E-2</v>
      </c>
      <c r="F236">
        <v>13.672499999999999</v>
      </c>
      <c r="G236">
        <v>4.1483333333333299</v>
      </c>
      <c r="H236" s="1">
        <v>45482</v>
      </c>
      <c r="I236">
        <v>9</v>
      </c>
      <c r="J236">
        <v>0.1</v>
      </c>
      <c r="K236">
        <v>2.25037495E-2</v>
      </c>
      <c r="L236">
        <v>141.95463828669199</v>
      </c>
      <c r="M236">
        <v>0.141954638286692</v>
      </c>
    </row>
    <row r="237" spans="1:13" x14ac:dyDescent="0.45">
      <c r="A237">
        <v>240709</v>
      </c>
      <c r="B237">
        <v>10</v>
      </c>
      <c r="C237">
        <v>0</v>
      </c>
      <c r="D237">
        <v>0</v>
      </c>
      <c r="E237">
        <v>4.5536972000000002E-2</v>
      </c>
      <c r="F237">
        <v>10.3421666666666</v>
      </c>
      <c r="G237">
        <v>4.1771666666666603</v>
      </c>
      <c r="H237" s="1">
        <v>45482</v>
      </c>
      <c r="I237">
        <v>9</v>
      </c>
      <c r="J237">
        <v>0.1</v>
      </c>
      <c r="K237">
        <v>2.2768486000000001E-2</v>
      </c>
      <c r="L237">
        <v>143.523857846775</v>
      </c>
      <c r="M237">
        <v>0.14352385784677499</v>
      </c>
    </row>
    <row r="238" spans="1:13" x14ac:dyDescent="0.45">
      <c r="A238">
        <v>240709</v>
      </c>
      <c r="B238">
        <v>11</v>
      </c>
      <c r="C238">
        <v>0</v>
      </c>
      <c r="D238">
        <v>0</v>
      </c>
      <c r="E238">
        <v>4.4222693E-2</v>
      </c>
      <c r="F238">
        <v>12.047499999999999</v>
      </c>
      <c r="G238">
        <v>4.2743333333333302</v>
      </c>
      <c r="H238" s="1">
        <v>45482</v>
      </c>
      <c r="I238">
        <v>9</v>
      </c>
      <c r="J238">
        <v>0.1</v>
      </c>
      <c r="K238">
        <v>2.21113465E-2</v>
      </c>
      <c r="L238">
        <v>139.626635937591</v>
      </c>
      <c r="M238">
        <v>0.139626635937591</v>
      </c>
    </row>
    <row r="239" spans="1:13" x14ac:dyDescent="0.45">
      <c r="A239">
        <v>240709</v>
      </c>
      <c r="B239">
        <v>12</v>
      </c>
      <c r="C239">
        <v>0</v>
      </c>
      <c r="D239">
        <v>0</v>
      </c>
      <c r="E239">
        <v>4.2925565999999998E-2</v>
      </c>
      <c r="F239">
        <v>13.8203333333333</v>
      </c>
      <c r="G239">
        <v>4.3664999999999896</v>
      </c>
      <c r="H239" s="1">
        <v>45482</v>
      </c>
      <c r="I239">
        <v>9</v>
      </c>
      <c r="J239">
        <v>0.1</v>
      </c>
      <c r="K239">
        <v>2.1462782999999999E-2</v>
      </c>
      <c r="L239">
        <v>135.77345458867001</v>
      </c>
      <c r="M239">
        <v>0.13577345458866999</v>
      </c>
    </row>
    <row r="240" spans="1:13" x14ac:dyDescent="0.45">
      <c r="A240">
        <v>240709</v>
      </c>
      <c r="B240">
        <v>14</v>
      </c>
      <c r="C240">
        <v>0</v>
      </c>
      <c r="D240">
        <v>0</v>
      </c>
      <c r="E240">
        <v>4.1112623000000001E-2</v>
      </c>
      <c r="F240">
        <v>20.782</v>
      </c>
      <c r="G240">
        <v>4.2578333333333296</v>
      </c>
      <c r="H240" s="1">
        <v>45482</v>
      </c>
      <c r="I240">
        <v>9</v>
      </c>
      <c r="J240">
        <v>0.1</v>
      </c>
      <c r="K240">
        <v>2.05563115E-2</v>
      </c>
      <c r="L240">
        <v>130.37624672376</v>
      </c>
      <c r="M240">
        <v>0.13037624672376</v>
      </c>
    </row>
    <row r="241" spans="1:13" x14ac:dyDescent="0.45">
      <c r="A241">
        <v>240709</v>
      </c>
      <c r="B241">
        <v>15</v>
      </c>
      <c r="C241">
        <v>0</v>
      </c>
      <c r="D241">
        <v>0</v>
      </c>
      <c r="E241">
        <v>4.0342485999999997E-2</v>
      </c>
      <c r="F241">
        <v>19.943999999999999</v>
      </c>
      <c r="G241">
        <v>4.2110000000000003</v>
      </c>
      <c r="H241" s="1">
        <v>45482</v>
      </c>
      <c r="I241">
        <v>9</v>
      </c>
      <c r="J241">
        <v>0.1</v>
      </c>
      <c r="K241">
        <v>2.0171242999999998E-2</v>
      </c>
      <c r="L241">
        <v>128.079226844613</v>
      </c>
      <c r="M241">
        <v>0.12807922684461301</v>
      </c>
    </row>
    <row r="242" spans="1:13" x14ac:dyDescent="0.45">
      <c r="A242">
        <v>240709</v>
      </c>
      <c r="B242">
        <v>16</v>
      </c>
      <c r="C242">
        <v>0</v>
      </c>
      <c r="D242">
        <v>0</v>
      </c>
      <c r="E242">
        <v>4.1304924E-2</v>
      </c>
      <c r="F242">
        <v>16.9665</v>
      </c>
      <c r="G242">
        <v>4.1743333333333297</v>
      </c>
      <c r="H242" s="1">
        <v>45482</v>
      </c>
      <c r="I242">
        <v>9</v>
      </c>
      <c r="J242">
        <v>0.1</v>
      </c>
      <c r="K242">
        <v>2.0652462E-2</v>
      </c>
      <c r="L242">
        <v>130.94940139955099</v>
      </c>
      <c r="M242">
        <v>0.130949401399551</v>
      </c>
    </row>
    <row r="243" spans="1:13" x14ac:dyDescent="0.45">
      <c r="A243">
        <v>240709</v>
      </c>
      <c r="B243">
        <v>17</v>
      </c>
      <c r="C243">
        <v>0</v>
      </c>
      <c r="D243">
        <v>0</v>
      </c>
      <c r="E243">
        <v>4.1112032E-2</v>
      </c>
      <c r="F243">
        <v>12.617000000000001</v>
      </c>
      <c r="G243">
        <v>4.2273333333333296</v>
      </c>
      <c r="H243" s="1">
        <v>45482</v>
      </c>
      <c r="I243">
        <v>9</v>
      </c>
      <c r="J243">
        <v>0.1</v>
      </c>
      <c r="K243">
        <v>2.0556016E-2</v>
      </c>
      <c r="L243">
        <v>130.37448499594899</v>
      </c>
      <c r="M243">
        <v>0.130374484995949</v>
      </c>
    </row>
    <row r="244" spans="1:13" x14ac:dyDescent="0.45">
      <c r="A244">
        <v>240709</v>
      </c>
      <c r="B244">
        <v>18</v>
      </c>
      <c r="C244">
        <v>1</v>
      </c>
      <c r="D244">
        <v>0</v>
      </c>
      <c r="E244">
        <v>0.27153453100000002</v>
      </c>
      <c r="F244">
        <v>5.7324999999999999</v>
      </c>
      <c r="G244">
        <v>4.3120000000000003</v>
      </c>
      <c r="H244" s="1">
        <v>45482</v>
      </c>
      <c r="I244">
        <v>9</v>
      </c>
      <c r="J244">
        <v>0.1</v>
      </c>
      <c r="K244">
        <v>0.13576726550000001</v>
      </c>
      <c r="L244">
        <v>768.87787213363401</v>
      </c>
      <c r="M244">
        <v>0.76887787213363401</v>
      </c>
    </row>
    <row r="245" spans="1:13" x14ac:dyDescent="0.45">
      <c r="A245">
        <v>240709</v>
      </c>
      <c r="B245">
        <v>19</v>
      </c>
      <c r="C245">
        <v>1</v>
      </c>
      <c r="D245">
        <v>0</v>
      </c>
      <c r="E245">
        <v>0.292444011</v>
      </c>
      <c r="F245">
        <v>4.4796666666666596</v>
      </c>
      <c r="G245">
        <v>4.3406666666666602</v>
      </c>
      <c r="H245" s="1">
        <v>45482</v>
      </c>
      <c r="I245">
        <v>9</v>
      </c>
      <c r="J245">
        <v>0.1</v>
      </c>
      <c r="K245">
        <v>0.1462220055</v>
      </c>
      <c r="L245">
        <v>824.40756369115297</v>
      </c>
      <c r="M245">
        <v>0.82440756369115298</v>
      </c>
    </row>
    <row r="246" spans="1:13" x14ac:dyDescent="0.45">
      <c r="A246">
        <v>240709</v>
      </c>
      <c r="B246">
        <v>20</v>
      </c>
      <c r="C246">
        <v>0</v>
      </c>
      <c r="D246">
        <v>0</v>
      </c>
      <c r="E246">
        <v>4.3547524999999997E-2</v>
      </c>
      <c r="F246">
        <v>15.3683333333333</v>
      </c>
      <c r="G246">
        <v>4.1403333333333299</v>
      </c>
      <c r="H246" s="1">
        <v>45482</v>
      </c>
      <c r="I246">
        <v>9</v>
      </c>
      <c r="J246">
        <v>0.1</v>
      </c>
      <c r="K246">
        <v>2.1773762499999998E-2</v>
      </c>
      <c r="L246">
        <v>137.621874290313</v>
      </c>
      <c r="M246">
        <v>0.137621874290313</v>
      </c>
    </row>
    <row r="247" spans="1:13" x14ac:dyDescent="0.45">
      <c r="A247">
        <v>240709</v>
      </c>
      <c r="B247">
        <v>22</v>
      </c>
      <c r="C247">
        <v>1</v>
      </c>
      <c r="D247">
        <v>1</v>
      </c>
      <c r="E247">
        <v>9.4835889000000007E-2</v>
      </c>
      <c r="F247">
        <v>14.124000000000001</v>
      </c>
      <c r="G247">
        <v>4.1108333333333302</v>
      </c>
      <c r="H247" s="1">
        <v>45482</v>
      </c>
      <c r="I247">
        <v>9</v>
      </c>
      <c r="J247">
        <v>0.1</v>
      </c>
      <c r="K247">
        <v>4.7417944500000003E-2</v>
      </c>
      <c r="L247">
        <v>286.03300993839798</v>
      </c>
      <c r="M247">
        <v>0.28603300993839798</v>
      </c>
    </row>
    <row r="248" spans="1:13" x14ac:dyDescent="0.45">
      <c r="A248">
        <v>240709</v>
      </c>
      <c r="B248">
        <v>23</v>
      </c>
      <c r="C248">
        <v>0</v>
      </c>
      <c r="D248">
        <v>0</v>
      </c>
      <c r="E248">
        <v>4.3900568000000001E-2</v>
      </c>
      <c r="F248">
        <v>5.70583333333333</v>
      </c>
      <c r="G248">
        <v>4.29466666666666</v>
      </c>
      <c r="H248" s="1">
        <v>45482</v>
      </c>
      <c r="I248">
        <v>9</v>
      </c>
      <c r="J248">
        <v>0.1</v>
      </c>
      <c r="K248">
        <v>2.1950284E-2</v>
      </c>
      <c r="L248">
        <v>138.670387997641</v>
      </c>
      <c r="M248">
        <v>0.138670387997641</v>
      </c>
    </row>
    <row r="249" spans="1:13" x14ac:dyDescent="0.45">
      <c r="A249">
        <v>240710</v>
      </c>
      <c r="B249">
        <v>0</v>
      </c>
      <c r="C249">
        <v>1</v>
      </c>
      <c r="D249">
        <v>0</v>
      </c>
      <c r="E249">
        <v>1.044249405</v>
      </c>
      <c r="F249">
        <v>4.6476666666666597</v>
      </c>
      <c r="G249">
        <v>4.4111666666666602</v>
      </c>
      <c r="H249" s="1">
        <v>45483</v>
      </c>
      <c r="I249">
        <v>10</v>
      </c>
      <c r="J249">
        <v>0.16</v>
      </c>
      <c r="K249">
        <v>0.52212470249999998</v>
      </c>
      <c r="L249">
        <v>2727.3305801563301</v>
      </c>
      <c r="M249">
        <v>2.7273305801563299</v>
      </c>
    </row>
    <row r="250" spans="1:13" x14ac:dyDescent="0.45">
      <c r="A250">
        <v>240710</v>
      </c>
      <c r="B250">
        <v>1</v>
      </c>
      <c r="C250">
        <v>0</v>
      </c>
      <c r="D250">
        <v>0</v>
      </c>
      <c r="E250">
        <v>4.297335E-2</v>
      </c>
      <c r="F250">
        <v>11.5465</v>
      </c>
      <c r="G250">
        <v>4.2781666666666602</v>
      </c>
      <c r="H250" s="1">
        <v>45483</v>
      </c>
      <c r="I250">
        <v>10</v>
      </c>
      <c r="J250">
        <v>0.16</v>
      </c>
      <c r="K250">
        <v>2.1486675E-2</v>
      </c>
      <c r="L250">
        <v>135.91552207464099</v>
      </c>
      <c r="M250">
        <v>0.135915522074641</v>
      </c>
    </row>
    <row r="251" spans="1:13" x14ac:dyDescent="0.45">
      <c r="A251">
        <v>240710</v>
      </c>
      <c r="B251">
        <v>2</v>
      </c>
      <c r="C251">
        <v>1</v>
      </c>
      <c r="D251">
        <v>0</v>
      </c>
      <c r="E251">
        <v>0.10024870600000001</v>
      </c>
      <c r="F251">
        <v>7.67116666666666</v>
      </c>
      <c r="G251">
        <v>4.2666666666666604</v>
      </c>
      <c r="H251" s="1">
        <v>45483</v>
      </c>
      <c r="I251">
        <v>10</v>
      </c>
      <c r="J251">
        <v>0.16</v>
      </c>
      <c r="K251">
        <v>5.0124353000000003E-2</v>
      </c>
      <c r="L251">
        <v>301.35322859423297</v>
      </c>
      <c r="M251">
        <v>0.30135322859423302</v>
      </c>
    </row>
    <row r="252" spans="1:13" x14ac:dyDescent="0.45">
      <c r="A252">
        <v>240710</v>
      </c>
      <c r="B252">
        <v>3</v>
      </c>
      <c r="C252">
        <v>1</v>
      </c>
      <c r="D252">
        <v>1</v>
      </c>
      <c r="E252">
        <v>0.67517489100000005</v>
      </c>
      <c r="F252">
        <v>5.0693333333333301</v>
      </c>
      <c r="G252">
        <v>4.2766666666666602</v>
      </c>
      <c r="H252" s="1">
        <v>45483</v>
      </c>
      <c r="I252">
        <v>10</v>
      </c>
      <c r="J252">
        <v>0.16</v>
      </c>
      <c r="K252">
        <v>0.33758744550000003</v>
      </c>
      <c r="L252">
        <v>1810.14391935564</v>
      </c>
      <c r="M252">
        <v>1.8101439193556399</v>
      </c>
    </row>
    <row r="253" spans="1:13" x14ac:dyDescent="0.45">
      <c r="A253">
        <v>240710</v>
      </c>
      <c r="B253">
        <v>5</v>
      </c>
      <c r="C253">
        <v>1</v>
      </c>
      <c r="D253">
        <v>0</v>
      </c>
      <c r="E253">
        <v>6.0936840999999999E-2</v>
      </c>
      <c r="F253">
        <v>6.5123333333333298</v>
      </c>
      <c r="G253">
        <v>4.2115</v>
      </c>
      <c r="H253" s="1">
        <v>45483</v>
      </c>
      <c r="I253">
        <v>10</v>
      </c>
      <c r="J253">
        <v>0.16</v>
      </c>
      <c r="K253">
        <v>3.0468420499999999E-2</v>
      </c>
      <c r="L253">
        <v>188.73347658965599</v>
      </c>
      <c r="M253">
        <v>0.188733476589656</v>
      </c>
    </row>
    <row r="254" spans="1:13" x14ac:dyDescent="0.45">
      <c r="A254">
        <v>240710</v>
      </c>
      <c r="B254">
        <v>6</v>
      </c>
      <c r="C254">
        <v>1</v>
      </c>
      <c r="D254">
        <v>1</v>
      </c>
      <c r="E254">
        <v>0.15215276999999999</v>
      </c>
      <c r="F254">
        <v>6.5955000000000004</v>
      </c>
      <c r="G254">
        <v>4.2133333333333303</v>
      </c>
      <c r="H254" s="1">
        <v>45483</v>
      </c>
      <c r="I254">
        <v>10</v>
      </c>
      <c r="J254">
        <v>0.16</v>
      </c>
      <c r="K254">
        <v>7.6076384999999996E-2</v>
      </c>
      <c r="L254">
        <v>446.071905336084</v>
      </c>
      <c r="M254">
        <v>0.44607190533608398</v>
      </c>
    </row>
    <row r="255" spans="1:13" x14ac:dyDescent="0.45">
      <c r="A255">
        <v>240710</v>
      </c>
      <c r="B255">
        <v>7</v>
      </c>
      <c r="C255">
        <v>1</v>
      </c>
      <c r="D255">
        <v>0</v>
      </c>
      <c r="E255">
        <v>0.464690883</v>
      </c>
      <c r="F255">
        <v>8.2931666666666608</v>
      </c>
      <c r="G255">
        <v>4.2291666666666599</v>
      </c>
      <c r="H255" s="1">
        <v>45483</v>
      </c>
      <c r="I255">
        <v>10</v>
      </c>
      <c r="J255">
        <v>0.16</v>
      </c>
      <c r="K255">
        <v>0.2323454415</v>
      </c>
      <c r="L255">
        <v>1274.0782520182399</v>
      </c>
      <c r="M255">
        <v>1.2740782520182401</v>
      </c>
    </row>
    <row r="256" spans="1:13" x14ac:dyDescent="0.45">
      <c r="A256">
        <v>240710</v>
      </c>
      <c r="B256">
        <v>8</v>
      </c>
      <c r="C256">
        <v>1</v>
      </c>
      <c r="D256">
        <v>0</v>
      </c>
      <c r="E256">
        <v>0.34547771700000002</v>
      </c>
      <c r="F256">
        <v>8.8988333333333305</v>
      </c>
      <c r="G256">
        <v>4.1890000000000001</v>
      </c>
      <c r="H256" s="1">
        <v>45483</v>
      </c>
      <c r="I256">
        <v>10</v>
      </c>
      <c r="J256">
        <v>0.16</v>
      </c>
      <c r="K256">
        <v>0.17273885850000001</v>
      </c>
      <c r="L256">
        <v>964.22111642335301</v>
      </c>
      <c r="M256">
        <v>0.96422111642335295</v>
      </c>
    </row>
    <row r="257" spans="1:13" x14ac:dyDescent="0.45">
      <c r="A257">
        <v>240710</v>
      </c>
      <c r="B257">
        <v>9</v>
      </c>
      <c r="C257">
        <v>1</v>
      </c>
      <c r="D257">
        <v>0</v>
      </c>
      <c r="E257">
        <v>5.7974436999999997E-2</v>
      </c>
      <c r="F257">
        <v>6.6405000000000003</v>
      </c>
      <c r="G257">
        <v>4.1761666666666599</v>
      </c>
      <c r="H257" s="1">
        <v>45483</v>
      </c>
      <c r="I257">
        <v>10</v>
      </c>
      <c r="J257">
        <v>0.16</v>
      </c>
      <c r="K257">
        <v>2.8987218499999998E-2</v>
      </c>
      <c r="L257">
        <v>180.09603321143899</v>
      </c>
      <c r="M257">
        <v>0.18009603321143899</v>
      </c>
    </row>
    <row r="258" spans="1:13" x14ac:dyDescent="0.45">
      <c r="A258">
        <v>240710</v>
      </c>
      <c r="B258">
        <v>10</v>
      </c>
      <c r="C258">
        <v>0</v>
      </c>
      <c r="D258">
        <v>0</v>
      </c>
      <c r="E258">
        <v>4.9592290999999997E-2</v>
      </c>
      <c r="F258">
        <v>7.9984999999999999</v>
      </c>
      <c r="G258">
        <v>4.1786666666666603</v>
      </c>
      <c r="H258" s="1">
        <v>45483</v>
      </c>
      <c r="I258">
        <v>10</v>
      </c>
      <c r="J258">
        <v>0.16</v>
      </c>
      <c r="K258">
        <v>2.4796145499999998E-2</v>
      </c>
      <c r="L258">
        <v>155.50742180636399</v>
      </c>
      <c r="M258">
        <v>0.15550742180636401</v>
      </c>
    </row>
    <row r="259" spans="1:13" x14ac:dyDescent="0.45">
      <c r="A259">
        <v>240710</v>
      </c>
      <c r="B259">
        <v>12</v>
      </c>
      <c r="C259">
        <v>1</v>
      </c>
      <c r="D259">
        <v>1</v>
      </c>
      <c r="E259">
        <v>0.230805811</v>
      </c>
      <c r="F259">
        <v>2.3418333333333301</v>
      </c>
      <c r="G259">
        <v>4.2111666666666601</v>
      </c>
      <c r="H259" s="1">
        <v>45483</v>
      </c>
      <c r="I259">
        <v>10</v>
      </c>
      <c r="J259">
        <v>0.16</v>
      </c>
      <c r="K259">
        <v>0.1154029055</v>
      </c>
      <c r="L259">
        <v>659.95410453057798</v>
      </c>
      <c r="M259">
        <v>0.65995410453057801</v>
      </c>
    </row>
    <row r="260" spans="1:13" x14ac:dyDescent="0.45">
      <c r="A260">
        <v>240710</v>
      </c>
      <c r="B260">
        <v>13</v>
      </c>
      <c r="C260">
        <v>1</v>
      </c>
      <c r="D260">
        <v>1</v>
      </c>
      <c r="E260">
        <v>0.46732649199999998</v>
      </c>
      <c r="F260">
        <v>3.907</v>
      </c>
      <c r="G260">
        <v>4.2285000000000004</v>
      </c>
      <c r="H260" s="1">
        <v>45483</v>
      </c>
      <c r="I260">
        <v>10</v>
      </c>
      <c r="J260">
        <v>0.16</v>
      </c>
      <c r="K260">
        <v>0.23366324599999999</v>
      </c>
      <c r="L260">
        <v>1280.8697727579699</v>
      </c>
      <c r="M260">
        <v>1.2808697727579701</v>
      </c>
    </row>
    <row r="261" spans="1:13" x14ac:dyDescent="0.45">
      <c r="A261">
        <v>240710</v>
      </c>
      <c r="B261">
        <v>14</v>
      </c>
      <c r="C261">
        <v>0</v>
      </c>
      <c r="D261">
        <v>0</v>
      </c>
      <c r="E261">
        <v>3.8327215999999997E-2</v>
      </c>
      <c r="F261">
        <v>15.140499999999999</v>
      </c>
      <c r="G261">
        <v>4.2736666666666601</v>
      </c>
      <c r="H261" s="1">
        <v>45483</v>
      </c>
      <c r="I261">
        <v>10</v>
      </c>
      <c r="J261">
        <v>0.16</v>
      </c>
      <c r="K261">
        <v>1.9163607999999999E-2</v>
      </c>
      <c r="L261">
        <v>122.055860691454</v>
      </c>
      <c r="M261">
        <v>0.12205586069145399</v>
      </c>
    </row>
    <row r="262" spans="1:13" x14ac:dyDescent="0.45">
      <c r="A262">
        <v>240710</v>
      </c>
      <c r="B262">
        <v>15</v>
      </c>
      <c r="C262">
        <v>0</v>
      </c>
      <c r="D262">
        <v>0</v>
      </c>
      <c r="E262">
        <v>3.6030623999999997E-2</v>
      </c>
      <c r="F262">
        <v>18.654833333333301</v>
      </c>
      <c r="G262">
        <v>4.2504999999999997</v>
      </c>
      <c r="H262" s="1">
        <v>45483</v>
      </c>
      <c r="I262">
        <v>10</v>
      </c>
      <c r="J262">
        <v>0.16</v>
      </c>
      <c r="K262">
        <v>1.8015311999999999E-2</v>
      </c>
      <c r="L262">
        <v>115.168384866049</v>
      </c>
      <c r="M262">
        <v>0.115168384866049</v>
      </c>
    </row>
    <row r="263" spans="1:13" x14ac:dyDescent="0.45">
      <c r="A263">
        <v>240710</v>
      </c>
      <c r="B263">
        <v>16</v>
      </c>
      <c r="C263">
        <v>0</v>
      </c>
      <c r="D263">
        <v>0</v>
      </c>
      <c r="E263">
        <v>3.6538228999999998E-2</v>
      </c>
      <c r="F263">
        <v>20.380333333333301</v>
      </c>
      <c r="G263">
        <v>4.2043333333333299</v>
      </c>
      <c r="H263" s="1">
        <v>45483</v>
      </c>
      <c r="I263">
        <v>10</v>
      </c>
      <c r="J263">
        <v>0.16</v>
      </c>
      <c r="K263">
        <v>1.8269114499999999E-2</v>
      </c>
      <c r="L263">
        <v>116.692902857844</v>
      </c>
      <c r="M263">
        <v>0.11669290285784401</v>
      </c>
    </row>
    <row r="264" spans="1:13" x14ac:dyDescent="0.45">
      <c r="A264">
        <v>240710</v>
      </c>
      <c r="B264">
        <v>17</v>
      </c>
      <c r="C264">
        <v>1</v>
      </c>
      <c r="D264">
        <v>1</v>
      </c>
      <c r="E264">
        <v>0.36240872699999999</v>
      </c>
      <c r="F264">
        <v>11.865500000000001</v>
      </c>
      <c r="G264">
        <v>4.258</v>
      </c>
      <c r="H264" s="1">
        <v>45483</v>
      </c>
      <c r="I264">
        <v>10</v>
      </c>
      <c r="J264">
        <v>0.16</v>
      </c>
      <c r="K264">
        <v>0.18120436349999999</v>
      </c>
      <c r="L264">
        <v>1008.57576447227</v>
      </c>
      <c r="M264">
        <v>1.0085757644722699</v>
      </c>
    </row>
    <row r="265" spans="1:13" x14ac:dyDescent="0.45">
      <c r="A265">
        <v>240710</v>
      </c>
      <c r="B265">
        <v>19</v>
      </c>
      <c r="C265">
        <v>1</v>
      </c>
      <c r="D265">
        <v>0</v>
      </c>
      <c r="E265">
        <v>0.42547965500000001</v>
      </c>
      <c r="F265">
        <v>6.4904999999999999</v>
      </c>
      <c r="G265">
        <v>4.1959999999999997</v>
      </c>
      <c r="H265" s="1">
        <v>45483</v>
      </c>
      <c r="I265">
        <v>10</v>
      </c>
      <c r="J265">
        <v>0.16</v>
      </c>
      <c r="K265">
        <v>0.21273982750000001</v>
      </c>
      <c r="L265">
        <v>1172.7565582049001</v>
      </c>
      <c r="M265">
        <v>1.1727565582049</v>
      </c>
    </row>
    <row r="266" spans="1:13" x14ac:dyDescent="0.45">
      <c r="A266">
        <v>240710</v>
      </c>
      <c r="B266">
        <v>20</v>
      </c>
      <c r="C266">
        <v>0</v>
      </c>
      <c r="D266">
        <v>0</v>
      </c>
      <c r="E266">
        <v>3.7249855999999998E-2</v>
      </c>
      <c r="F266">
        <v>14.234166666666599</v>
      </c>
      <c r="G266">
        <v>4.0579999999999998</v>
      </c>
      <c r="H266" s="1">
        <v>45483</v>
      </c>
      <c r="I266">
        <v>10</v>
      </c>
      <c r="J266">
        <v>0.16</v>
      </c>
      <c r="K266">
        <v>1.8624927999999999E-2</v>
      </c>
      <c r="L266">
        <v>118.82803679865999</v>
      </c>
      <c r="M266">
        <v>0.11882803679866</v>
      </c>
    </row>
    <row r="267" spans="1:13" x14ac:dyDescent="0.45">
      <c r="A267">
        <v>240710</v>
      </c>
      <c r="B267">
        <v>21</v>
      </c>
      <c r="C267">
        <v>0</v>
      </c>
      <c r="D267">
        <v>1</v>
      </c>
      <c r="E267">
        <v>5.1260075000000002E-2</v>
      </c>
      <c r="F267">
        <v>9.1656666666666595</v>
      </c>
      <c r="G267">
        <v>4.1363333333333303</v>
      </c>
      <c r="H267" s="1">
        <v>45483</v>
      </c>
      <c r="I267">
        <v>10</v>
      </c>
      <c r="J267">
        <v>0.16</v>
      </c>
      <c r="K267">
        <v>2.5630037500000001E-2</v>
      </c>
      <c r="L267">
        <v>160.41843781382801</v>
      </c>
      <c r="M267">
        <v>0.160418437813828</v>
      </c>
    </row>
    <row r="268" spans="1:13" x14ac:dyDescent="0.45">
      <c r="A268">
        <v>240710</v>
      </c>
      <c r="B268">
        <v>22</v>
      </c>
      <c r="C268">
        <v>1</v>
      </c>
      <c r="D268">
        <v>0</v>
      </c>
      <c r="E268">
        <v>0.22258335300000001</v>
      </c>
      <c r="F268">
        <v>8.1508333333333294</v>
      </c>
      <c r="G268">
        <v>4.1556666666666597</v>
      </c>
      <c r="H268" s="1">
        <v>45483</v>
      </c>
      <c r="I268">
        <v>10</v>
      </c>
      <c r="J268">
        <v>0.16</v>
      </c>
      <c r="K268">
        <v>0.11129167650000001</v>
      </c>
      <c r="L268">
        <v>637.82996631583705</v>
      </c>
      <c r="M268">
        <v>0.63782996631583699</v>
      </c>
    </row>
    <row r="269" spans="1:13" x14ac:dyDescent="0.45">
      <c r="A269">
        <v>240710</v>
      </c>
      <c r="B269">
        <v>23</v>
      </c>
      <c r="C269">
        <v>1</v>
      </c>
      <c r="D269">
        <v>1</v>
      </c>
      <c r="E269">
        <v>0.48117914299999998</v>
      </c>
      <c r="F269">
        <v>8.7511666666666592</v>
      </c>
      <c r="G269">
        <v>4.1740000000000004</v>
      </c>
      <c r="H269" s="1">
        <v>45483</v>
      </c>
      <c r="I269">
        <v>10</v>
      </c>
      <c r="J269">
        <v>0.16</v>
      </c>
      <c r="K269">
        <v>0.24058957149999999</v>
      </c>
      <c r="L269">
        <v>1316.52826148336</v>
      </c>
      <c r="M269">
        <v>1.31652826148336</v>
      </c>
    </row>
    <row r="270" spans="1:13" x14ac:dyDescent="0.45">
      <c r="A270">
        <v>240711</v>
      </c>
      <c r="B270">
        <v>0</v>
      </c>
      <c r="C270">
        <v>1</v>
      </c>
      <c r="D270">
        <v>1</v>
      </c>
      <c r="E270">
        <v>0.30609784099999998</v>
      </c>
      <c r="F270">
        <v>6.4066666666666601</v>
      </c>
      <c r="G270">
        <v>4.242</v>
      </c>
      <c r="H270" s="1">
        <v>45484</v>
      </c>
      <c r="I270">
        <v>11</v>
      </c>
      <c r="J270">
        <v>0.24</v>
      </c>
      <c r="K270">
        <v>0.15304892049999999</v>
      </c>
      <c r="L270">
        <v>860.53878725242896</v>
      </c>
      <c r="M270">
        <v>0.86053878725242905</v>
      </c>
    </row>
    <row r="271" spans="1:13" x14ac:dyDescent="0.45">
      <c r="A271">
        <v>240711</v>
      </c>
      <c r="B271">
        <v>2</v>
      </c>
      <c r="C271">
        <v>0</v>
      </c>
      <c r="D271">
        <v>0</v>
      </c>
      <c r="E271">
        <v>3.7454242999999998E-2</v>
      </c>
      <c r="F271">
        <v>11.3641666666666</v>
      </c>
      <c r="G271">
        <v>4.2454999999999998</v>
      </c>
      <c r="H271" s="1">
        <v>45484</v>
      </c>
      <c r="I271">
        <v>11</v>
      </c>
      <c r="J271">
        <v>0.24</v>
      </c>
      <c r="K271">
        <v>1.8727121499999999E-2</v>
      </c>
      <c r="L271">
        <v>119.440816105073</v>
      </c>
      <c r="M271">
        <v>0.119440816105073</v>
      </c>
    </row>
    <row r="272" spans="1:13" x14ac:dyDescent="0.45">
      <c r="A272">
        <v>240711</v>
      </c>
      <c r="B272">
        <v>3</v>
      </c>
      <c r="C272">
        <v>0</v>
      </c>
      <c r="D272">
        <v>0</v>
      </c>
      <c r="E272">
        <v>3.8574018000000002E-2</v>
      </c>
      <c r="F272">
        <v>9.6649999999999991</v>
      </c>
      <c r="G272">
        <v>4.2694999999999999</v>
      </c>
      <c r="H272" s="1">
        <v>45484</v>
      </c>
      <c r="I272">
        <v>11</v>
      </c>
      <c r="J272">
        <v>0.24</v>
      </c>
      <c r="K272">
        <v>1.9287009000000001E-2</v>
      </c>
      <c r="L272">
        <v>122.794520002662</v>
      </c>
      <c r="M272">
        <v>0.122794520002662</v>
      </c>
    </row>
    <row r="273" spans="1:13" x14ac:dyDescent="0.45">
      <c r="A273">
        <v>240711</v>
      </c>
      <c r="B273">
        <v>4</v>
      </c>
      <c r="C273">
        <v>0</v>
      </c>
      <c r="D273">
        <v>1</v>
      </c>
      <c r="E273">
        <v>0.10617170300000001</v>
      </c>
      <c r="F273">
        <v>8.01799999999999</v>
      </c>
      <c r="G273">
        <v>4.3081666666666596</v>
      </c>
      <c r="H273" s="1">
        <v>45484</v>
      </c>
      <c r="I273">
        <v>11</v>
      </c>
      <c r="J273">
        <v>0.24</v>
      </c>
      <c r="K273">
        <v>5.3085851500000003E-2</v>
      </c>
      <c r="L273">
        <v>318.06073356149801</v>
      </c>
      <c r="M273">
        <v>0.318060733561498</v>
      </c>
    </row>
    <row r="274" spans="1:13" x14ac:dyDescent="0.45">
      <c r="A274">
        <v>240711</v>
      </c>
      <c r="B274">
        <v>5</v>
      </c>
      <c r="C274">
        <v>1</v>
      </c>
      <c r="D274">
        <v>1</v>
      </c>
      <c r="E274">
        <v>0.28820632399999901</v>
      </c>
      <c r="F274">
        <v>4.8656666666666597</v>
      </c>
      <c r="G274">
        <v>4.2725</v>
      </c>
      <c r="H274" s="1">
        <v>45484</v>
      </c>
      <c r="I274">
        <v>11</v>
      </c>
      <c r="J274">
        <v>0.24</v>
      </c>
      <c r="K274">
        <v>0.14410316199999901</v>
      </c>
      <c r="L274">
        <v>813.17327206008997</v>
      </c>
      <c r="M274">
        <v>0.81317327206009005</v>
      </c>
    </row>
    <row r="275" spans="1:13" x14ac:dyDescent="0.45">
      <c r="A275">
        <v>240711</v>
      </c>
      <c r="B275">
        <v>5</v>
      </c>
      <c r="C275">
        <v>0</v>
      </c>
      <c r="D275">
        <v>1</v>
      </c>
      <c r="E275">
        <v>0.28820632399999901</v>
      </c>
      <c r="F275">
        <v>4.8656666666666597</v>
      </c>
      <c r="G275">
        <v>4.2725</v>
      </c>
      <c r="H275" s="1">
        <v>45484</v>
      </c>
      <c r="I275">
        <v>11</v>
      </c>
      <c r="J275">
        <v>0.24</v>
      </c>
      <c r="K275">
        <v>0.14410316199999901</v>
      </c>
      <c r="L275">
        <v>813.17327206008997</v>
      </c>
      <c r="M275">
        <v>0.81317327206009005</v>
      </c>
    </row>
    <row r="276" spans="1:13" x14ac:dyDescent="0.45">
      <c r="A276">
        <v>240711</v>
      </c>
      <c r="B276">
        <v>6</v>
      </c>
      <c r="C276">
        <v>1</v>
      </c>
      <c r="D276">
        <v>0</v>
      </c>
      <c r="E276">
        <v>8.1175252000000003E-2</v>
      </c>
      <c r="F276">
        <v>13.045500000000001</v>
      </c>
      <c r="G276">
        <v>4.22983333333333</v>
      </c>
      <c r="H276" s="1">
        <v>45484</v>
      </c>
      <c r="I276">
        <v>11</v>
      </c>
      <c r="J276">
        <v>0.24</v>
      </c>
      <c r="K276">
        <v>4.0587626000000002E-2</v>
      </c>
      <c r="L276">
        <v>247.12690294995099</v>
      </c>
      <c r="M276">
        <v>0.24712690294995099</v>
      </c>
    </row>
    <row r="277" spans="1:13" x14ac:dyDescent="0.45">
      <c r="A277">
        <v>240711</v>
      </c>
      <c r="B277">
        <v>7</v>
      </c>
      <c r="C277">
        <v>0</v>
      </c>
      <c r="D277">
        <v>0</v>
      </c>
      <c r="E277">
        <v>0.197057121</v>
      </c>
      <c r="F277">
        <v>11.574999999999999</v>
      </c>
      <c r="G277">
        <v>4.0754999999999999</v>
      </c>
      <c r="H277" s="1">
        <v>45484</v>
      </c>
      <c r="I277">
        <v>11</v>
      </c>
      <c r="J277">
        <v>0.24</v>
      </c>
      <c r="K277">
        <v>9.8528560500000001E-2</v>
      </c>
      <c r="L277">
        <v>568.82464598026104</v>
      </c>
      <c r="M277">
        <v>0.56882464598026095</v>
      </c>
    </row>
    <row r="278" spans="1:13" x14ac:dyDescent="0.45">
      <c r="A278">
        <v>240711</v>
      </c>
      <c r="B278">
        <v>9</v>
      </c>
      <c r="C278">
        <v>0</v>
      </c>
      <c r="D278">
        <v>0</v>
      </c>
      <c r="E278">
        <v>4.5393790000000003E-2</v>
      </c>
      <c r="F278">
        <v>12.4486666666666</v>
      </c>
      <c r="G278">
        <v>4.1726666666666601</v>
      </c>
      <c r="H278" s="1">
        <v>45484</v>
      </c>
      <c r="I278">
        <v>11</v>
      </c>
      <c r="J278">
        <v>0.24</v>
      </c>
      <c r="K278">
        <v>2.2696895000000002E-2</v>
      </c>
      <c r="L278">
        <v>143.09961235195999</v>
      </c>
      <c r="M278">
        <v>0.14309961235196</v>
      </c>
    </row>
    <row r="279" spans="1:13" x14ac:dyDescent="0.45">
      <c r="A279">
        <v>240711</v>
      </c>
      <c r="B279">
        <v>10</v>
      </c>
      <c r="C279">
        <v>0</v>
      </c>
      <c r="D279">
        <v>0</v>
      </c>
      <c r="E279">
        <v>4.3246488E-2</v>
      </c>
      <c r="F279">
        <v>12.219333333333299</v>
      </c>
      <c r="G279">
        <v>4.1624999999999996</v>
      </c>
      <c r="H279" s="1">
        <v>45484</v>
      </c>
      <c r="I279">
        <v>11</v>
      </c>
      <c r="J279">
        <v>0.24</v>
      </c>
      <c r="K279">
        <v>2.1623244E-2</v>
      </c>
      <c r="L279">
        <v>136.72741207448399</v>
      </c>
      <c r="M279">
        <v>0.13672741207448399</v>
      </c>
    </row>
    <row r="280" spans="1:13" x14ac:dyDescent="0.45">
      <c r="A280">
        <v>240711</v>
      </c>
      <c r="B280">
        <v>11</v>
      </c>
      <c r="C280">
        <v>0</v>
      </c>
      <c r="D280">
        <v>0</v>
      </c>
      <c r="E280">
        <v>4.0384815999999997E-2</v>
      </c>
      <c r="F280">
        <v>12.891</v>
      </c>
      <c r="G280">
        <v>4.2559999999999896</v>
      </c>
      <c r="H280" s="1">
        <v>45484</v>
      </c>
      <c r="I280">
        <v>11</v>
      </c>
      <c r="J280">
        <v>0.24</v>
      </c>
      <c r="K280">
        <v>2.0192407999999998E-2</v>
      </c>
      <c r="L280">
        <v>128.20554870019399</v>
      </c>
      <c r="M280">
        <v>0.12820554870019399</v>
      </c>
    </row>
    <row r="281" spans="1:13" x14ac:dyDescent="0.45">
      <c r="A281">
        <v>240711</v>
      </c>
      <c r="B281">
        <v>12</v>
      </c>
      <c r="C281">
        <v>0</v>
      </c>
      <c r="D281">
        <v>0</v>
      </c>
      <c r="E281">
        <v>4.0468205E-2</v>
      </c>
      <c r="F281">
        <v>11.8973333333333</v>
      </c>
      <c r="G281">
        <v>4.3441666666666601</v>
      </c>
      <c r="H281" s="1">
        <v>45484</v>
      </c>
      <c r="I281">
        <v>11</v>
      </c>
      <c r="J281">
        <v>0.24</v>
      </c>
      <c r="K281">
        <v>2.02341025E-2</v>
      </c>
      <c r="L281">
        <v>128.45437624174599</v>
      </c>
      <c r="M281">
        <v>0.12845437624174599</v>
      </c>
    </row>
    <row r="282" spans="1:13" x14ac:dyDescent="0.45">
      <c r="A282">
        <v>240711</v>
      </c>
      <c r="B282">
        <v>13</v>
      </c>
      <c r="C282">
        <v>0</v>
      </c>
      <c r="D282">
        <v>0</v>
      </c>
      <c r="E282">
        <v>4.0473200000000001E-2</v>
      </c>
      <c r="F282">
        <v>10.7926666666666</v>
      </c>
      <c r="G282">
        <v>4.4059999999999997</v>
      </c>
      <c r="H282" s="1">
        <v>45484</v>
      </c>
      <c r="I282">
        <v>11</v>
      </c>
      <c r="J282">
        <v>0.24</v>
      </c>
      <c r="K282">
        <v>2.02366E-2</v>
      </c>
      <c r="L282">
        <v>128.469280031018</v>
      </c>
      <c r="M282">
        <v>0.12846928003101801</v>
      </c>
    </row>
    <row r="283" spans="1:13" x14ac:dyDescent="0.45">
      <c r="A283">
        <v>240711</v>
      </c>
      <c r="B283">
        <v>16</v>
      </c>
      <c r="C283">
        <v>0</v>
      </c>
      <c r="D283">
        <v>0</v>
      </c>
      <c r="E283">
        <v>3.7305338E-2</v>
      </c>
      <c r="F283">
        <v>16.002333333333301</v>
      </c>
      <c r="G283">
        <v>4.1866666666666603</v>
      </c>
      <c r="H283" s="1">
        <v>45484</v>
      </c>
      <c r="I283">
        <v>11</v>
      </c>
      <c r="J283">
        <v>0.24</v>
      </c>
      <c r="K283">
        <v>1.8652669E-2</v>
      </c>
      <c r="L283">
        <v>118.994399088471</v>
      </c>
      <c r="M283">
        <v>0.118994399088471</v>
      </c>
    </row>
    <row r="284" spans="1:13" x14ac:dyDescent="0.45">
      <c r="A284">
        <v>240711</v>
      </c>
      <c r="B284">
        <v>17</v>
      </c>
      <c r="C284">
        <v>0</v>
      </c>
      <c r="D284">
        <v>1</v>
      </c>
      <c r="E284">
        <v>8.393486E-2</v>
      </c>
      <c r="F284">
        <v>11.808999999999999</v>
      </c>
      <c r="G284">
        <v>4.2353333333333296</v>
      </c>
      <c r="H284" s="1">
        <v>45484</v>
      </c>
      <c r="I284">
        <v>11</v>
      </c>
      <c r="J284">
        <v>0.24</v>
      </c>
      <c r="K284">
        <v>4.196743E-2</v>
      </c>
      <c r="L284">
        <v>255.01611653947401</v>
      </c>
      <c r="M284">
        <v>0.25501611653947398</v>
      </c>
    </row>
    <row r="285" spans="1:13" x14ac:dyDescent="0.45">
      <c r="A285">
        <v>240711</v>
      </c>
      <c r="B285">
        <v>18</v>
      </c>
      <c r="C285">
        <v>1</v>
      </c>
      <c r="D285">
        <v>1</v>
      </c>
      <c r="E285">
        <v>0.50005802799999999</v>
      </c>
      <c r="F285">
        <v>10.926833333333301</v>
      </c>
      <c r="G285">
        <v>4.2065000000000001</v>
      </c>
      <c r="H285" s="1">
        <v>45484</v>
      </c>
      <c r="I285">
        <v>11</v>
      </c>
      <c r="J285">
        <v>0.24</v>
      </c>
      <c r="K285">
        <v>0.25002901399999999</v>
      </c>
      <c r="L285">
        <v>1365.0261754609401</v>
      </c>
      <c r="M285">
        <v>1.3650261754609401</v>
      </c>
    </row>
    <row r="286" spans="1:13" x14ac:dyDescent="0.45">
      <c r="A286">
        <v>240711</v>
      </c>
      <c r="B286">
        <v>19</v>
      </c>
      <c r="C286">
        <v>1</v>
      </c>
      <c r="D286">
        <v>0</v>
      </c>
      <c r="E286">
        <v>5.9233167000000003E-2</v>
      </c>
      <c r="F286">
        <v>10.9686666666666</v>
      </c>
      <c r="G286">
        <v>4.1163333333333298</v>
      </c>
      <c r="H286" s="1">
        <v>45484</v>
      </c>
      <c r="I286">
        <v>11</v>
      </c>
      <c r="J286">
        <v>0.24</v>
      </c>
      <c r="K286">
        <v>2.9616583500000002E-2</v>
      </c>
      <c r="L286">
        <v>183.76925557583201</v>
      </c>
      <c r="M286">
        <v>0.18376925557583201</v>
      </c>
    </row>
    <row r="287" spans="1:13" x14ac:dyDescent="0.45">
      <c r="A287">
        <v>240711</v>
      </c>
      <c r="B287">
        <v>20</v>
      </c>
      <c r="C287">
        <v>0</v>
      </c>
      <c r="D287">
        <v>1</v>
      </c>
      <c r="E287">
        <v>8.2513411999999994E-2</v>
      </c>
      <c r="F287">
        <v>12.804</v>
      </c>
      <c r="G287">
        <v>3.9655</v>
      </c>
      <c r="H287" s="1">
        <v>45484</v>
      </c>
      <c r="I287">
        <v>11</v>
      </c>
      <c r="J287">
        <v>0.24</v>
      </c>
      <c r="K287">
        <v>4.1256705999999997E-2</v>
      </c>
      <c r="L287">
        <v>250.954433699372</v>
      </c>
      <c r="M287">
        <v>0.25095443369937198</v>
      </c>
    </row>
    <row r="288" spans="1:13" x14ac:dyDescent="0.45">
      <c r="A288">
        <v>240711</v>
      </c>
      <c r="B288">
        <v>21</v>
      </c>
      <c r="C288">
        <v>0</v>
      </c>
      <c r="D288">
        <v>0</v>
      </c>
      <c r="E288">
        <v>4.0735186E-2</v>
      </c>
      <c r="F288">
        <v>14.697333333333299</v>
      </c>
      <c r="G288">
        <v>3.9776666666666598</v>
      </c>
      <c r="H288" s="1">
        <v>45484</v>
      </c>
      <c r="I288">
        <v>11</v>
      </c>
      <c r="J288">
        <v>0.24</v>
      </c>
      <c r="K288">
        <v>2.0367593E-2</v>
      </c>
      <c r="L288">
        <v>129.25082420929101</v>
      </c>
      <c r="M288">
        <v>0.12925082420929199</v>
      </c>
    </row>
    <row r="289" spans="1:13" x14ac:dyDescent="0.45">
      <c r="A289">
        <v>240711</v>
      </c>
      <c r="B289">
        <v>23</v>
      </c>
      <c r="C289">
        <v>0</v>
      </c>
      <c r="D289">
        <v>0</v>
      </c>
      <c r="E289">
        <v>4.1159787000000003E-2</v>
      </c>
      <c r="F289">
        <v>13.8231666666666</v>
      </c>
      <c r="G289">
        <v>4.2210000000000001</v>
      </c>
      <c r="H289" s="1">
        <v>45484</v>
      </c>
      <c r="I289">
        <v>11</v>
      </c>
      <c r="J289">
        <v>0.24</v>
      </c>
      <c r="K289">
        <v>2.0579893500000002E-2</v>
      </c>
      <c r="L289">
        <v>130.51683426389499</v>
      </c>
      <c r="M289">
        <v>0.13051683426389499</v>
      </c>
    </row>
    <row r="290" spans="1:13" x14ac:dyDescent="0.45">
      <c r="A290">
        <v>240712</v>
      </c>
      <c r="B290">
        <v>0</v>
      </c>
      <c r="C290">
        <v>0</v>
      </c>
      <c r="D290">
        <v>0</v>
      </c>
      <c r="E290">
        <v>4.2683435999999998E-2</v>
      </c>
      <c r="F290">
        <v>5.4086666666666599</v>
      </c>
      <c r="G290">
        <v>4.3241666666666596</v>
      </c>
      <c r="H290" s="1">
        <v>45485</v>
      </c>
      <c r="I290">
        <v>12</v>
      </c>
      <c r="J290">
        <v>0.32</v>
      </c>
      <c r="K290">
        <v>2.1341717999999999E-2</v>
      </c>
      <c r="L290">
        <v>135.05342735040799</v>
      </c>
      <c r="M290">
        <v>0.13505342735040801</v>
      </c>
    </row>
    <row r="291" spans="1:13" x14ac:dyDescent="0.45">
      <c r="A291">
        <v>240712</v>
      </c>
      <c r="B291">
        <v>1</v>
      </c>
      <c r="C291">
        <v>1</v>
      </c>
      <c r="D291">
        <v>1</v>
      </c>
      <c r="E291">
        <v>0.28715902999999998</v>
      </c>
      <c r="F291">
        <v>5.7626666666666599</v>
      </c>
      <c r="G291">
        <v>4.4141666666666604</v>
      </c>
      <c r="H291" s="1">
        <v>45485</v>
      </c>
      <c r="I291">
        <v>12</v>
      </c>
      <c r="J291">
        <v>0.32</v>
      </c>
      <c r="K291">
        <v>0.14357951499999999</v>
      </c>
      <c r="L291">
        <v>810.39532822179206</v>
      </c>
      <c r="M291">
        <v>0.81039532822179206</v>
      </c>
    </row>
    <row r="292" spans="1:13" x14ac:dyDescent="0.45">
      <c r="A292">
        <v>240712</v>
      </c>
      <c r="B292">
        <v>2</v>
      </c>
      <c r="C292">
        <v>1</v>
      </c>
      <c r="D292">
        <v>1</v>
      </c>
      <c r="E292">
        <v>0.35532522700000002</v>
      </c>
      <c r="F292">
        <v>7.6965000000000003</v>
      </c>
      <c r="G292">
        <v>4.2083333333333304</v>
      </c>
      <c r="H292" s="1">
        <v>45485</v>
      </c>
      <c r="I292">
        <v>12</v>
      </c>
      <c r="J292">
        <v>0.32</v>
      </c>
      <c r="K292">
        <v>0.17766261350000001</v>
      </c>
      <c r="L292">
        <v>990.03438722704004</v>
      </c>
      <c r="M292">
        <v>0.99003438722703996</v>
      </c>
    </row>
    <row r="293" spans="1:13" x14ac:dyDescent="0.45">
      <c r="A293">
        <v>240712</v>
      </c>
      <c r="B293">
        <v>3</v>
      </c>
      <c r="C293">
        <v>1</v>
      </c>
      <c r="D293">
        <v>0</v>
      </c>
      <c r="E293">
        <v>0.456984059</v>
      </c>
      <c r="F293">
        <v>3.1036666666666601</v>
      </c>
      <c r="G293">
        <v>4.1558333333333302</v>
      </c>
      <c r="H293" s="1">
        <v>45485</v>
      </c>
      <c r="I293">
        <v>12</v>
      </c>
      <c r="J293">
        <v>0.32</v>
      </c>
      <c r="K293">
        <v>0.2284920295</v>
      </c>
      <c r="L293">
        <v>1254.2057500211299</v>
      </c>
      <c r="M293">
        <v>1.2542057500211301</v>
      </c>
    </row>
    <row r="294" spans="1:13" x14ac:dyDescent="0.45">
      <c r="A294">
        <v>240712</v>
      </c>
      <c r="B294">
        <v>4</v>
      </c>
      <c r="C294">
        <v>1</v>
      </c>
      <c r="D294">
        <v>1</v>
      </c>
      <c r="E294">
        <v>0.51766515199999996</v>
      </c>
      <c r="F294">
        <v>2.1251666666666602</v>
      </c>
      <c r="G294">
        <v>4.18983333333333</v>
      </c>
      <c r="H294" s="1">
        <v>45485</v>
      </c>
      <c r="I294">
        <v>12</v>
      </c>
      <c r="J294">
        <v>0.32</v>
      </c>
      <c r="K294">
        <v>0.25883257599999998</v>
      </c>
      <c r="L294">
        <v>1410.15806057074</v>
      </c>
      <c r="M294">
        <v>1.41015806057074</v>
      </c>
    </row>
    <row r="295" spans="1:13" x14ac:dyDescent="0.45">
      <c r="A295">
        <v>240712</v>
      </c>
      <c r="B295">
        <v>6</v>
      </c>
      <c r="C295">
        <v>1</v>
      </c>
      <c r="D295">
        <v>1</v>
      </c>
      <c r="E295">
        <v>0.58604292599999996</v>
      </c>
      <c r="F295">
        <v>2.9913333333333298</v>
      </c>
      <c r="G295">
        <v>4.2026666666666603</v>
      </c>
      <c r="H295" s="1">
        <v>45485</v>
      </c>
      <c r="I295">
        <v>12</v>
      </c>
      <c r="J295">
        <v>0.32</v>
      </c>
      <c r="K295">
        <v>0.29302146299999998</v>
      </c>
      <c r="L295">
        <v>1584.5847139535799</v>
      </c>
      <c r="M295">
        <v>1.58458471395358</v>
      </c>
    </row>
    <row r="296" spans="1:13" x14ac:dyDescent="0.45">
      <c r="A296">
        <v>240712</v>
      </c>
      <c r="B296">
        <v>7</v>
      </c>
      <c r="C296">
        <v>1</v>
      </c>
      <c r="D296">
        <v>1</v>
      </c>
      <c r="E296">
        <v>0.56446046500000002</v>
      </c>
      <c r="F296">
        <v>3.0228333333333302</v>
      </c>
      <c r="G296">
        <v>4.2011666666666603</v>
      </c>
      <c r="H296" s="1">
        <v>45485</v>
      </c>
      <c r="I296">
        <v>12</v>
      </c>
      <c r="J296">
        <v>0.32</v>
      </c>
      <c r="K296">
        <v>0.28223023250000001</v>
      </c>
      <c r="L296">
        <v>1529.6684778060801</v>
      </c>
      <c r="M296">
        <v>1.5296684778060801</v>
      </c>
    </row>
    <row r="297" spans="1:13" x14ac:dyDescent="0.45">
      <c r="A297">
        <v>240712</v>
      </c>
      <c r="B297">
        <v>8</v>
      </c>
      <c r="C297">
        <v>1</v>
      </c>
      <c r="D297">
        <v>1</v>
      </c>
      <c r="E297">
        <v>0.85735443700000002</v>
      </c>
      <c r="F297">
        <v>8.3703333333333294</v>
      </c>
      <c r="G297">
        <v>4.1181666666666601</v>
      </c>
      <c r="H297" s="1">
        <v>45485</v>
      </c>
      <c r="I297">
        <v>12</v>
      </c>
      <c r="J297">
        <v>0.32</v>
      </c>
      <c r="K297">
        <v>0.42867721850000001</v>
      </c>
      <c r="L297">
        <v>2265.85740585753</v>
      </c>
      <c r="M297">
        <v>2.2658574058575298</v>
      </c>
    </row>
    <row r="298" spans="1:13" x14ac:dyDescent="0.45">
      <c r="A298">
        <v>240712</v>
      </c>
      <c r="B298">
        <v>9</v>
      </c>
      <c r="C298">
        <v>0</v>
      </c>
      <c r="D298">
        <v>0</v>
      </c>
      <c r="E298">
        <v>4.6003745999999998E-2</v>
      </c>
      <c r="F298">
        <v>8.5709999999999997</v>
      </c>
      <c r="G298">
        <v>4.09</v>
      </c>
      <c r="H298" s="1">
        <v>45485</v>
      </c>
      <c r="I298">
        <v>12</v>
      </c>
      <c r="J298">
        <v>0.32</v>
      </c>
      <c r="K298">
        <v>2.3001872999999999E-2</v>
      </c>
      <c r="L298">
        <v>144.906345849302</v>
      </c>
      <c r="M298">
        <v>0.14490634584930201</v>
      </c>
    </row>
    <row r="299" spans="1:13" x14ac:dyDescent="0.45">
      <c r="A299">
        <v>240712</v>
      </c>
      <c r="B299">
        <v>10</v>
      </c>
      <c r="C299">
        <v>1</v>
      </c>
      <c r="D299">
        <v>0</v>
      </c>
      <c r="E299">
        <v>0.21002308</v>
      </c>
      <c r="F299">
        <v>9.0143333333333295</v>
      </c>
      <c r="G299">
        <v>4.1418333333333299</v>
      </c>
      <c r="H299" s="1">
        <v>45485</v>
      </c>
      <c r="I299">
        <v>12</v>
      </c>
      <c r="J299">
        <v>0.32</v>
      </c>
      <c r="K299">
        <v>0.10501154</v>
      </c>
      <c r="L299">
        <v>603.93861890667301</v>
      </c>
      <c r="M299">
        <v>0.603938618906673</v>
      </c>
    </row>
    <row r="300" spans="1:13" x14ac:dyDescent="0.45">
      <c r="A300">
        <v>240712</v>
      </c>
      <c r="B300">
        <v>11</v>
      </c>
      <c r="C300">
        <v>1</v>
      </c>
      <c r="D300">
        <v>0</v>
      </c>
      <c r="E300">
        <v>0.13023253700000001</v>
      </c>
      <c r="F300">
        <v>5.6889999999999903</v>
      </c>
      <c r="G300">
        <v>4.1885000000000003</v>
      </c>
      <c r="H300" s="1">
        <v>45485</v>
      </c>
      <c r="I300">
        <v>12</v>
      </c>
      <c r="J300">
        <v>0.32</v>
      </c>
      <c r="K300">
        <v>6.5116268500000005E-2</v>
      </c>
      <c r="L300">
        <v>385.387949337647</v>
      </c>
      <c r="M300">
        <v>0.38538794933764697</v>
      </c>
    </row>
    <row r="301" spans="1:13" x14ac:dyDescent="0.45">
      <c r="A301">
        <v>240712</v>
      </c>
      <c r="B301">
        <v>13</v>
      </c>
      <c r="C301">
        <v>1</v>
      </c>
      <c r="D301">
        <v>0</v>
      </c>
      <c r="E301">
        <v>9.8474145999999999E-2</v>
      </c>
      <c r="F301">
        <v>4.1278333333333297</v>
      </c>
      <c r="G301">
        <v>4.2365000000000004</v>
      </c>
      <c r="H301" s="1">
        <v>45485</v>
      </c>
      <c r="I301">
        <v>12</v>
      </c>
      <c r="J301">
        <v>0.32</v>
      </c>
      <c r="K301">
        <v>4.9237072999999999E-2</v>
      </c>
      <c r="L301">
        <v>296.33618771800099</v>
      </c>
      <c r="M301">
        <v>0.29633618771800102</v>
      </c>
    </row>
    <row r="302" spans="1:13" x14ac:dyDescent="0.45">
      <c r="A302">
        <v>240712</v>
      </c>
      <c r="B302">
        <v>14</v>
      </c>
      <c r="C302">
        <v>0</v>
      </c>
      <c r="D302">
        <v>0</v>
      </c>
      <c r="E302">
        <v>4.0764875999999999E-2</v>
      </c>
      <c r="F302">
        <v>10.173833333333301</v>
      </c>
      <c r="G302">
        <v>4.2878333333333298</v>
      </c>
      <c r="H302" s="1">
        <v>45485</v>
      </c>
      <c r="I302">
        <v>12</v>
      </c>
      <c r="J302">
        <v>0.32</v>
      </c>
      <c r="K302">
        <v>2.0382437999999999E-2</v>
      </c>
      <c r="L302">
        <v>129.33937494523201</v>
      </c>
      <c r="M302">
        <v>0.12933937494523201</v>
      </c>
    </row>
    <row r="303" spans="1:13" x14ac:dyDescent="0.45">
      <c r="A303">
        <v>240712</v>
      </c>
      <c r="B303">
        <v>15</v>
      </c>
      <c r="C303">
        <v>0</v>
      </c>
      <c r="D303">
        <v>0</v>
      </c>
      <c r="E303">
        <v>3.9731026000000003E-2</v>
      </c>
      <c r="F303">
        <v>13.5281666666666</v>
      </c>
      <c r="G303">
        <v>4.3151666666666602</v>
      </c>
      <c r="H303" s="1">
        <v>45485</v>
      </c>
      <c r="I303">
        <v>12</v>
      </c>
      <c r="J303">
        <v>0.32</v>
      </c>
      <c r="K303">
        <v>1.9865513000000001E-2</v>
      </c>
      <c r="L303">
        <v>126.253606609184</v>
      </c>
      <c r="M303">
        <v>0.126253606609184</v>
      </c>
    </row>
    <row r="304" spans="1:13" x14ac:dyDescent="0.45">
      <c r="A304">
        <v>240712</v>
      </c>
      <c r="B304">
        <v>16</v>
      </c>
      <c r="C304">
        <v>0</v>
      </c>
      <c r="D304">
        <v>0</v>
      </c>
      <c r="E304">
        <v>3.5848577999999999E-2</v>
      </c>
      <c r="F304">
        <v>18.917000000000002</v>
      </c>
      <c r="G304">
        <v>4.2023333333333301</v>
      </c>
      <c r="H304" s="1">
        <v>45485</v>
      </c>
      <c r="I304">
        <v>12</v>
      </c>
      <c r="J304">
        <v>0.32</v>
      </c>
      <c r="K304">
        <v>1.7924288999999999E-2</v>
      </c>
      <c r="L304">
        <v>114.62132301750199</v>
      </c>
      <c r="M304">
        <v>0.114621323017502</v>
      </c>
    </row>
    <row r="305" spans="1:13" x14ac:dyDescent="0.45">
      <c r="A305">
        <v>240712</v>
      </c>
      <c r="B305">
        <v>17</v>
      </c>
      <c r="C305">
        <v>0</v>
      </c>
      <c r="D305">
        <v>0</v>
      </c>
      <c r="E305">
        <v>3.5104982999999999E-2</v>
      </c>
      <c r="F305">
        <v>12.2696666666666</v>
      </c>
      <c r="G305">
        <v>4.2531666666666599</v>
      </c>
      <c r="H305" s="1">
        <v>45485</v>
      </c>
      <c r="I305">
        <v>12</v>
      </c>
      <c r="J305">
        <v>0.32</v>
      </c>
      <c r="K305">
        <v>1.75524915E-2</v>
      </c>
      <c r="L305">
        <v>112.385023511898</v>
      </c>
      <c r="M305">
        <v>0.112385023511898</v>
      </c>
    </row>
    <row r="306" spans="1:13" x14ac:dyDescent="0.45">
      <c r="A306">
        <v>240712</v>
      </c>
      <c r="B306">
        <v>18</v>
      </c>
      <c r="C306">
        <v>0</v>
      </c>
      <c r="D306">
        <v>0</v>
      </c>
      <c r="E306">
        <v>3.6699045999999999E-2</v>
      </c>
      <c r="F306">
        <v>8.00616666666666</v>
      </c>
      <c r="G306">
        <v>4.3246666666666602</v>
      </c>
      <c r="H306" s="1">
        <v>45485</v>
      </c>
      <c r="I306">
        <v>12</v>
      </c>
      <c r="J306">
        <v>0.32</v>
      </c>
      <c r="K306">
        <v>1.8349523E-2</v>
      </c>
      <c r="L306">
        <v>117.175627535121</v>
      </c>
      <c r="M306">
        <v>0.11717562753512099</v>
      </c>
    </row>
    <row r="307" spans="1:13" x14ac:dyDescent="0.45">
      <c r="A307">
        <v>240712</v>
      </c>
      <c r="B307">
        <v>20</v>
      </c>
      <c r="C307">
        <v>1</v>
      </c>
      <c r="D307">
        <v>1</v>
      </c>
      <c r="E307">
        <v>0.25606267799999999</v>
      </c>
      <c r="F307">
        <v>4.8001666666666596</v>
      </c>
      <c r="G307">
        <v>4.3526666666666598</v>
      </c>
      <c r="H307" s="1">
        <v>45485</v>
      </c>
      <c r="I307">
        <v>12</v>
      </c>
      <c r="J307">
        <v>0.32</v>
      </c>
      <c r="K307">
        <v>0.12803133899999999</v>
      </c>
      <c r="L307">
        <v>727.624486734161</v>
      </c>
      <c r="M307">
        <v>0.72762448673416102</v>
      </c>
    </row>
    <row r="308" spans="1:13" x14ac:dyDescent="0.45">
      <c r="A308">
        <v>240712</v>
      </c>
      <c r="B308">
        <v>21</v>
      </c>
      <c r="C308">
        <v>1</v>
      </c>
      <c r="D308">
        <v>1</v>
      </c>
      <c r="E308">
        <v>0.39011605100000002</v>
      </c>
      <c r="F308">
        <v>8.7844999999999995</v>
      </c>
      <c r="G308">
        <v>4.2614999999999998</v>
      </c>
      <c r="H308" s="1">
        <v>45485</v>
      </c>
      <c r="I308">
        <v>12</v>
      </c>
      <c r="J308">
        <v>0.32</v>
      </c>
      <c r="K308">
        <v>0.19505802550000001</v>
      </c>
      <c r="L308">
        <v>1080.89619975964</v>
      </c>
      <c r="M308">
        <v>1.08089619975964</v>
      </c>
    </row>
    <row r="309" spans="1:13" x14ac:dyDescent="0.45">
      <c r="A309">
        <v>240712</v>
      </c>
      <c r="B309">
        <v>22</v>
      </c>
      <c r="C309">
        <v>0</v>
      </c>
      <c r="D309">
        <v>0</v>
      </c>
      <c r="E309">
        <v>3.9190779000000002E-2</v>
      </c>
      <c r="F309">
        <v>13.397833333333301</v>
      </c>
      <c r="G309">
        <v>4.15933333333333</v>
      </c>
      <c r="H309" s="1">
        <v>45485</v>
      </c>
      <c r="I309">
        <v>12</v>
      </c>
      <c r="J309">
        <v>0.32</v>
      </c>
      <c r="K309">
        <v>1.9595389500000001E-2</v>
      </c>
      <c r="L309">
        <v>124.639202656718</v>
      </c>
      <c r="M309">
        <v>0.124639202656718</v>
      </c>
    </row>
    <row r="310" spans="1:13" x14ac:dyDescent="0.45">
      <c r="A310">
        <v>240712</v>
      </c>
      <c r="B310">
        <v>23</v>
      </c>
      <c r="C310">
        <v>0</v>
      </c>
      <c r="D310">
        <v>0</v>
      </c>
      <c r="E310">
        <v>3.7241341999999997E-2</v>
      </c>
      <c r="F310">
        <v>14.0371666666666</v>
      </c>
      <c r="G310">
        <v>4.19366666666666</v>
      </c>
      <c r="H310" s="1">
        <v>45485</v>
      </c>
      <c r="I310">
        <v>12</v>
      </c>
      <c r="J310">
        <v>0.32</v>
      </c>
      <c r="K310">
        <v>1.8620670999999998E-2</v>
      </c>
      <c r="L310">
        <v>118.80250632916</v>
      </c>
      <c r="M310">
        <v>0.11880250632915999</v>
      </c>
    </row>
    <row r="311" spans="1:13" x14ac:dyDescent="0.45">
      <c r="A311">
        <v>240713</v>
      </c>
      <c r="B311">
        <v>0</v>
      </c>
      <c r="C311">
        <v>0</v>
      </c>
      <c r="D311">
        <v>0</v>
      </c>
      <c r="E311">
        <v>3.6523185999999999E-2</v>
      </c>
      <c r="F311">
        <v>9.6396666666666597</v>
      </c>
      <c r="G311">
        <v>4.3014999999999999</v>
      </c>
      <c r="H311" s="1">
        <v>45486</v>
      </c>
      <c r="I311">
        <v>13</v>
      </c>
      <c r="J311">
        <v>0.41</v>
      </c>
      <c r="K311">
        <v>1.8261593E-2</v>
      </c>
      <c r="L311">
        <v>116.64774174615199</v>
      </c>
      <c r="M311">
        <v>0.116647741746152</v>
      </c>
    </row>
    <row r="312" spans="1:13" x14ac:dyDescent="0.45">
      <c r="A312">
        <v>240713</v>
      </c>
      <c r="B312">
        <v>1</v>
      </c>
      <c r="C312">
        <v>0</v>
      </c>
      <c r="D312">
        <v>0</v>
      </c>
      <c r="E312">
        <v>3.7657026000000003E-2</v>
      </c>
      <c r="F312">
        <v>9.8656666666666606</v>
      </c>
      <c r="G312">
        <v>4.3623333333333303</v>
      </c>
      <c r="H312" s="1">
        <v>45486</v>
      </c>
      <c r="I312">
        <v>13</v>
      </c>
      <c r="J312">
        <v>0.41</v>
      </c>
      <c r="K312">
        <v>1.8828513000000002E-2</v>
      </c>
      <c r="L312">
        <v>120.048588155662</v>
      </c>
      <c r="M312">
        <v>0.12004858815566199</v>
      </c>
    </row>
    <row r="313" spans="1:13" x14ac:dyDescent="0.45">
      <c r="A313">
        <v>240713</v>
      </c>
      <c r="B313">
        <v>3</v>
      </c>
      <c r="C313">
        <v>1</v>
      </c>
      <c r="D313">
        <v>0</v>
      </c>
      <c r="E313">
        <v>0.33361775100000002</v>
      </c>
      <c r="F313">
        <v>8.1638333333333293</v>
      </c>
      <c r="G313">
        <v>4.2288333333333297</v>
      </c>
      <c r="H313" s="1">
        <v>45486</v>
      </c>
      <c r="I313">
        <v>13</v>
      </c>
      <c r="J313">
        <v>0.41</v>
      </c>
      <c r="K313">
        <v>0.16680887550000001</v>
      </c>
      <c r="L313">
        <v>933.07381315927205</v>
      </c>
      <c r="M313">
        <v>0.93307381315927196</v>
      </c>
    </row>
    <row r="314" spans="1:13" x14ac:dyDescent="0.45">
      <c r="A314">
        <v>240713</v>
      </c>
      <c r="B314">
        <v>4</v>
      </c>
      <c r="C314">
        <v>0</v>
      </c>
      <c r="D314">
        <v>1</v>
      </c>
      <c r="E314">
        <v>0.12111356</v>
      </c>
      <c r="F314">
        <v>10.9275</v>
      </c>
      <c r="G314">
        <v>4.2504999999999997</v>
      </c>
      <c r="H314" s="1">
        <v>45486</v>
      </c>
      <c r="I314">
        <v>13</v>
      </c>
      <c r="J314">
        <v>0.41</v>
      </c>
      <c r="K314">
        <v>6.0556779999999998E-2</v>
      </c>
      <c r="L314">
        <v>359.96726096982297</v>
      </c>
      <c r="M314">
        <v>0.35996726096982301</v>
      </c>
    </row>
    <row r="315" spans="1:13" x14ac:dyDescent="0.45">
      <c r="A315">
        <v>240713</v>
      </c>
      <c r="B315">
        <v>6</v>
      </c>
      <c r="C315">
        <v>0</v>
      </c>
      <c r="D315">
        <v>0</v>
      </c>
      <c r="E315">
        <v>3.7897032999999997E-2</v>
      </c>
      <c r="F315">
        <v>11.4635</v>
      </c>
      <c r="G315">
        <v>4.30833333333333</v>
      </c>
      <c r="H315" s="1">
        <v>45486</v>
      </c>
      <c r="I315">
        <v>13</v>
      </c>
      <c r="J315">
        <v>0.41</v>
      </c>
      <c r="K315">
        <v>1.8948516499999998E-2</v>
      </c>
      <c r="L315">
        <v>120.76767267614299</v>
      </c>
      <c r="M315">
        <v>0.120767672676143</v>
      </c>
    </row>
    <row r="316" spans="1:13" x14ac:dyDescent="0.45">
      <c r="A316">
        <v>240713</v>
      </c>
      <c r="B316">
        <v>7</v>
      </c>
      <c r="C316">
        <v>0</v>
      </c>
      <c r="D316">
        <v>0</v>
      </c>
      <c r="E316">
        <v>0.53484451899999996</v>
      </c>
      <c r="F316">
        <v>6.5748333333333298</v>
      </c>
      <c r="G316">
        <v>4.3425000000000002</v>
      </c>
      <c r="H316" s="1">
        <v>45486</v>
      </c>
      <c r="I316">
        <v>13</v>
      </c>
      <c r="J316">
        <v>0.41</v>
      </c>
      <c r="K316">
        <v>0.26742225949999998</v>
      </c>
      <c r="L316">
        <v>1454.1047608174599</v>
      </c>
      <c r="M316">
        <v>1.45410476081746</v>
      </c>
    </row>
    <row r="317" spans="1:13" x14ac:dyDescent="0.45">
      <c r="A317">
        <v>240713</v>
      </c>
      <c r="B317">
        <v>8</v>
      </c>
      <c r="C317">
        <v>1</v>
      </c>
      <c r="D317">
        <v>1</v>
      </c>
      <c r="E317">
        <v>7.0882269999999997E-2</v>
      </c>
      <c r="F317">
        <v>9.7271666666666601</v>
      </c>
      <c r="G317">
        <v>4.18333333333333</v>
      </c>
      <c r="H317" s="1">
        <v>45486</v>
      </c>
      <c r="I317">
        <v>13</v>
      </c>
      <c r="J317">
        <v>0.41</v>
      </c>
      <c r="K317">
        <v>3.5441134999999999E-2</v>
      </c>
      <c r="L317">
        <v>217.55404373563701</v>
      </c>
      <c r="M317">
        <v>0.217554043735637</v>
      </c>
    </row>
    <row r="318" spans="1:13" x14ac:dyDescent="0.45">
      <c r="A318">
        <v>240713</v>
      </c>
      <c r="B318">
        <v>10</v>
      </c>
      <c r="C318">
        <v>1</v>
      </c>
      <c r="D318">
        <v>0</v>
      </c>
      <c r="E318">
        <v>8.1741912E-2</v>
      </c>
      <c r="F318">
        <v>9.6170000000000009</v>
      </c>
      <c r="G318">
        <v>4.0694999999999997</v>
      </c>
      <c r="H318" s="1">
        <v>45486</v>
      </c>
      <c r="I318">
        <v>13</v>
      </c>
      <c r="J318">
        <v>0.41</v>
      </c>
      <c r="K318">
        <v>4.0870956E-2</v>
      </c>
      <c r="L318">
        <v>248.748175596663</v>
      </c>
      <c r="M318">
        <v>0.24874817559666301</v>
      </c>
    </row>
    <row r="319" spans="1:13" x14ac:dyDescent="0.45">
      <c r="A319">
        <v>240713</v>
      </c>
      <c r="B319">
        <v>11</v>
      </c>
      <c r="C319">
        <v>0</v>
      </c>
      <c r="D319">
        <v>1</v>
      </c>
      <c r="E319">
        <v>0.24032067200000001</v>
      </c>
      <c r="F319">
        <v>8.1451666666666593</v>
      </c>
      <c r="G319">
        <v>4.0861666666666601</v>
      </c>
      <c r="H319" s="1">
        <v>45486</v>
      </c>
      <c r="I319">
        <v>13</v>
      </c>
      <c r="J319">
        <v>0.41</v>
      </c>
      <c r="K319">
        <v>0.12016033600000001</v>
      </c>
      <c r="L319">
        <v>685.49684720126402</v>
      </c>
      <c r="M319">
        <v>0.68549684720126403</v>
      </c>
    </row>
    <row r="320" spans="1:13" x14ac:dyDescent="0.45">
      <c r="A320">
        <v>240713</v>
      </c>
      <c r="B320">
        <v>12</v>
      </c>
      <c r="C320">
        <v>1</v>
      </c>
      <c r="D320">
        <v>0</v>
      </c>
      <c r="E320">
        <v>4.3797735999999997E-2</v>
      </c>
      <c r="F320">
        <v>9.8181666666666594</v>
      </c>
      <c r="G320">
        <v>4.1508333333333303</v>
      </c>
      <c r="H320" s="1">
        <v>45486</v>
      </c>
      <c r="I320">
        <v>13</v>
      </c>
      <c r="J320">
        <v>0.41</v>
      </c>
      <c r="K320">
        <v>2.1898867999999998E-2</v>
      </c>
      <c r="L320">
        <v>138.36503634819999</v>
      </c>
      <c r="M320">
        <v>0.13836503634819999</v>
      </c>
    </row>
    <row r="321" spans="1:13" x14ac:dyDescent="0.45">
      <c r="A321">
        <v>240713</v>
      </c>
      <c r="B321">
        <v>13</v>
      </c>
      <c r="C321">
        <v>0</v>
      </c>
      <c r="D321">
        <v>0</v>
      </c>
      <c r="E321">
        <v>4.4412352000000002E-2</v>
      </c>
      <c r="F321">
        <v>6.1878333333333302</v>
      </c>
      <c r="G321">
        <v>4.2358333333333302</v>
      </c>
      <c r="H321" s="1">
        <v>45486</v>
      </c>
      <c r="I321">
        <v>13</v>
      </c>
      <c r="J321">
        <v>0.41</v>
      </c>
      <c r="K321">
        <v>2.2206176000000001E-2</v>
      </c>
      <c r="L321">
        <v>140.189454745982</v>
      </c>
      <c r="M321">
        <v>0.14018945474598199</v>
      </c>
    </row>
    <row r="322" spans="1:13" x14ac:dyDescent="0.45">
      <c r="A322">
        <v>240713</v>
      </c>
      <c r="B322">
        <v>14</v>
      </c>
      <c r="C322">
        <v>0</v>
      </c>
      <c r="D322">
        <v>0</v>
      </c>
      <c r="E322">
        <v>6.0564272000000002E-2</v>
      </c>
      <c r="F322">
        <v>9.6316666666666606</v>
      </c>
      <c r="G322">
        <v>4.32666666666666</v>
      </c>
      <c r="H322" s="1">
        <v>45486</v>
      </c>
      <c r="I322">
        <v>13</v>
      </c>
      <c r="J322">
        <v>0.41</v>
      </c>
      <c r="K322">
        <v>3.0282136000000001E-2</v>
      </c>
      <c r="L322">
        <v>187.648592357589</v>
      </c>
      <c r="M322">
        <v>0.18764859235758899</v>
      </c>
    </row>
    <row r="323" spans="1:13" x14ac:dyDescent="0.45">
      <c r="A323">
        <v>240713</v>
      </c>
      <c r="B323">
        <v>15</v>
      </c>
      <c r="C323">
        <v>0</v>
      </c>
      <c r="D323">
        <v>1</v>
      </c>
      <c r="E323">
        <v>4.2556886000000002E-2</v>
      </c>
      <c r="F323">
        <v>7.4061666666666603</v>
      </c>
      <c r="G323">
        <v>4.3730000000000002</v>
      </c>
      <c r="H323" s="1">
        <v>45486</v>
      </c>
      <c r="I323">
        <v>13</v>
      </c>
      <c r="J323">
        <v>0.41</v>
      </c>
      <c r="K323">
        <v>2.1278443000000001E-2</v>
      </c>
      <c r="L323">
        <v>134.67700542844401</v>
      </c>
      <c r="M323">
        <v>0.13467700542844399</v>
      </c>
    </row>
    <row r="324" spans="1:13" x14ac:dyDescent="0.45">
      <c r="A324">
        <v>240713</v>
      </c>
      <c r="B324">
        <v>17</v>
      </c>
      <c r="C324">
        <v>0</v>
      </c>
      <c r="D324">
        <v>0</v>
      </c>
      <c r="E324">
        <v>4.1254205000000002E-2</v>
      </c>
      <c r="F324">
        <v>18.220333333333301</v>
      </c>
      <c r="G324">
        <v>4.2279999999999998</v>
      </c>
      <c r="H324" s="1">
        <v>45486</v>
      </c>
      <c r="I324">
        <v>13</v>
      </c>
      <c r="J324">
        <v>0.41</v>
      </c>
      <c r="K324">
        <v>2.0627102500000001E-2</v>
      </c>
      <c r="L324">
        <v>130.798248587621</v>
      </c>
      <c r="M324">
        <v>0.13079824858762101</v>
      </c>
    </row>
    <row r="325" spans="1:13" x14ac:dyDescent="0.45">
      <c r="A325">
        <v>240713</v>
      </c>
      <c r="B325">
        <v>18</v>
      </c>
      <c r="C325">
        <v>0</v>
      </c>
      <c r="D325">
        <v>0</v>
      </c>
      <c r="E325">
        <v>4.0505495000000002E-2</v>
      </c>
      <c r="F325">
        <v>14.488166666666601</v>
      </c>
      <c r="G325">
        <v>4.2883333333333304</v>
      </c>
      <c r="H325" s="1">
        <v>45486</v>
      </c>
      <c r="I325">
        <v>13</v>
      </c>
      <c r="J325">
        <v>0.41</v>
      </c>
      <c r="K325">
        <v>2.0252747500000001E-2</v>
      </c>
      <c r="L325">
        <v>128.56563730306499</v>
      </c>
      <c r="M325">
        <v>0.128565637303065</v>
      </c>
    </row>
    <row r="326" spans="1:13" x14ac:dyDescent="0.45">
      <c r="A326">
        <v>240713</v>
      </c>
      <c r="B326">
        <v>19</v>
      </c>
      <c r="C326">
        <v>0</v>
      </c>
      <c r="D326">
        <v>0</v>
      </c>
      <c r="E326">
        <v>4.1959064999999997E-2</v>
      </c>
      <c r="F326">
        <v>9.9743333333333304</v>
      </c>
      <c r="G326">
        <v>4.4006666666666598</v>
      </c>
      <c r="H326" s="1">
        <v>45486</v>
      </c>
      <c r="I326">
        <v>13</v>
      </c>
      <c r="J326">
        <v>0.41</v>
      </c>
      <c r="K326">
        <v>2.0979532499999998E-2</v>
      </c>
      <c r="L326">
        <v>132.89788015489501</v>
      </c>
      <c r="M326">
        <v>0.13289788015489501</v>
      </c>
    </row>
    <row r="327" spans="1:13" x14ac:dyDescent="0.45">
      <c r="A327">
        <v>240713</v>
      </c>
      <c r="B327">
        <v>20</v>
      </c>
      <c r="C327">
        <v>1</v>
      </c>
      <c r="D327">
        <v>1</v>
      </c>
      <c r="E327">
        <v>0.49207500399999998</v>
      </c>
      <c r="F327">
        <v>6.9571666666666596</v>
      </c>
      <c r="G327">
        <v>4.3316666666666599</v>
      </c>
      <c r="H327" s="1">
        <v>45486</v>
      </c>
      <c r="I327">
        <v>13</v>
      </c>
      <c r="J327">
        <v>0.41</v>
      </c>
      <c r="K327">
        <v>0.24603750199999999</v>
      </c>
      <c r="L327">
        <v>1344.5322575871801</v>
      </c>
      <c r="M327">
        <v>1.3445322575871801</v>
      </c>
    </row>
    <row r="328" spans="1:13" x14ac:dyDescent="0.45">
      <c r="A328">
        <v>240713</v>
      </c>
      <c r="B328">
        <v>21</v>
      </c>
      <c r="C328">
        <v>0</v>
      </c>
      <c r="D328">
        <v>1</v>
      </c>
      <c r="E328">
        <v>6.7427209000000002E-2</v>
      </c>
      <c r="F328">
        <v>13.1226666666666</v>
      </c>
      <c r="G328">
        <v>4.0416666666666599</v>
      </c>
      <c r="H328" s="1">
        <v>45486</v>
      </c>
      <c r="I328">
        <v>13</v>
      </c>
      <c r="J328">
        <v>0.41</v>
      </c>
      <c r="K328">
        <v>3.3713604500000001E-2</v>
      </c>
      <c r="L328">
        <v>207.57109297514299</v>
      </c>
      <c r="M328">
        <v>0.20757109297514301</v>
      </c>
    </row>
    <row r="329" spans="1:13" x14ac:dyDescent="0.45">
      <c r="A329">
        <v>240713</v>
      </c>
      <c r="B329">
        <v>22</v>
      </c>
      <c r="C329">
        <v>0</v>
      </c>
      <c r="D329">
        <v>0</v>
      </c>
      <c r="E329">
        <v>4.3575313999999997E-2</v>
      </c>
      <c r="F329">
        <v>13.640833333333299</v>
      </c>
      <c r="G329">
        <v>4.06866666666666</v>
      </c>
      <c r="H329" s="1">
        <v>45486</v>
      </c>
      <c r="I329">
        <v>13</v>
      </c>
      <c r="J329">
        <v>0.41</v>
      </c>
      <c r="K329">
        <v>2.1787656999999998E-2</v>
      </c>
      <c r="L329">
        <v>137.704424171244</v>
      </c>
      <c r="M329">
        <v>0.13770442417124401</v>
      </c>
    </row>
    <row r="330" spans="1:13" x14ac:dyDescent="0.45">
      <c r="A330">
        <v>240714</v>
      </c>
      <c r="B330">
        <v>0</v>
      </c>
      <c r="C330">
        <v>0</v>
      </c>
      <c r="D330">
        <v>0</v>
      </c>
      <c r="E330">
        <v>4.2669303999999998E-2</v>
      </c>
      <c r="F330">
        <v>12.3801666666666</v>
      </c>
      <c r="G330">
        <v>4.23216666666666</v>
      </c>
      <c r="H330" s="1">
        <v>45487</v>
      </c>
      <c r="I330">
        <v>14</v>
      </c>
      <c r="J330">
        <v>0.51</v>
      </c>
      <c r="K330">
        <v>2.1334651999999999E-2</v>
      </c>
      <c r="L330">
        <v>135.01139515892601</v>
      </c>
      <c r="M330">
        <v>0.13501139515892599</v>
      </c>
    </row>
    <row r="331" spans="1:13" x14ac:dyDescent="0.45">
      <c r="A331">
        <v>240714</v>
      </c>
      <c r="B331">
        <v>1</v>
      </c>
      <c r="C331">
        <v>0</v>
      </c>
      <c r="D331">
        <v>0</v>
      </c>
      <c r="E331">
        <v>4.3647985E-2</v>
      </c>
      <c r="F331">
        <v>7.4279999999999999</v>
      </c>
      <c r="G331">
        <v>4.2990000000000004</v>
      </c>
      <c r="H331" s="1">
        <v>45487</v>
      </c>
      <c r="I331">
        <v>14</v>
      </c>
      <c r="J331">
        <v>0.51</v>
      </c>
      <c r="K331">
        <v>2.18239925E-2</v>
      </c>
      <c r="L331">
        <v>137.92028539864501</v>
      </c>
      <c r="M331">
        <v>0.13792028539864501</v>
      </c>
    </row>
    <row r="332" spans="1:13" x14ac:dyDescent="0.45">
      <c r="A332">
        <v>240714</v>
      </c>
      <c r="B332">
        <v>2</v>
      </c>
      <c r="C332">
        <v>1</v>
      </c>
      <c r="D332">
        <v>1</v>
      </c>
      <c r="E332">
        <v>0.34557107799999998</v>
      </c>
      <c r="F332">
        <v>7.5516666666666596</v>
      </c>
      <c r="G332">
        <v>4.37316666666666</v>
      </c>
      <c r="H332" s="1">
        <v>45487</v>
      </c>
      <c r="I332">
        <v>14</v>
      </c>
      <c r="J332">
        <v>0.51</v>
      </c>
      <c r="K332">
        <v>0.17278553899999999</v>
      </c>
      <c r="L332">
        <v>964.46604892890502</v>
      </c>
      <c r="M332">
        <v>0.96446604892890497</v>
      </c>
    </row>
    <row r="333" spans="1:13" x14ac:dyDescent="0.45">
      <c r="A333">
        <v>240714</v>
      </c>
      <c r="B333">
        <v>3</v>
      </c>
      <c r="C333">
        <v>0</v>
      </c>
      <c r="D333">
        <v>1</v>
      </c>
      <c r="E333">
        <v>9.9905524999999995E-2</v>
      </c>
      <c r="F333">
        <v>5.0839999999999996</v>
      </c>
      <c r="G333">
        <v>4.2744999999999997</v>
      </c>
      <c r="H333" s="1">
        <v>45487</v>
      </c>
      <c r="I333">
        <v>14</v>
      </c>
      <c r="J333">
        <v>0.51</v>
      </c>
      <c r="K333">
        <v>4.9952762499999998E-2</v>
      </c>
      <c r="L333">
        <v>300.38340484384099</v>
      </c>
      <c r="M333">
        <v>0.30038340484384102</v>
      </c>
    </row>
    <row r="334" spans="1:13" x14ac:dyDescent="0.45">
      <c r="A334">
        <v>240714</v>
      </c>
      <c r="B334">
        <v>4</v>
      </c>
      <c r="C334">
        <v>1</v>
      </c>
      <c r="D334">
        <v>1</v>
      </c>
      <c r="E334">
        <v>0.85518095699999996</v>
      </c>
      <c r="F334">
        <v>7.6899999999999897</v>
      </c>
      <c r="G334">
        <v>4.1773333333333298</v>
      </c>
      <c r="H334" s="1">
        <v>45487</v>
      </c>
      <c r="I334">
        <v>14</v>
      </c>
      <c r="J334">
        <v>0.51</v>
      </c>
      <c r="K334">
        <v>0.42759047849999998</v>
      </c>
      <c r="L334">
        <v>2260.4574683310202</v>
      </c>
      <c r="M334">
        <v>2.2604574683310199</v>
      </c>
    </row>
    <row r="335" spans="1:13" x14ac:dyDescent="0.45">
      <c r="A335">
        <v>240714</v>
      </c>
      <c r="B335">
        <v>5</v>
      </c>
      <c r="C335">
        <v>0</v>
      </c>
      <c r="D335">
        <v>0</v>
      </c>
      <c r="E335">
        <v>4.3115091000000001E-2</v>
      </c>
      <c r="F335">
        <v>13.143333333333301</v>
      </c>
      <c r="G335">
        <v>4.2399999999999904</v>
      </c>
      <c r="H335" s="1">
        <v>45487</v>
      </c>
      <c r="I335">
        <v>14</v>
      </c>
      <c r="J335">
        <v>0.51</v>
      </c>
      <c r="K335">
        <v>2.1557545500000001E-2</v>
      </c>
      <c r="L335">
        <v>136.33687912718801</v>
      </c>
      <c r="M335">
        <v>0.136336879127188</v>
      </c>
    </row>
    <row r="336" spans="1:13" x14ac:dyDescent="0.45">
      <c r="A336">
        <v>240714</v>
      </c>
      <c r="B336">
        <v>7</v>
      </c>
      <c r="C336">
        <v>0</v>
      </c>
      <c r="D336">
        <v>1</v>
      </c>
      <c r="E336">
        <v>0.92177339000000003</v>
      </c>
      <c r="F336">
        <v>6.6583333333333297</v>
      </c>
      <c r="G336">
        <v>4.3324999999999996</v>
      </c>
      <c r="H336" s="1">
        <v>45487</v>
      </c>
      <c r="I336">
        <v>14</v>
      </c>
      <c r="J336">
        <v>0.51</v>
      </c>
      <c r="K336">
        <v>0.46088669500000001</v>
      </c>
      <c r="L336">
        <v>2425.54042074889</v>
      </c>
      <c r="M336">
        <v>2.4255404207488902</v>
      </c>
    </row>
    <row r="337" spans="1:13" x14ac:dyDescent="0.45">
      <c r="A337">
        <v>240714</v>
      </c>
      <c r="B337">
        <v>8</v>
      </c>
      <c r="C337">
        <v>1</v>
      </c>
      <c r="D337">
        <v>1</v>
      </c>
      <c r="E337">
        <v>0.59980120100000001</v>
      </c>
      <c r="F337">
        <v>5.0998333333333301</v>
      </c>
      <c r="G337">
        <v>4.3328333333333298</v>
      </c>
      <c r="H337" s="1">
        <v>45487</v>
      </c>
      <c r="I337">
        <v>14</v>
      </c>
      <c r="J337">
        <v>0.51</v>
      </c>
      <c r="K337">
        <v>0.2999006005</v>
      </c>
      <c r="L337">
        <v>1619.5288576206201</v>
      </c>
      <c r="M337">
        <v>1.6195288576206199</v>
      </c>
    </row>
    <row r="338" spans="1:13" x14ac:dyDescent="0.45">
      <c r="A338">
        <v>240714</v>
      </c>
      <c r="B338">
        <v>9</v>
      </c>
      <c r="C338">
        <v>0</v>
      </c>
      <c r="D338">
        <v>1</v>
      </c>
      <c r="E338">
        <v>0.21344486800000001</v>
      </c>
      <c r="F338">
        <v>10.545500000000001</v>
      </c>
      <c r="G338">
        <v>4.1678333333333297</v>
      </c>
      <c r="H338" s="1">
        <v>45487</v>
      </c>
      <c r="I338">
        <v>14</v>
      </c>
      <c r="J338">
        <v>0.51</v>
      </c>
      <c r="K338">
        <v>0.106722434</v>
      </c>
      <c r="L338">
        <v>613.183378456426</v>
      </c>
      <c r="M338">
        <v>0.61318337845642601</v>
      </c>
    </row>
    <row r="339" spans="1:13" x14ac:dyDescent="0.45">
      <c r="A339">
        <v>240714</v>
      </c>
      <c r="B339">
        <v>10</v>
      </c>
      <c r="C339">
        <v>1</v>
      </c>
      <c r="D339">
        <v>1</v>
      </c>
      <c r="E339">
        <v>0.161449339</v>
      </c>
      <c r="F339">
        <v>10.9001666666666</v>
      </c>
      <c r="G339">
        <v>4.0614999999999997</v>
      </c>
      <c r="H339" s="1">
        <v>45487</v>
      </c>
      <c r="I339">
        <v>14</v>
      </c>
      <c r="J339">
        <v>0.51</v>
      </c>
      <c r="K339">
        <v>8.0724669499999999E-2</v>
      </c>
      <c r="L339">
        <v>471.64571674904897</v>
      </c>
      <c r="M339">
        <v>0.47164571674904898</v>
      </c>
    </row>
    <row r="340" spans="1:13" x14ac:dyDescent="0.45">
      <c r="A340">
        <v>240714</v>
      </c>
      <c r="B340">
        <v>11</v>
      </c>
      <c r="C340">
        <v>1</v>
      </c>
      <c r="D340">
        <v>1</v>
      </c>
      <c r="E340">
        <v>0.44318242400000002</v>
      </c>
      <c r="F340">
        <v>10.5885</v>
      </c>
      <c r="G340">
        <v>4.0650000000000004</v>
      </c>
      <c r="H340" s="1">
        <v>45487</v>
      </c>
      <c r="I340">
        <v>14</v>
      </c>
      <c r="J340">
        <v>0.51</v>
      </c>
      <c r="K340">
        <v>0.22159121200000001</v>
      </c>
      <c r="L340">
        <v>1218.56689828504</v>
      </c>
      <c r="M340">
        <v>1.2185668982850399</v>
      </c>
    </row>
    <row r="341" spans="1:13" x14ac:dyDescent="0.45">
      <c r="A341">
        <v>240714</v>
      </c>
      <c r="B341">
        <v>12</v>
      </c>
      <c r="C341">
        <v>1</v>
      </c>
      <c r="D341">
        <v>1</v>
      </c>
      <c r="E341">
        <v>0.47166298099999998</v>
      </c>
      <c r="F341">
        <v>10.1488333333333</v>
      </c>
      <c r="G341">
        <v>4.11516666666666</v>
      </c>
      <c r="H341" s="1">
        <v>45487</v>
      </c>
      <c r="I341">
        <v>14</v>
      </c>
      <c r="J341">
        <v>0.51</v>
      </c>
      <c r="K341">
        <v>0.23583149049999999</v>
      </c>
      <c r="L341">
        <v>1292.03918080074</v>
      </c>
      <c r="M341">
        <v>1.2920391808007401</v>
      </c>
    </row>
    <row r="342" spans="1:13" x14ac:dyDescent="0.45">
      <c r="A342">
        <v>240714</v>
      </c>
      <c r="B342">
        <v>14</v>
      </c>
      <c r="C342">
        <v>1</v>
      </c>
      <c r="D342">
        <v>1</v>
      </c>
      <c r="E342">
        <v>0.49872865100000002</v>
      </c>
      <c r="F342">
        <v>5.8478333333333303</v>
      </c>
      <c r="G342">
        <v>4.24</v>
      </c>
      <c r="H342" s="1">
        <v>45487</v>
      </c>
      <c r="I342">
        <v>14</v>
      </c>
      <c r="J342">
        <v>0.51</v>
      </c>
      <c r="K342">
        <v>0.24936432550000001</v>
      </c>
      <c r="L342">
        <v>1361.61478636172</v>
      </c>
      <c r="M342">
        <v>1.3616147863617201</v>
      </c>
    </row>
    <row r="343" spans="1:13" x14ac:dyDescent="0.45">
      <c r="A343">
        <v>240714</v>
      </c>
      <c r="B343">
        <v>15</v>
      </c>
      <c r="C343">
        <v>0</v>
      </c>
      <c r="D343">
        <v>1</v>
      </c>
      <c r="E343">
        <v>0.13565579</v>
      </c>
      <c r="F343">
        <v>5.5214999999999996</v>
      </c>
      <c r="G343">
        <v>4.3984999999999896</v>
      </c>
      <c r="H343" s="1">
        <v>45487</v>
      </c>
      <c r="I343">
        <v>14</v>
      </c>
      <c r="J343">
        <v>0.51</v>
      </c>
      <c r="K343">
        <v>6.7827894999999999E-2</v>
      </c>
      <c r="L343">
        <v>400.45510507990298</v>
      </c>
      <c r="M343">
        <v>0.40045510507990301</v>
      </c>
    </row>
    <row r="344" spans="1:13" x14ac:dyDescent="0.45">
      <c r="A344">
        <v>240714</v>
      </c>
      <c r="B344">
        <v>16</v>
      </c>
      <c r="C344">
        <v>0</v>
      </c>
      <c r="D344">
        <v>0</v>
      </c>
      <c r="E344">
        <v>4.1267473999999998E-2</v>
      </c>
      <c r="F344">
        <v>12.3811666666666</v>
      </c>
      <c r="G344">
        <v>4.3623333333333303</v>
      </c>
      <c r="H344" s="1">
        <v>45487</v>
      </c>
      <c r="I344">
        <v>14</v>
      </c>
      <c r="J344">
        <v>0.51</v>
      </c>
      <c r="K344">
        <v>2.0633736999999999E-2</v>
      </c>
      <c r="L344">
        <v>130.837793950395</v>
      </c>
      <c r="M344">
        <v>0.13083779395039499</v>
      </c>
    </row>
    <row r="345" spans="1:13" x14ac:dyDescent="0.45">
      <c r="A345">
        <v>240714</v>
      </c>
      <c r="B345">
        <v>17</v>
      </c>
      <c r="C345">
        <v>0</v>
      </c>
      <c r="D345">
        <v>0</v>
      </c>
      <c r="E345">
        <v>3.7546748999999997E-2</v>
      </c>
      <c r="F345">
        <v>13.848333333333301</v>
      </c>
      <c r="G345">
        <v>4.3288333333333302</v>
      </c>
      <c r="H345" s="1">
        <v>45487</v>
      </c>
      <c r="I345">
        <v>14</v>
      </c>
      <c r="J345">
        <v>0.51</v>
      </c>
      <c r="K345">
        <v>1.8773374499999999E-2</v>
      </c>
      <c r="L345">
        <v>119.718095336708</v>
      </c>
      <c r="M345">
        <v>0.11971809533670801</v>
      </c>
    </row>
    <row r="346" spans="1:13" x14ac:dyDescent="0.45">
      <c r="A346">
        <v>240714</v>
      </c>
      <c r="B346">
        <v>18</v>
      </c>
      <c r="C346">
        <v>1</v>
      </c>
      <c r="D346">
        <v>1</v>
      </c>
      <c r="E346">
        <v>0.34897250699999999</v>
      </c>
      <c r="F346">
        <v>9.2225000000000001</v>
      </c>
      <c r="G346">
        <v>4.25616666666666</v>
      </c>
      <c r="H346" s="1">
        <v>45487</v>
      </c>
      <c r="I346">
        <v>14</v>
      </c>
      <c r="J346">
        <v>0.51</v>
      </c>
      <c r="K346">
        <v>0.17448625349999999</v>
      </c>
      <c r="L346">
        <v>973.38699683552204</v>
      </c>
      <c r="M346">
        <v>0.97338699683552199</v>
      </c>
    </row>
    <row r="347" spans="1:13" x14ac:dyDescent="0.45">
      <c r="A347">
        <v>240714</v>
      </c>
      <c r="B347">
        <v>20</v>
      </c>
      <c r="C347">
        <v>1</v>
      </c>
      <c r="D347">
        <v>1</v>
      </c>
      <c r="E347">
        <v>0.86760359200000003</v>
      </c>
      <c r="F347">
        <v>9.8233333333333306</v>
      </c>
      <c r="G347">
        <v>4.2493333333333299</v>
      </c>
      <c r="H347" s="1">
        <v>45487</v>
      </c>
      <c r="I347">
        <v>14</v>
      </c>
      <c r="J347">
        <v>0.51</v>
      </c>
      <c r="K347">
        <v>0.43380179600000002</v>
      </c>
      <c r="L347">
        <v>2291.3100534667101</v>
      </c>
      <c r="M347">
        <v>2.2913100534667099</v>
      </c>
    </row>
    <row r="348" spans="1:13" x14ac:dyDescent="0.45">
      <c r="A348">
        <v>240714</v>
      </c>
      <c r="B348">
        <v>21</v>
      </c>
      <c r="C348">
        <v>1</v>
      </c>
      <c r="D348">
        <v>1</v>
      </c>
      <c r="E348">
        <v>0.247352562</v>
      </c>
      <c r="F348">
        <v>13.1301666666666</v>
      </c>
      <c r="G348">
        <v>4.0418333333333303</v>
      </c>
      <c r="H348" s="1">
        <v>45487</v>
      </c>
      <c r="I348">
        <v>14</v>
      </c>
      <c r="J348">
        <v>0.51</v>
      </c>
      <c r="K348">
        <v>0.123676281</v>
      </c>
      <c r="L348">
        <v>704.33493182677</v>
      </c>
      <c r="M348">
        <v>0.70433493182676998</v>
      </c>
    </row>
    <row r="349" spans="1:13" x14ac:dyDescent="0.45">
      <c r="A349">
        <v>240714</v>
      </c>
      <c r="B349">
        <v>22</v>
      </c>
      <c r="C349">
        <v>1</v>
      </c>
      <c r="D349">
        <v>1</v>
      </c>
      <c r="E349">
        <v>0.16215105099999999</v>
      </c>
      <c r="F349">
        <v>13.3073333333333</v>
      </c>
      <c r="G349">
        <v>4.0614999999999997</v>
      </c>
      <c r="H349" s="1">
        <v>45487</v>
      </c>
      <c r="I349">
        <v>14</v>
      </c>
      <c r="J349">
        <v>0.51</v>
      </c>
      <c r="K349">
        <v>8.1075525499999995E-2</v>
      </c>
      <c r="L349">
        <v>473.572397844085</v>
      </c>
      <c r="M349">
        <v>0.473572397844085</v>
      </c>
    </row>
    <row r="350" spans="1:13" x14ac:dyDescent="0.45">
      <c r="A350">
        <v>240714</v>
      </c>
      <c r="B350">
        <v>23</v>
      </c>
      <c r="C350">
        <v>0</v>
      </c>
      <c r="D350">
        <v>0</v>
      </c>
      <c r="E350">
        <v>3.9659620999999999E-2</v>
      </c>
      <c r="F350">
        <v>12.209166666666601</v>
      </c>
      <c r="G350">
        <v>4.1974999999999998</v>
      </c>
      <c r="H350" s="1">
        <v>45487</v>
      </c>
      <c r="I350">
        <v>14</v>
      </c>
      <c r="J350">
        <v>0.51</v>
      </c>
      <c r="K350">
        <v>1.98298105E-2</v>
      </c>
      <c r="L350">
        <v>126.040305104141</v>
      </c>
      <c r="M350">
        <v>0.12604030510414099</v>
      </c>
    </row>
    <row r="351" spans="1:13" x14ac:dyDescent="0.45">
      <c r="A351">
        <v>240715</v>
      </c>
      <c r="B351">
        <v>0</v>
      </c>
      <c r="C351">
        <v>1</v>
      </c>
      <c r="D351">
        <v>1</v>
      </c>
      <c r="E351">
        <v>0.31478851400000002</v>
      </c>
      <c r="F351">
        <v>9.5738333333333294</v>
      </c>
      <c r="G351">
        <v>4.28016666666666</v>
      </c>
      <c r="H351" s="1">
        <v>45488</v>
      </c>
      <c r="I351">
        <v>15</v>
      </c>
      <c r="J351">
        <v>0.6</v>
      </c>
      <c r="K351">
        <v>0.15739425700000001</v>
      </c>
      <c r="L351">
        <v>883.485740846167</v>
      </c>
      <c r="M351">
        <v>0.88348574084616704</v>
      </c>
    </row>
    <row r="352" spans="1:13" x14ac:dyDescent="0.45">
      <c r="A352">
        <v>240715</v>
      </c>
      <c r="B352">
        <v>1</v>
      </c>
      <c r="C352">
        <v>0</v>
      </c>
      <c r="D352">
        <v>0</v>
      </c>
      <c r="E352">
        <v>3.7399473000000003E-2</v>
      </c>
      <c r="F352">
        <v>10.1818333333333</v>
      </c>
      <c r="G352">
        <v>4.3224999999999998</v>
      </c>
      <c r="H352" s="1">
        <v>45488</v>
      </c>
      <c r="I352">
        <v>15</v>
      </c>
      <c r="J352">
        <v>0.6</v>
      </c>
      <c r="K352">
        <v>1.8699736500000001E-2</v>
      </c>
      <c r="L352">
        <v>119.276628111923</v>
      </c>
      <c r="M352">
        <v>0.11927662811192299</v>
      </c>
    </row>
    <row r="353" spans="1:13" x14ac:dyDescent="0.45">
      <c r="A353">
        <v>240715</v>
      </c>
      <c r="B353">
        <v>3</v>
      </c>
      <c r="C353">
        <v>0</v>
      </c>
      <c r="D353">
        <v>0</v>
      </c>
      <c r="E353">
        <v>3.9434317000000003E-2</v>
      </c>
      <c r="F353">
        <v>8.2695000000000007</v>
      </c>
      <c r="G353">
        <v>4.2663333333333302</v>
      </c>
      <c r="H353" s="1">
        <v>45488</v>
      </c>
      <c r="I353">
        <v>15</v>
      </c>
      <c r="J353">
        <v>0.6</v>
      </c>
      <c r="K353">
        <v>1.9717158500000002E-2</v>
      </c>
      <c r="L353">
        <v>125.367124180415</v>
      </c>
      <c r="M353">
        <v>0.12536712418041501</v>
      </c>
    </row>
    <row r="354" spans="1:13" x14ac:dyDescent="0.45">
      <c r="A354">
        <v>240715</v>
      </c>
      <c r="B354">
        <v>4</v>
      </c>
      <c r="C354">
        <v>1</v>
      </c>
      <c r="D354">
        <v>1</v>
      </c>
      <c r="E354">
        <v>0.57185124099999995</v>
      </c>
      <c r="F354">
        <v>2.7063333333333301</v>
      </c>
      <c r="G354">
        <v>4.0854999999999997</v>
      </c>
      <c r="H354" s="1">
        <v>45488</v>
      </c>
      <c r="I354">
        <v>15</v>
      </c>
      <c r="J354">
        <v>0.6</v>
      </c>
      <c r="K354">
        <v>0.28592562049999998</v>
      </c>
      <c r="L354">
        <v>1548.4881406550101</v>
      </c>
      <c r="M354">
        <v>1.5484881406550099</v>
      </c>
    </row>
    <row r="355" spans="1:13" x14ac:dyDescent="0.45">
      <c r="A355">
        <v>240715</v>
      </c>
      <c r="B355">
        <v>5</v>
      </c>
      <c r="C355">
        <v>0</v>
      </c>
      <c r="D355">
        <v>1</v>
      </c>
      <c r="E355">
        <v>0.22842547399999999</v>
      </c>
      <c r="F355">
        <v>6.95966666666666</v>
      </c>
      <c r="G355">
        <v>4.0880000000000001</v>
      </c>
      <c r="H355" s="1">
        <v>45488</v>
      </c>
      <c r="I355">
        <v>15</v>
      </c>
      <c r="J355">
        <v>0.6</v>
      </c>
      <c r="K355">
        <v>0.11421273699999999</v>
      </c>
      <c r="L355">
        <v>653.55427897757704</v>
      </c>
      <c r="M355">
        <v>0.65355427897757701</v>
      </c>
    </row>
    <row r="356" spans="1:13" x14ac:dyDescent="0.45">
      <c r="A356">
        <v>240715</v>
      </c>
      <c r="B356">
        <v>6</v>
      </c>
      <c r="C356">
        <v>1</v>
      </c>
      <c r="D356">
        <v>1</v>
      </c>
      <c r="E356">
        <v>0.25173709399999999</v>
      </c>
      <c r="F356">
        <v>7.1429999999999998</v>
      </c>
      <c r="G356">
        <v>4.1805000000000003</v>
      </c>
      <c r="H356" s="1">
        <v>45488</v>
      </c>
      <c r="I356">
        <v>15</v>
      </c>
      <c r="J356">
        <v>0.6</v>
      </c>
      <c r="K356">
        <v>0.125868547</v>
      </c>
      <c r="L356">
        <v>716.06456251247596</v>
      </c>
      <c r="M356">
        <v>0.71606456251247597</v>
      </c>
    </row>
    <row r="357" spans="1:13" x14ac:dyDescent="0.45">
      <c r="A357">
        <v>240715</v>
      </c>
      <c r="B357">
        <v>7</v>
      </c>
      <c r="C357">
        <v>1</v>
      </c>
      <c r="D357">
        <v>1</v>
      </c>
      <c r="E357">
        <v>1.072275592</v>
      </c>
      <c r="F357">
        <v>9.3538333333333306</v>
      </c>
      <c r="G357">
        <v>4.2848333333333297</v>
      </c>
      <c r="H357" s="1">
        <v>45488</v>
      </c>
      <c r="I357">
        <v>15</v>
      </c>
      <c r="J357">
        <v>0.6</v>
      </c>
      <c r="K357">
        <v>0.536137796</v>
      </c>
      <c r="L357">
        <v>2796.0815567515701</v>
      </c>
      <c r="M357">
        <v>2.7960815567515702</v>
      </c>
    </row>
    <row r="358" spans="1:13" x14ac:dyDescent="0.45">
      <c r="A358">
        <v>240715</v>
      </c>
      <c r="B358">
        <v>8</v>
      </c>
      <c r="C358">
        <v>1</v>
      </c>
      <c r="D358">
        <v>0</v>
      </c>
      <c r="E358">
        <v>3.4885588000000002E-2</v>
      </c>
      <c r="F358">
        <v>7.5856666666666603</v>
      </c>
      <c r="G358">
        <v>4.3070000000000004</v>
      </c>
      <c r="H358" s="1">
        <v>45488</v>
      </c>
      <c r="I358">
        <v>15</v>
      </c>
      <c r="J358">
        <v>0.6</v>
      </c>
      <c r="K358">
        <v>1.7442794000000001E-2</v>
      </c>
      <c r="L358">
        <v>111.724670973027</v>
      </c>
      <c r="M358">
        <v>0.111724670973027</v>
      </c>
    </row>
    <row r="359" spans="1:13" x14ac:dyDescent="0.45">
      <c r="A359">
        <v>240715</v>
      </c>
      <c r="B359">
        <v>10</v>
      </c>
      <c r="C359">
        <v>1</v>
      </c>
      <c r="D359">
        <v>1</v>
      </c>
      <c r="E359">
        <v>0.93111284599999999</v>
      </c>
      <c r="F359">
        <v>5.4048333333333298</v>
      </c>
      <c r="G359">
        <v>4.0931666666666597</v>
      </c>
      <c r="H359" s="1">
        <v>45488</v>
      </c>
      <c r="I359">
        <v>15</v>
      </c>
      <c r="J359">
        <v>0.6</v>
      </c>
      <c r="K359">
        <v>0.465556423</v>
      </c>
      <c r="L359">
        <v>2448.6345836616201</v>
      </c>
      <c r="M359">
        <v>2.4486345836616201</v>
      </c>
    </row>
    <row r="360" spans="1:13" x14ac:dyDescent="0.45">
      <c r="A360">
        <v>240715</v>
      </c>
      <c r="B360">
        <v>11</v>
      </c>
      <c r="C360">
        <v>1</v>
      </c>
      <c r="D360">
        <v>1</v>
      </c>
      <c r="E360">
        <v>0.323273584</v>
      </c>
      <c r="F360">
        <v>7.6989999999999998</v>
      </c>
      <c r="G360">
        <v>4.0863333333333296</v>
      </c>
      <c r="H360" s="1">
        <v>45488</v>
      </c>
      <c r="I360">
        <v>15</v>
      </c>
      <c r="J360">
        <v>0.6</v>
      </c>
      <c r="K360">
        <v>0.161636792</v>
      </c>
      <c r="L360">
        <v>905.85316224518897</v>
      </c>
      <c r="M360">
        <v>0.90585316224518897</v>
      </c>
    </row>
    <row r="361" spans="1:13" x14ac:dyDescent="0.45">
      <c r="A361">
        <v>240715</v>
      </c>
      <c r="B361">
        <v>12</v>
      </c>
      <c r="C361">
        <v>1</v>
      </c>
      <c r="D361">
        <v>1</v>
      </c>
      <c r="E361">
        <v>0.382285875</v>
      </c>
      <c r="F361">
        <v>8.6401666666666603</v>
      </c>
      <c r="G361">
        <v>4.1156666666666597</v>
      </c>
      <c r="H361" s="1">
        <v>45488</v>
      </c>
      <c r="I361">
        <v>15</v>
      </c>
      <c r="J361">
        <v>0.6</v>
      </c>
      <c r="K361">
        <v>0.1911429375</v>
      </c>
      <c r="L361">
        <v>1060.4904362483101</v>
      </c>
      <c r="M361">
        <v>1.0604904362483101</v>
      </c>
    </row>
    <row r="362" spans="1:13" x14ac:dyDescent="0.45">
      <c r="A362">
        <v>240715</v>
      </c>
      <c r="B362">
        <v>13</v>
      </c>
      <c r="C362">
        <v>0</v>
      </c>
      <c r="D362">
        <v>1</v>
      </c>
      <c r="E362">
        <v>6.2345826999999999E-2</v>
      </c>
      <c r="F362">
        <v>6.3129999999999997</v>
      </c>
      <c r="G362">
        <v>4.2093333333333298</v>
      </c>
      <c r="H362" s="1">
        <v>45488</v>
      </c>
      <c r="I362">
        <v>15</v>
      </c>
      <c r="J362">
        <v>0.6</v>
      </c>
      <c r="K362">
        <v>3.11729135E-2</v>
      </c>
      <c r="L362">
        <v>192.83272852922801</v>
      </c>
      <c r="M362">
        <v>0.192832728529228</v>
      </c>
    </row>
    <row r="363" spans="1:13" x14ac:dyDescent="0.45">
      <c r="A363">
        <v>240715</v>
      </c>
      <c r="B363">
        <v>14</v>
      </c>
      <c r="C363">
        <v>1</v>
      </c>
      <c r="D363">
        <v>1</v>
      </c>
      <c r="E363">
        <v>0.64206517799999996</v>
      </c>
      <c r="F363">
        <v>1.89716666666666</v>
      </c>
      <c r="G363">
        <v>4.2861666666666602</v>
      </c>
      <c r="H363" s="1">
        <v>45488</v>
      </c>
      <c r="I363">
        <v>15</v>
      </c>
      <c r="J363">
        <v>0.6</v>
      </c>
      <c r="K363">
        <v>0.32103258899999998</v>
      </c>
      <c r="L363">
        <v>1726.5778678163299</v>
      </c>
      <c r="M363">
        <v>1.7265778678163299</v>
      </c>
    </row>
    <row r="364" spans="1:13" x14ac:dyDescent="0.45">
      <c r="A364">
        <v>240715</v>
      </c>
      <c r="B364">
        <v>15</v>
      </c>
      <c r="C364">
        <v>1</v>
      </c>
      <c r="D364">
        <v>1</v>
      </c>
      <c r="E364">
        <v>0.77991132200000002</v>
      </c>
      <c r="F364">
        <v>2.0781666666666601</v>
      </c>
      <c r="G364">
        <v>4.3105000000000002</v>
      </c>
      <c r="H364" s="1">
        <v>45488</v>
      </c>
      <c r="I364">
        <v>15</v>
      </c>
      <c r="J364">
        <v>0.6</v>
      </c>
      <c r="K364">
        <v>0.38995566100000001</v>
      </c>
      <c r="L364">
        <v>2072.9284462555902</v>
      </c>
      <c r="M364">
        <v>2.0729284462555899</v>
      </c>
    </row>
    <row r="365" spans="1:13" x14ac:dyDescent="0.45">
      <c r="A365">
        <v>240715</v>
      </c>
      <c r="B365">
        <v>17</v>
      </c>
      <c r="C365">
        <v>1</v>
      </c>
      <c r="D365">
        <v>1</v>
      </c>
      <c r="E365">
        <v>0.69056027200000003</v>
      </c>
      <c r="F365">
        <v>10.499499999999999</v>
      </c>
      <c r="G365">
        <v>4.2381666666666602</v>
      </c>
      <c r="H365" s="1">
        <v>45488</v>
      </c>
      <c r="I365">
        <v>15</v>
      </c>
      <c r="J365">
        <v>0.6</v>
      </c>
      <c r="K365">
        <v>0.34528013600000002</v>
      </c>
      <c r="L365">
        <v>1848.8909390364799</v>
      </c>
      <c r="M365">
        <v>1.8488909390364801</v>
      </c>
    </row>
    <row r="366" spans="1:13" x14ac:dyDescent="0.45">
      <c r="A366">
        <v>240715</v>
      </c>
      <c r="B366">
        <v>18</v>
      </c>
      <c r="C366">
        <v>1</v>
      </c>
      <c r="D366">
        <v>1</v>
      </c>
      <c r="E366">
        <v>0.25983605100000001</v>
      </c>
      <c r="F366">
        <v>9.8851666666666596</v>
      </c>
      <c r="G366">
        <v>4.2071666666666596</v>
      </c>
      <c r="H366" s="1">
        <v>45488</v>
      </c>
      <c r="I366">
        <v>15</v>
      </c>
      <c r="J366">
        <v>0.6</v>
      </c>
      <c r="K366">
        <v>0.12991802550000001</v>
      </c>
      <c r="L366">
        <v>737.69908110746906</v>
      </c>
      <c r="M366">
        <v>0.73769908110746896</v>
      </c>
    </row>
    <row r="367" spans="1:13" x14ac:dyDescent="0.45">
      <c r="A367">
        <v>240715</v>
      </c>
      <c r="B367">
        <v>19</v>
      </c>
      <c r="C367">
        <v>1</v>
      </c>
      <c r="D367">
        <v>1</v>
      </c>
      <c r="E367">
        <v>0.58283779599999996</v>
      </c>
      <c r="F367">
        <v>8.7596666666666607</v>
      </c>
      <c r="G367">
        <v>4.1789999999999896</v>
      </c>
      <c r="H367" s="1">
        <v>45488</v>
      </c>
      <c r="I367">
        <v>15</v>
      </c>
      <c r="J367">
        <v>0.6</v>
      </c>
      <c r="K367">
        <v>0.29141889799999998</v>
      </c>
      <c r="L367">
        <v>1576.4370909603899</v>
      </c>
      <c r="M367">
        <v>1.57643709096039</v>
      </c>
    </row>
    <row r="368" spans="1:13" x14ac:dyDescent="0.45">
      <c r="A368">
        <v>240715</v>
      </c>
      <c r="B368">
        <v>20</v>
      </c>
      <c r="C368">
        <v>1</v>
      </c>
      <c r="D368">
        <v>1</v>
      </c>
      <c r="E368">
        <v>0.38268997500000002</v>
      </c>
      <c r="F368">
        <v>10.3871666666666</v>
      </c>
      <c r="G368">
        <v>4.1498333333333299</v>
      </c>
      <c r="H368" s="1">
        <v>45488</v>
      </c>
      <c r="I368">
        <v>15</v>
      </c>
      <c r="J368">
        <v>0.6</v>
      </c>
      <c r="K368">
        <v>0.19134498750000001</v>
      </c>
      <c r="L368">
        <v>1061.54414707244</v>
      </c>
      <c r="M368">
        <v>1.06154414707244</v>
      </c>
    </row>
    <row r="369" spans="1:13" x14ac:dyDescent="0.45">
      <c r="A369">
        <v>240715</v>
      </c>
      <c r="B369">
        <v>21</v>
      </c>
      <c r="C369">
        <v>1</v>
      </c>
      <c r="D369">
        <v>1</v>
      </c>
      <c r="E369">
        <v>0.36033496100000001</v>
      </c>
      <c r="F369">
        <v>7.4189999999999996</v>
      </c>
      <c r="G369">
        <v>4.1403333333333299</v>
      </c>
      <c r="H369" s="1">
        <v>45488</v>
      </c>
      <c r="I369">
        <v>15</v>
      </c>
      <c r="J369">
        <v>0.6</v>
      </c>
      <c r="K369">
        <v>0.1801674805</v>
      </c>
      <c r="L369">
        <v>1003.14985951299</v>
      </c>
      <c r="M369">
        <v>1.00314985951299</v>
      </c>
    </row>
    <row r="370" spans="1:13" x14ac:dyDescent="0.45">
      <c r="A370">
        <v>240715</v>
      </c>
      <c r="B370">
        <v>22</v>
      </c>
      <c r="C370">
        <v>1</v>
      </c>
      <c r="D370">
        <v>0</v>
      </c>
      <c r="E370">
        <v>7.5711082999999998E-2</v>
      </c>
      <c r="F370">
        <v>9.6690000000000005</v>
      </c>
      <c r="G370">
        <v>4.1195000000000004</v>
      </c>
      <c r="H370" s="1">
        <v>45488</v>
      </c>
      <c r="I370">
        <v>15</v>
      </c>
      <c r="J370">
        <v>0.6</v>
      </c>
      <c r="K370">
        <v>3.7855541499999999E-2</v>
      </c>
      <c r="L370">
        <v>231.45773067327201</v>
      </c>
      <c r="M370">
        <v>0.23145773067327199</v>
      </c>
    </row>
    <row r="371" spans="1:13" x14ac:dyDescent="0.45">
      <c r="A371">
        <v>240716</v>
      </c>
      <c r="B371">
        <v>0</v>
      </c>
      <c r="C371">
        <v>1</v>
      </c>
      <c r="D371">
        <v>0</v>
      </c>
      <c r="E371">
        <v>0.231591035</v>
      </c>
      <c r="F371">
        <v>8.8246666666666602</v>
      </c>
      <c r="G371">
        <v>4.2225000000000001</v>
      </c>
      <c r="H371" s="1">
        <v>45489</v>
      </c>
      <c r="I371">
        <v>16</v>
      </c>
      <c r="J371">
        <v>0.69</v>
      </c>
      <c r="K371">
        <v>0.1157955175</v>
      </c>
      <c r="L371">
        <v>662.06440424274797</v>
      </c>
      <c r="M371">
        <v>0.66206440424274804</v>
      </c>
    </row>
    <row r="372" spans="1:13" x14ac:dyDescent="0.45">
      <c r="A372">
        <v>240716</v>
      </c>
      <c r="B372">
        <v>1</v>
      </c>
      <c r="C372">
        <v>1</v>
      </c>
      <c r="D372">
        <v>1</v>
      </c>
      <c r="E372">
        <v>0.25216123600000001</v>
      </c>
      <c r="F372">
        <v>5.2898333333333296</v>
      </c>
      <c r="G372">
        <v>4.33083333333333</v>
      </c>
      <c r="H372" s="1">
        <v>45489</v>
      </c>
      <c r="I372">
        <v>16</v>
      </c>
      <c r="J372">
        <v>0.69</v>
      </c>
      <c r="K372">
        <v>0.12608061800000001</v>
      </c>
      <c r="L372">
        <v>717.198586291163</v>
      </c>
      <c r="M372">
        <v>0.71719858629116295</v>
      </c>
    </row>
    <row r="373" spans="1:13" x14ac:dyDescent="0.45">
      <c r="A373">
        <v>240716</v>
      </c>
      <c r="B373">
        <v>2</v>
      </c>
      <c r="C373">
        <v>1</v>
      </c>
      <c r="D373">
        <v>1</v>
      </c>
      <c r="E373">
        <v>0.42922861899999998</v>
      </c>
      <c r="F373">
        <v>2.3353333333333302</v>
      </c>
      <c r="G373">
        <v>4.3505000000000003</v>
      </c>
      <c r="H373" s="1">
        <v>45489</v>
      </c>
      <c r="I373">
        <v>16</v>
      </c>
      <c r="J373">
        <v>0.69</v>
      </c>
      <c r="K373">
        <v>0.21461430949999999</v>
      </c>
      <c r="L373">
        <v>1182.4673297535301</v>
      </c>
      <c r="M373">
        <v>1.18246732975353</v>
      </c>
    </row>
    <row r="374" spans="1:13" x14ac:dyDescent="0.45">
      <c r="A374">
        <v>240716</v>
      </c>
      <c r="B374">
        <v>3</v>
      </c>
      <c r="C374">
        <v>1</v>
      </c>
      <c r="D374">
        <v>1</v>
      </c>
      <c r="E374">
        <v>0.124212028</v>
      </c>
      <c r="F374">
        <v>8.1869999999999994</v>
      </c>
      <c r="G374">
        <v>4.2845000000000004</v>
      </c>
      <c r="H374" s="1">
        <v>45489</v>
      </c>
      <c r="I374">
        <v>16</v>
      </c>
      <c r="J374">
        <v>0.69</v>
      </c>
      <c r="K374">
        <v>6.2106014000000001E-2</v>
      </c>
      <c r="L374">
        <v>368.61723157860098</v>
      </c>
      <c r="M374">
        <v>0.36861723157860099</v>
      </c>
    </row>
    <row r="375" spans="1:13" x14ac:dyDescent="0.45">
      <c r="A375">
        <v>240716</v>
      </c>
      <c r="B375">
        <v>4</v>
      </c>
      <c r="C375">
        <v>1</v>
      </c>
      <c r="D375">
        <v>1</v>
      </c>
      <c r="E375">
        <v>0.37963232299999999</v>
      </c>
      <c r="F375">
        <v>7.9260000000000002</v>
      </c>
      <c r="G375">
        <v>4.1083333333333298</v>
      </c>
      <c r="H375" s="1">
        <v>45489</v>
      </c>
      <c r="I375">
        <v>16</v>
      </c>
      <c r="J375">
        <v>0.69</v>
      </c>
      <c r="K375">
        <v>0.1898161615</v>
      </c>
      <c r="L375">
        <v>1053.56950379308</v>
      </c>
      <c r="M375">
        <v>1.0535695037930799</v>
      </c>
    </row>
    <row r="376" spans="1:13" x14ac:dyDescent="0.45">
      <c r="A376">
        <v>240716</v>
      </c>
      <c r="B376">
        <v>5</v>
      </c>
      <c r="C376">
        <v>1</v>
      </c>
      <c r="D376">
        <v>1</v>
      </c>
      <c r="E376">
        <v>0.155430612</v>
      </c>
      <c r="F376">
        <v>3.0009999999999999</v>
      </c>
      <c r="G376">
        <v>4.0955000000000004</v>
      </c>
      <c r="H376" s="1">
        <v>45489</v>
      </c>
      <c r="I376">
        <v>16</v>
      </c>
      <c r="J376">
        <v>0.69</v>
      </c>
      <c r="K376">
        <v>7.7715305999999998E-2</v>
      </c>
      <c r="L376">
        <v>455.099295633792</v>
      </c>
      <c r="M376">
        <v>0.45509929563379198</v>
      </c>
    </row>
    <row r="377" spans="1:13" x14ac:dyDescent="0.45">
      <c r="A377">
        <v>240716</v>
      </c>
      <c r="B377">
        <v>7</v>
      </c>
      <c r="C377">
        <v>1</v>
      </c>
      <c r="D377">
        <v>1</v>
      </c>
      <c r="E377">
        <v>0.399142622</v>
      </c>
      <c r="F377">
        <v>2.2995000000000001</v>
      </c>
      <c r="G377">
        <v>4.1241666666666603</v>
      </c>
      <c r="H377" s="1">
        <v>45489</v>
      </c>
      <c r="I377">
        <v>16</v>
      </c>
      <c r="J377">
        <v>0.69</v>
      </c>
      <c r="K377">
        <v>0.199571311</v>
      </c>
      <c r="L377">
        <v>1104.38937379871</v>
      </c>
      <c r="M377">
        <v>1.1043893737987101</v>
      </c>
    </row>
    <row r="378" spans="1:13" x14ac:dyDescent="0.45">
      <c r="A378">
        <v>240716</v>
      </c>
      <c r="B378">
        <v>8</v>
      </c>
      <c r="C378">
        <v>1</v>
      </c>
      <c r="D378">
        <v>1</v>
      </c>
      <c r="E378">
        <v>0.71915397000000003</v>
      </c>
      <c r="F378">
        <v>2.43583333333333</v>
      </c>
      <c r="G378">
        <v>4.1604999999999999</v>
      </c>
      <c r="H378" s="1">
        <v>45489</v>
      </c>
      <c r="I378">
        <v>16</v>
      </c>
      <c r="J378">
        <v>0.69</v>
      </c>
      <c r="K378">
        <v>0.35957698500000002</v>
      </c>
      <c r="L378">
        <v>1920.76559981219</v>
      </c>
      <c r="M378">
        <v>1.92076559981219</v>
      </c>
    </row>
    <row r="379" spans="1:13" x14ac:dyDescent="0.45">
      <c r="A379">
        <v>240716</v>
      </c>
      <c r="B379">
        <v>9</v>
      </c>
      <c r="C379">
        <v>1</v>
      </c>
      <c r="D379">
        <v>1</v>
      </c>
      <c r="E379">
        <v>0.43269034699999998</v>
      </c>
      <c r="F379">
        <v>2.5151666666666599</v>
      </c>
      <c r="G379">
        <v>4.1546666666666603</v>
      </c>
      <c r="H379" s="1">
        <v>45489</v>
      </c>
      <c r="I379">
        <v>16</v>
      </c>
      <c r="J379">
        <v>0.69</v>
      </c>
      <c r="K379">
        <v>0.21634517349999999</v>
      </c>
      <c r="L379">
        <v>1191.42956794261</v>
      </c>
      <c r="M379">
        <v>1.1914295679426099</v>
      </c>
    </row>
    <row r="380" spans="1:13" x14ac:dyDescent="0.45">
      <c r="A380">
        <v>240716</v>
      </c>
      <c r="B380">
        <v>10</v>
      </c>
      <c r="C380">
        <v>1</v>
      </c>
      <c r="D380">
        <v>1</v>
      </c>
      <c r="E380">
        <v>0.40261846800000001</v>
      </c>
      <c r="F380">
        <v>2.73633333333333</v>
      </c>
      <c r="G380">
        <v>4.15133333333333</v>
      </c>
      <c r="H380" s="1">
        <v>45489</v>
      </c>
      <c r="I380">
        <v>16</v>
      </c>
      <c r="J380">
        <v>0.69</v>
      </c>
      <c r="K380">
        <v>0.201309234</v>
      </c>
      <c r="L380">
        <v>1113.4273120016001</v>
      </c>
      <c r="M380">
        <v>1.1134273120016001</v>
      </c>
    </row>
    <row r="381" spans="1:13" x14ac:dyDescent="0.45">
      <c r="A381">
        <v>240716</v>
      </c>
      <c r="B381">
        <v>10</v>
      </c>
      <c r="C381">
        <v>1</v>
      </c>
      <c r="D381">
        <v>1</v>
      </c>
      <c r="E381">
        <v>0.40261846800000001</v>
      </c>
      <c r="F381">
        <v>2.73633333333333</v>
      </c>
      <c r="G381">
        <v>4.15133333333333</v>
      </c>
      <c r="H381" s="1">
        <v>45489</v>
      </c>
      <c r="I381">
        <v>16</v>
      </c>
      <c r="J381">
        <v>0.69</v>
      </c>
      <c r="K381">
        <v>0.201309234</v>
      </c>
      <c r="L381">
        <v>1113.4273120016001</v>
      </c>
      <c r="M381">
        <v>1.1134273120016001</v>
      </c>
    </row>
    <row r="382" spans="1:13" x14ac:dyDescent="0.45">
      <c r="A382">
        <v>240716</v>
      </c>
      <c r="B382">
        <v>13</v>
      </c>
      <c r="C382">
        <v>1</v>
      </c>
      <c r="D382">
        <v>1</v>
      </c>
      <c r="E382">
        <v>0.43222618699999998</v>
      </c>
      <c r="F382">
        <v>2.5058333333333298</v>
      </c>
      <c r="G382">
        <v>4.1733333333333302</v>
      </c>
      <c r="H382" s="1">
        <v>45489</v>
      </c>
      <c r="I382">
        <v>16</v>
      </c>
      <c r="J382">
        <v>0.69</v>
      </c>
      <c r="K382">
        <v>0.21611309349999999</v>
      </c>
      <c r="L382">
        <v>1190.22813174111</v>
      </c>
      <c r="M382">
        <v>1.1902281317411101</v>
      </c>
    </row>
    <row r="383" spans="1:13" x14ac:dyDescent="0.45">
      <c r="A383">
        <v>240716</v>
      </c>
      <c r="B383">
        <v>14</v>
      </c>
      <c r="C383">
        <v>1</v>
      </c>
      <c r="D383">
        <v>1</v>
      </c>
      <c r="E383">
        <v>0.36066076800000002</v>
      </c>
      <c r="F383">
        <v>2.2411666666666599</v>
      </c>
      <c r="G383">
        <v>4.1829999999999998</v>
      </c>
      <c r="H383" s="1">
        <v>45489</v>
      </c>
      <c r="I383">
        <v>16</v>
      </c>
      <c r="J383">
        <v>0.69</v>
      </c>
      <c r="K383">
        <v>0.18033038400000001</v>
      </c>
      <c r="L383">
        <v>1004.0024410104199</v>
      </c>
      <c r="M383">
        <v>1.00400244101042</v>
      </c>
    </row>
    <row r="384" spans="1:13" x14ac:dyDescent="0.45">
      <c r="A384">
        <v>240716</v>
      </c>
      <c r="B384">
        <v>15</v>
      </c>
      <c r="C384">
        <v>1</v>
      </c>
      <c r="D384">
        <v>1</v>
      </c>
      <c r="E384">
        <v>0.30039500299999999</v>
      </c>
      <c r="F384">
        <v>4.2885</v>
      </c>
      <c r="G384">
        <v>4.1933333333333298</v>
      </c>
      <c r="H384" s="1">
        <v>45489</v>
      </c>
      <c r="I384">
        <v>16</v>
      </c>
      <c r="J384">
        <v>0.69</v>
      </c>
      <c r="K384">
        <v>0.1501975015</v>
      </c>
      <c r="L384">
        <v>845.45975902997804</v>
      </c>
      <c r="M384">
        <v>0.84545975902997805</v>
      </c>
    </row>
    <row r="385" spans="1:13" x14ac:dyDescent="0.45">
      <c r="A385">
        <v>240716</v>
      </c>
      <c r="B385">
        <v>16</v>
      </c>
      <c r="C385">
        <v>1</v>
      </c>
      <c r="D385">
        <v>1</v>
      </c>
      <c r="E385">
        <v>0.44889577899999999</v>
      </c>
      <c r="F385">
        <v>2.95566666666666</v>
      </c>
      <c r="G385">
        <v>4.2071666666666596</v>
      </c>
      <c r="H385" s="1">
        <v>45489</v>
      </c>
      <c r="I385">
        <v>16</v>
      </c>
      <c r="J385">
        <v>0.69</v>
      </c>
      <c r="K385">
        <v>0.2244478895</v>
      </c>
      <c r="L385">
        <v>1233.3279967103399</v>
      </c>
      <c r="M385">
        <v>1.2333279967103401</v>
      </c>
    </row>
    <row r="386" spans="1:13" x14ac:dyDescent="0.45">
      <c r="A386">
        <v>240716</v>
      </c>
      <c r="B386">
        <v>18</v>
      </c>
      <c r="C386">
        <v>1</v>
      </c>
      <c r="D386">
        <v>1</v>
      </c>
      <c r="E386">
        <v>0.81830129200000001</v>
      </c>
      <c r="F386">
        <v>3.4198333333333299</v>
      </c>
      <c r="G386">
        <v>4.22416666666666</v>
      </c>
      <c r="H386" s="1">
        <v>45489</v>
      </c>
      <c r="I386">
        <v>16</v>
      </c>
      <c r="J386">
        <v>0.69</v>
      </c>
      <c r="K386">
        <v>0.40915064600000001</v>
      </c>
      <c r="L386">
        <v>2168.7038098150501</v>
      </c>
      <c r="M386">
        <v>2.16870380981505</v>
      </c>
    </row>
    <row r="387" spans="1:13" x14ac:dyDescent="0.45">
      <c r="A387">
        <v>240716</v>
      </c>
      <c r="B387">
        <v>19</v>
      </c>
      <c r="C387">
        <v>1</v>
      </c>
      <c r="D387">
        <v>1</v>
      </c>
      <c r="E387">
        <v>0.64457679000000001</v>
      </c>
      <c r="F387">
        <v>3.2490000000000001</v>
      </c>
      <c r="G387">
        <v>4.1725000000000003</v>
      </c>
      <c r="H387" s="1">
        <v>45489</v>
      </c>
      <c r="I387">
        <v>16</v>
      </c>
      <c r="J387">
        <v>0.69</v>
      </c>
      <c r="K387">
        <v>0.32228839500000001</v>
      </c>
      <c r="L387">
        <v>1732.9258625413099</v>
      </c>
      <c r="M387">
        <v>1.73292586254131</v>
      </c>
    </row>
    <row r="388" spans="1:13" x14ac:dyDescent="0.45">
      <c r="A388">
        <v>240716</v>
      </c>
      <c r="B388">
        <v>20</v>
      </c>
      <c r="C388">
        <v>1</v>
      </c>
      <c r="D388">
        <v>1</v>
      </c>
      <c r="E388">
        <v>0.34825059899999999</v>
      </c>
      <c r="F388">
        <v>2.4891666666666601</v>
      </c>
      <c r="G388">
        <v>4.1544999999999996</v>
      </c>
      <c r="H388" s="1">
        <v>45489</v>
      </c>
      <c r="I388">
        <v>16</v>
      </c>
      <c r="J388">
        <v>0.69</v>
      </c>
      <c r="K388">
        <v>0.1741252995</v>
      </c>
      <c r="L388">
        <v>971.49408229925405</v>
      </c>
      <c r="M388">
        <v>0.97149408229925405</v>
      </c>
    </row>
    <row r="389" spans="1:13" x14ac:dyDescent="0.45">
      <c r="A389">
        <v>240716</v>
      </c>
      <c r="B389">
        <v>21</v>
      </c>
      <c r="C389">
        <v>1</v>
      </c>
      <c r="D389">
        <v>0</v>
      </c>
      <c r="E389">
        <v>0.297382123</v>
      </c>
      <c r="F389">
        <v>3.4384999999999999</v>
      </c>
      <c r="G389">
        <v>4.1639999999999997</v>
      </c>
      <c r="H389" s="1">
        <v>45489</v>
      </c>
      <c r="I389">
        <v>16</v>
      </c>
      <c r="J389">
        <v>0.69</v>
      </c>
      <c r="K389">
        <v>0.1486910615</v>
      </c>
      <c r="L389">
        <v>837.48640501732598</v>
      </c>
      <c r="M389">
        <v>0.83748640501732596</v>
      </c>
    </row>
    <row r="390" spans="1:13" x14ac:dyDescent="0.45">
      <c r="A390">
        <v>240716</v>
      </c>
      <c r="B390">
        <v>22</v>
      </c>
      <c r="C390">
        <v>1</v>
      </c>
      <c r="D390">
        <v>1</v>
      </c>
      <c r="E390">
        <v>0.30387246200000001</v>
      </c>
      <c r="F390">
        <v>7.6001666666666603</v>
      </c>
      <c r="G390">
        <v>4.1684999999999999</v>
      </c>
      <c r="H390" s="1">
        <v>45489</v>
      </c>
      <c r="I390">
        <v>16</v>
      </c>
      <c r="J390">
        <v>0.69</v>
      </c>
      <c r="K390">
        <v>0.151936231</v>
      </c>
      <c r="L390">
        <v>854.65662529113501</v>
      </c>
      <c r="M390">
        <v>0.85465662529113495</v>
      </c>
    </row>
    <row r="391" spans="1:13" x14ac:dyDescent="0.45">
      <c r="A391">
        <v>240717</v>
      </c>
      <c r="B391">
        <v>0</v>
      </c>
      <c r="C391">
        <v>1</v>
      </c>
      <c r="D391">
        <v>0</v>
      </c>
      <c r="E391">
        <v>0.29487131900000002</v>
      </c>
      <c r="F391">
        <v>8.5966666666666605</v>
      </c>
      <c r="G391">
        <v>4.2263333333333302</v>
      </c>
      <c r="H391" s="1">
        <v>45490</v>
      </c>
      <c r="I391">
        <v>17</v>
      </c>
      <c r="J391">
        <v>0.78</v>
      </c>
      <c r="K391">
        <v>0.14743565950000001</v>
      </c>
      <c r="L391">
        <v>830.83805475067197</v>
      </c>
      <c r="M391">
        <v>0.83083805475067196</v>
      </c>
    </row>
    <row r="392" spans="1:13" x14ac:dyDescent="0.45">
      <c r="A392">
        <v>240717</v>
      </c>
      <c r="B392">
        <v>1</v>
      </c>
      <c r="C392">
        <v>0</v>
      </c>
      <c r="D392">
        <v>1</v>
      </c>
      <c r="E392">
        <v>0.11858476499999999</v>
      </c>
      <c r="F392">
        <v>11.8491666666666</v>
      </c>
      <c r="G392">
        <v>4.2785000000000002</v>
      </c>
      <c r="H392" s="1">
        <v>45490</v>
      </c>
      <c r="I392">
        <v>17</v>
      </c>
      <c r="J392">
        <v>0.78</v>
      </c>
      <c r="K392">
        <v>5.9292382499999997E-2</v>
      </c>
      <c r="L392">
        <v>352.89780995318398</v>
      </c>
      <c r="M392">
        <v>0.35289780995318398</v>
      </c>
    </row>
    <row r="393" spans="1:13" x14ac:dyDescent="0.45">
      <c r="A393">
        <v>240717</v>
      </c>
      <c r="B393">
        <v>2</v>
      </c>
      <c r="C393">
        <v>0</v>
      </c>
      <c r="D393">
        <v>1</v>
      </c>
      <c r="E393">
        <v>6.7507118000000005E-2</v>
      </c>
      <c r="F393">
        <v>7.8303333333333303</v>
      </c>
      <c r="G393">
        <v>4.35866666666666</v>
      </c>
      <c r="H393" s="1">
        <v>45490</v>
      </c>
      <c r="I393">
        <v>17</v>
      </c>
      <c r="J393">
        <v>0.78</v>
      </c>
      <c r="K393">
        <v>3.3753559000000002E-2</v>
      </c>
      <c r="L393">
        <v>207.802320645527</v>
      </c>
      <c r="M393">
        <v>0.20780232064552701</v>
      </c>
    </row>
    <row r="394" spans="1:13" x14ac:dyDescent="0.45">
      <c r="A394">
        <v>240717</v>
      </c>
      <c r="B394">
        <v>3</v>
      </c>
      <c r="C394">
        <v>1</v>
      </c>
      <c r="D394">
        <v>1</v>
      </c>
      <c r="E394">
        <v>0.158462726</v>
      </c>
      <c r="F394">
        <v>2.0753333333333299</v>
      </c>
      <c r="G394">
        <v>4.3860000000000001</v>
      </c>
      <c r="H394" s="1">
        <v>45490</v>
      </c>
      <c r="I394">
        <v>17</v>
      </c>
      <c r="J394">
        <v>0.78</v>
      </c>
      <c r="K394">
        <v>7.9231362999999999E-2</v>
      </c>
      <c r="L394">
        <v>463.43976482391599</v>
      </c>
      <c r="M394">
        <v>0.46343976482391602</v>
      </c>
    </row>
    <row r="395" spans="1:13" x14ac:dyDescent="0.45">
      <c r="A395">
        <v>240717</v>
      </c>
      <c r="B395">
        <v>4</v>
      </c>
      <c r="C395">
        <v>1</v>
      </c>
      <c r="D395">
        <v>1</v>
      </c>
      <c r="E395">
        <v>0.13980392799999999</v>
      </c>
      <c r="F395">
        <v>5.8304999999999998</v>
      </c>
      <c r="G395">
        <v>4.2796666666666603</v>
      </c>
      <c r="H395" s="1">
        <v>45490</v>
      </c>
      <c r="I395">
        <v>17</v>
      </c>
      <c r="J395">
        <v>0.78</v>
      </c>
      <c r="K395">
        <v>6.9901963999999997E-2</v>
      </c>
      <c r="L395">
        <v>411.955220714218</v>
      </c>
      <c r="M395">
        <v>0.41195522071421797</v>
      </c>
    </row>
    <row r="396" spans="1:13" x14ac:dyDescent="0.45">
      <c r="A396">
        <v>240717</v>
      </c>
      <c r="B396">
        <v>5</v>
      </c>
      <c r="C396">
        <v>1</v>
      </c>
      <c r="D396">
        <v>1</v>
      </c>
      <c r="E396">
        <v>0.172171187</v>
      </c>
      <c r="F396">
        <v>9.7675000000000001</v>
      </c>
      <c r="G396">
        <v>4.1130000000000004</v>
      </c>
      <c r="H396" s="1">
        <v>45490</v>
      </c>
      <c r="I396">
        <v>17</v>
      </c>
      <c r="J396">
        <v>0.78</v>
      </c>
      <c r="K396">
        <v>8.6085593500000002E-2</v>
      </c>
      <c r="L396">
        <v>501.03105469177501</v>
      </c>
      <c r="M396">
        <v>0.501031054691775</v>
      </c>
    </row>
    <row r="397" spans="1:13" x14ac:dyDescent="0.45">
      <c r="A397">
        <v>240717</v>
      </c>
      <c r="B397">
        <v>7</v>
      </c>
      <c r="C397">
        <v>1</v>
      </c>
      <c r="D397">
        <v>1</v>
      </c>
      <c r="E397">
        <v>0.136454413</v>
      </c>
      <c r="F397">
        <v>8.8156666666666599</v>
      </c>
      <c r="G397">
        <v>4.0943333333333296</v>
      </c>
      <c r="H397" s="1">
        <v>45490</v>
      </c>
      <c r="I397">
        <v>17</v>
      </c>
      <c r="J397">
        <v>0.78</v>
      </c>
      <c r="K397">
        <v>6.8227206499999998E-2</v>
      </c>
      <c r="L397">
        <v>402.67079313648401</v>
      </c>
      <c r="M397">
        <v>0.40267079313648402</v>
      </c>
    </row>
    <row r="398" spans="1:13" x14ac:dyDescent="0.45">
      <c r="A398">
        <v>240717</v>
      </c>
      <c r="B398">
        <v>8</v>
      </c>
      <c r="C398">
        <v>0</v>
      </c>
      <c r="D398">
        <v>1</v>
      </c>
      <c r="E398">
        <v>2.3399626999999999E-2</v>
      </c>
      <c r="F398">
        <v>8.4280000000000008</v>
      </c>
      <c r="G398">
        <v>4.1580000000000004</v>
      </c>
      <c r="H398" s="1">
        <v>45490</v>
      </c>
      <c r="I398">
        <v>17</v>
      </c>
      <c r="J398">
        <v>0.78</v>
      </c>
      <c r="K398">
        <v>1.16998135E-2</v>
      </c>
      <c r="L398">
        <v>76.7570364128986</v>
      </c>
      <c r="M398">
        <v>7.6757036412898605E-2</v>
      </c>
    </row>
    <row r="399" spans="1:13" x14ac:dyDescent="0.45">
      <c r="A399">
        <v>240717</v>
      </c>
      <c r="B399">
        <v>9</v>
      </c>
      <c r="C399">
        <v>0</v>
      </c>
      <c r="D399">
        <v>0</v>
      </c>
      <c r="E399">
        <v>2.3225197999999999E-2</v>
      </c>
      <c r="F399">
        <v>10.9978333333333</v>
      </c>
      <c r="G399">
        <v>4.1745000000000001</v>
      </c>
      <c r="H399" s="1">
        <v>45490</v>
      </c>
      <c r="I399">
        <v>17</v>
      </c>
      <c r="J399">
        <v>0.78</v>
      </c>
      <c r="K399">
        <v>1.1612598999999999E-2</v>
      </c>
      <c r="L399">
        <v>76.219072460563694</v>
      </c>
      <c r="M399">
        <v>7.6219072460563697E-2</v>
      </c>
    </row>
    <row r="400" spans="1:13" x14ac:dyDescent="0.45">
      <c r="A400">
        <v>240717</v>
      </c>
      <c r="B400">
        <v>10</v>
      </c>
      <c r="C400">
        <v>0</v>
      </c>
      <c r="D400">
        <v>0</v>
      </c>
      <c r="E400">
        <v>2.547632E-2</v>
      </c>
      <c r="F400">
        <v>10.627000000000001</v>
      </c>
      <c r="G400">
        <v>4.2368333333333297</v>
      </c>
      <c r="H400" s="1">
        <v>45490</v>
      </c>
      <c r="I400">
        <v>17</v>
      </c>
      <c r="J400">
        <v>0.78</v>
      </c>
      <c r="K400">
        <v>1.273816E-2</v>
      </c>
      <c r="L400">
        <v>83.143881117428293</v>
      </c>
      <c r="M400">
        <v>8.3143881117428306E-2</v>
      </c>
    </row>
    <row r="401" spans="1:13" x14ac:dyDescent="0.45">
      <c r="A401">
        <v>240717</v>
      </c>
      <c r="B401">
        <v>11</v>
      </c>
      <c r="C401">
        <v>1</v>
      </c>
      <c r="D401">
        <v>1</v>
      </c>
      <c r="E401">
        <v>0.191912639</v>
      </c>
      <c r="F401">
        <v>7.1161666666666603</v>
      </c>
      <c r="G401">
        <v>4.2649999999999997</v>
      </c>
      <c r="H401" s="1">
        <v>45490</v>
      </c>
      <c r="I401">
        <v>17</v>
      </c>
      <c r="J401">
        <v>0.78</v>
      </c>
      <c r="K401">
        <v>9.5956319499999998E-2</v>
      </c>
      <c r="L401">
        <v>554.854563826667</v>
      </c>
      <c r="M401">
        <v>0.55485456382666698</v>
      </c>
    </row>
    <row r="402" spans="1:13" x14ac:dyDescent="0.45">
      <c r="A402">
        <v>240717</v>
      </c>
      <c r="B402">
        <v>12</v>
      </c>
      <c r="C402">
        <v>1</v>
      </c>
      <c r="D402">
        <v>1</v>
      </c>
      <c r="E402">
        <v>0.42894618800000001</v>
      </c>
      <c r="F402">
        <v>5.2588333333333299</v>
      </c>
      <c r="G402">
        <v>4.2270000000000003</v>
      </c>
      <c r="H402" s="1">
        <v>45490</v>
      </c>
      <c r="I402">
        <v>17</v>
      </c>
      <c r="J402">
        <v>0.78</v>
      </c>
      <c r="K402">
        <v>0.214473094</v>
      </c>
      <c r="L402">
        <v>1181.7359393265499</v>
      </c>
      <c r="M402">
        <v>1.1817359393265501</v>
      </c>
    </row>
    <row r="403" spans="1:13" x14ac:dyDescent="0.45">
      <c r="A403">
        <v>240717</v>
      </c>
      <c r="B403">
        <v>14</v>
      </c>
      <c r="C403">
        <v>1</v>
      </c>
      <c r="D403">
        <v>1</v>
      </c>
      <c r="E403">
        <v>0.36089088800000002</v>
      </c>
      <c r="F403">
        <v>2.1491666666666598</v>
      </c>
      <c r="G403">
        <v>4.18716666666666</v>
      </c>
      <c r="H403" s="1">
        <v>45490</v>
      </c>
      <c r="I403">
        <v>17</v>
      </c>
      <c r="J403">
        <v>0.78</v>
      </c>
      <c r="K403">
        <v>0.18044544400000001</v>
      </c>
      <c r="L403">
        <v>1004.60459805742</v>
      </c>
      <c r="M403">
        <v>1.0046045980574201</v>
      </c>
    </row>
    <row r="404" spans="1:13" x14ac:dyDescent="0.45">
      <c r="A404">
        <v>240717</v>
      </c>
      <c r="B404">
        <v>15</v>
      </c>
      <c r="C404">
        <v>1</v>
      </c>
      <c r="D404">
        <v>1</v>
      </c>
      <c r="E404">
        <v>0.35105847200000001</v>
      </c>
      <c r="F404">
        <v>2.4016666666666602</v>
      </c>
      <c r="G404">
        <v>4.1841666666666599</v>
      </c>
      <c r="H404" s="1">
        <v>45490</v>
      </c>
      <c r="I404">
        <v>17</v>
      </c>
      <c r="J404">
        <v>0.78</v>
      </c>
      <c r="K404">
        <v>0.17552923600000001</v>
      </c>
      <c r="L404">
        <v>978.85528604389901</v>
      </c>
      <c r="M404">
        <v>0.97885528604389904</v>
      </c>
    </row>
    <row r="405" spans="1:13" x14ac:dyDescent="0.45">
      <c r="A405">
        <v>240717</v>
      </c>
      <c r="B405">
        <v>16</v>
      </c>
      <c r="C405">
        <v>1</v>
      </c>
      <c r="D405">
        <v>0</v>
      </c>
      <c r="E405">
        <v>0.26310008299999998</v>
      </c>
      <c r="F405">
        <v>2.2358333333333298</v>
      </c>
      <c r="G405">
        <v>4.1948333333333299</v>
      </c>
      <c r="H405" s="1">
        <v>45490</v>
      </c>
      <c r="I405">
        <v>17</v>
      </c>
      <c r="J405">
        <v>0.78</v>
      </c>
      <c r="K405">
        <v>0.13155004149999999</v>
      </c>
      <c r="L405">
        <v>746.40669414952299</v>
      </c>
      <c r="M405">
        <v>0.74640669414952299</v>
      </c>
    </row>
    <row r="406" spans="1:13" x14ac:dyDescent="0.45">
      <c r="A406">
        <v>240717</v>
      </c>
      <c r="B406">
        <v>17</v>
      </c>
      <c r="C406">
        <v>1</v>
      </c>
      <c r="D406">
        <v>1</v>
      </c>
      <c r="E406">
        <v>0.38228483899999999</v>
      </c>
      <c r="F406">
        <v>2.3951666666666598</v>
      </c>
      <c r="G406">
        <v>4.1956666666666598</v>
      </c>
      <c r="H406" s="1">
        <v>45490</v>
      </c>
      <c r="I406">
        <v>17</v>
      </c>
      <c r="J406">
        <v>0.78</v>
      </c>
      <c r="K406">
        <v>0.19114241949999999</v>
      </c>
      <c r="L406">
        <v>1060.4877347409899</v>
      </c>
      <c r="M406">
        <v>1.06048773474099</v>
      </c>
    </row>
    <row r="407" spans="1:13" x14ac:dyDescent="0.45">
      <c r="A407">
        <v>240717</v>
      </c>
      <c r="B407">
        <v>18</v>
      </c>
      <c r="C407">
        <v>1</v>
      </c>
      <c r="D407">
        <v>0</v>
      </c>
      <c r="E407">
        <v>0.31159751200000002</v>
      </c>
      <c r="F407">
        <v>2.7811666666666599</v>
      </c>
      <c r="G407">
        <v>4.1991666666666596</v>
      </c>
      <c r="H407" s="1">
        <v>45490</v>
      </c>
      <c r="I407">
        <v>17</v>
      </c>
      <c r="J407">
        <v>0.78</v>
      </c>
      <c r="K407">
        <v>0.15579875600000001</v>
      </c>
      <c r="L407">
        <v>875.06465440559498</v>
      </c>
      <c r="M407">
        <v>0.875064654405595</v>
      </c>
    </row>
    <row r="408" spans="1:13" x14ac:dyDescent="0.45">
      <c r="A408">
        <v>240717</v>
      </c>
      <c r="B408">
        <v>19</v>
      </c>
      <c r="C408">
        <v>1</v>
      </c>
      <c r="D408">
        <v>0</v>
      </c>
      <c r="E408">
        <v>1.3909374249999999</v>
      </c>
      <c r="F408">
        <v>8.9981666666666609</v>
      </c>
      <c r="G408">
        <v>4.1598333333333297</v>
      </c>
      <c r="H408" s="1">
        <v>45490</v>
      </c>
      <c r="I408">
        <v>17</v>
      </c>
      <c r="J408">
        <v>0.78</v>
      </c>
      <c r="K408">
        <v>0.69546871249999997</v>
      </c>
      <c r="L408">
        <v>3570.8444868648799</v>
      </c>
      <c r="M408">
        <v>3.5708444868648801</v>
      </c>
    </row>
    <row r="409" spans="1:13" x14ac:dyDescent="0.45">
      <c r="A409">
        <v>240717</v>
      </c>
      <c r="B409">
        <v>21</v>
      </c>
      <c r="C409">
        <v>1</v>
      </c>
      <c r="D409">
        <v>1</v>
      </c>
      <c r="E409">
        <v>0.41971083100000001</v>
      </c>
      <c r="F409">
        <v>4.3564999999999996</v>
      </c>
      <c r="G409">
        <v>4.1164999999999896</v>
      </c>
      <c r="H409" s="1">
        <v>45490</v>
      </c>
      <c r="I409">
        <v>17</v>
      </c>
      <c r="J409">
        <v>0.78</v>
      </c>
      <c r="K409">
        <v>0.2098554155</v>
      </c>
      <c r="L409">
        <v>1157.8037872489199</v>
      </c>
      <c r="M409">
        <v>1.15780378724892</v>
      </c>
    </row>
    <row r="410" spans="1:13" x14ac:dyDescent="0.45">
      <c r="A410">
        <v>240717</v>
      </c>
      <c r="B410">
        <v>22</v>
      </c>
      <c r="C410">
        <v>1</v>
      </c>
      <c r="D410">
        <v>1</v>
      </c>
      <c r="E410">
        <v>0.18595513399999999</v>
      </c>
      <c r="F410">
        <v>6.0281666666666602</v>
      </c>
      <c r="G410">
        <v>4.1505000000000001</v>
      </c>
      <c r="H410" s="1">
        <v>45490</v>
      </c>
      <c r="I410">
        <v>17</v>
      </c>
      <c r="J410">
        <v>0.78</v>
      </c>
      <c r="K410">
        <v>9.2977566999999997E-2</v>
      </c>
      <c r="L410">
        <v>538.64853445309495</v>
      </c>
      <c r="M410">
        <v>0.53864853445309502</v>
      </c>
    </row>
    <row r="411" spans="1:13" x14ac:dyDescent="0.45">
      <c r="A411">
        <v>240717</v>
      </c>
      <c r="B411">
        <v>23</v>
      </c>
      <c r="C411">
        <v>1</v>
      </c>
      <c r="D411">
        <v>0</v>
      </c>
      <c r="E411">
        <v>0.35431119500000002</v>
      </c>
      <c r="F411">
        <v>7.7591666666666601</v>
      </c>
      <c r="G411">
        <v>4.1918333333333297</v>
      </c>
      <c r="H411" s="1">
        <v>45490</v>
      </c>
      <c r="I411">
        <v>17</v>
      </c>
      <c r="J411">
        <v>0.78</v>
      </c>
      <c r="K411">
        <v>0.17715559750000001</v>
      </c>
      <c r="L411">
        <v>987.37830834442002</v>
      </c>
      <c r="M411">
        <v>0.98737830834441997</v>
      </c>
    </row>
    <row r="412" spans="1:13" x14ac:dyDescent="0.45">
      <c r="A412">
        <v>240718</v>
      </c>
      <c r="B412">
        <v>0</v>
      </c>
      <c r="C412">
        <v>1</v>
      </c>
      <c r="D412">
        <v>0</v>
      </c>
      <c r="E412">
        <v>0.151442038</v>
      </c>
      <c r="F412">
        <v>9.6195000000000004</v>
      </c>
      <c r="G412">
        <v>4.2201666666666604</v>
      </c>
      <c r="H412" s="1">
        <v>45491</v>
      </c>
      <c r="I412">
        <v>18</v>
      </c>
      <c r="J412">
        <v>0.86</v>
      </c>
      <c r="K412">
        <v>7.5721019000000001E-2</v>
      </c>
      <c r="L412">
        <v>444.11297186210697</v>
      </c>
      <c r="M412">
        <v>0.44411297186210702</v>
      </c>
    </row>
    <row r="413" spans="1:13" x14ac:dyDescent="0.45">
      <c r="A413">
        <v>240718</v>
      </c>
      <c r="B413">
        <v>1</v>
      </c>
      <c r="C413">
        <v>1</v>
      </c>
      <c r="D413">
        <v>1</v>
      </c>
      <c r="E413">
        <v>0.20018689000000001</v>
      </c>
      <c r="F413">
        <v>7.6671666666666596</v>
      </c>
      <c r="G413">
        <v>4.2516666666666598</v>
      </c>
      <c r="H413" s="1">
        <v>45491</v>
      </c>
      <c r="I413">
        <v>18</v>
      </c>
      <c r="J413">
        <v>0.86</v>
      </c>
      <c r="K413">
        <v>0.100093445</v>
      </c>
      <c r="L413">
        <v>577.31294327540502</v>
      </c>
      <c r="M413">
        <v>0.57731294327540505</v>
      </c>
    </row>
    <row r="414" spans="1:13" x14ac:dyDescent="0.45">
      <c r="A414">
        <v>240718</v>
      </c>
      <c r="B414">
        <v>2</v>
      </c>
      <c r="C414">
        <v>1</v>
      </c>
      <c r="D414">
        <v>1</v>
      </c>
      <c r="E414">
        <v>0.31573875400000001</v>
      </c>
      <c r="F414">
        <v>7.8478333333333303</v>
      </c>
      <c r="G414">
        <v>4.2619999999999996</v>
      </c>
      <c r="H414" s="1">
        <v>45491</v>
      </c>
      <c r="I414">
        <v>18</v>
      </c>
      <c r="J414">
        <v>0.86</v>
      </c>
      <c r="K414">
        <v>0.15786937700000001</v>
      </c>
      <c r="L414">
        <v>885.99244187393299</v>
      </c>
      <c r="M414">
        <v>0.885992441873933</v>
      </c>
    </row>
    <row r="415" spans="1:13" x14ac:dyDescent="0.45">
      <c r="A415">
        <v>240718</v>
      </c>
      <c r="B415">
        <v>4</v>
      </c>
      <c r="C415">
        <v>1</v>
      </c>
      <c r="D415">
        <v>0</v>
      </c>
      <c r="E415">
        <v>8.6026569999999997E-2</v>
      </c>
      <c r="F415">
        <v>7.0705</v>
      </c>
      <c r="G415">
        <v>4.2154999999999996</v>
      </c>
      <c r="H415" s="1">
        <v>45491</v>
      </c>
      <c r="I415">
        <v>18</v>
      </c>
      <c r="J415">
        <v>0.86</v>
      </c>
      <c r="K415">
        <v>4.3013284999999998E-2</v>
      </c>
      <c r="L415">
        <v>260.98554291915099</v>
      </c>
      <c r="M415">
        <v>0.26098554291915099</v>
      </c>
    </row>
    <row r="416" spans="1:13" x14ac:dyDescent="0.45">
      <c r="A416">
        <v>240718</v>
      </c>
      <c r="B416">
        <v>5</v>
      </c>
      <c r="C416">
        <v>1</v>
      </c>
      <c r="D416">
        <v>0</v>
      </c>
      <c r="E416">
        <v>8.9110611500000006E-2</v>
      </c>
      <c r="F416">
        <v>4.2610000000000001</v>
      </c>
      <c r="G416">
        <v>4.20583333333333</v>
      </c>
      <c r="H416" s="1">
        <v>45491</v>
      </c>
      <c r="I416">
        <v>18</v>
      </c>
      <c r="J416">
        <v>0.86</v>
      </c>
      <c r="K416">
        <v>4.4555305750000003E-2</v>
      </c>
      <c r="L416">
        <v>269.77112201011101</v>
      </c>
      <c r="M416">
        <v>0.269771122010111</v>
      </c>
    </row>
    <row r="417" spans="1:13" x14ac:dyDescent="0.45">
      <c r="A417">
        <v>240718</v>
      </c>
      <c r="B417">
        <v>5</v>
      </c>
      <c r="C417">
        <v>1</v>
      </c>
      <c r="D417">
        <v>1</v>
      </c>
      <c r="E417">
        <v>8.9110611500000006E-2</v>
      </c>
      <c r="F417">
        <v>4.2610000000000001</v>
      </c>
      <c r="G417">
        <v>4.20583333333333</v>
      </c>
      <c r="H417" s="1">
        <v>45491</v>
      </c>
      <c r="I417">
        <v>18</v>
      </c>
      <c r="J417">
        <v>0.86</v>
      </c>
      <c r="K417">
        <v>4.4555305750000003E-2</v>
      </c>
      <c r="L417">
        <v>269.77112201011101</v>
      </c>
      <c r="M417">
        <v>0.269771122010111</v>
      </c>
    </row>
    <row r="418" spans="1:13" x14ac:dyDescent="0.45">
      <c r="A418">
        <v>240718</v>
      </c>
      <c r="B418">
        <v>6</v>
      </c>
      <c r="C418">
        <v>1</v>
      </c>
      <c r="D418">
        <v>0</v>
      </c>
      <c r="E418">
        <v>0.27379057099999998</v>
      </c>
      <c r="F418">
        <v>2.3961666666666601</v>
      </c>
      <c r="G418">
        <v>4.2035</v>
      </c>
      <c r="H418" s="1">
        <v>45491</v>
      </c>
      <c r="I418">
        <v>18</v>
      </c>
      <c r="J418">
        <v>0.86</v>
      </c>
      <c r="K418">
        <v>0.13689528549999999</v>
      </c>
      <c r="L418">
        <v>774.88129587009405</v>
      </c>
      <c r="M418">
        <v>0.77488129587009402</v>
      </c>
    </row>
    <row r="419" spans="1:13" x14ac:dyDescent="0.45">
      <c r="A419">
        <v>240718</v>
      </c>
      <c r="B419">
        <v>7</v>
      </c>
      <c r="C419">
        <v>1</v>
      </c>
      <c r="D419">
        <v>1</v>
      </c>
      <c r="E419">
        <v>4.5230772000000002E-2</v>
      </c>
      <c r="F419">
        <v>5.556</v>
      </c>
      <c r="G419">
        <v>4.1906666666666599</v>
      </c>
      <c r="H419" s="1">
        <v>45491</v>
      </c>
      <c r="I419">
        <v>18</v>
      </c>
      <c r="J419">
        <v>0.86</v>
      </c>
      <c r="K419">
        <v>2.2615386000000001E-2</v>
      </c>
      <c r="L419">
        <v>142.61649540355899</v>
      </c>
      <c r="M419">
        <v>0.142616495403559</v>
      </c>
    </row>
    <row r="420" spans="1:13" x14ac:dyDescent="0.45">
      <c r="A420">
        <v>240718</v>
      </c>
      <c r="B420">
        <v>8</v>
      </c>
      <c r="C420">
        <v>1</v>
      </c>
      <c r="D420">
        <v>1</v>
      </c>
      <c r="E420">
        <v>0.14706038099999999</v>
      </c>
      <c r="F420">
        <v>4.2424999999999997</v>
      </c>
      <c r="G420">
        <v>4.1509999999999998</v>
      </c>
      <c r="H420" s="1">
        <v>45491</v>
      </c>
      <c r="I420">
        <v>18</v>
      </c>
      <c r="J420">
        <v>0.86</v>
      </c>
      <c r="K420">
        <v>7.3530190499999995E-2</v>
      </c>
      <c r="L420">
        <v>432.02387238228198</v>
      </c>
      <c r="M420">
        <v>0.43202387238228201</v>
      </c>
    </row>
    <row r="421" spans="1:13" x14ac:dyDescent="0.45">
      <c r="A421">
        <v>240718</v>
      </c>
      <c r="B421">
        <v>9</v>
      </c>
      <c r="C421">
        <v>1</v>
      </c>
      <c r="D421">
        <v>1</v>
      </c>
      <c r="E421">
        <v>0.82870918199999999</v>
      </c>
      <c r="F421">
        <v>3.2993333333333301</v>
      </c>
      <c r="G421">
        <v>4.1853333333333298</v>
      </c>
      <c r="H421" s="1">
        <v>45491</v>
      </c>
      <c r="I421">
        <v>18</v>
      </c>
      <c r="J421">
        <v>0.86</v>
      </c>
      <c r="K421">
        <v>0.41435459099999999</v>
      </c>
      <c r="L421">
        <v>2194.6224700625598</v>
      </c>
      <c r="M421">
        <v>2.1946224700625598</v>
      </c>
    </row>
    <row r="422" spans="1:13" x14ac:dyDescent="0.45">
      <c r="A422">
        <v>240718</v>
      </c>
      <c r="B422">
        <v>11</v>
      </c>
      <c r="C422">
        <v>1</v>
      </c>
      <c r="D422">
        <v>1</v>
      </c>
      <c r="E422">
        <v>1.322610759</v>
      </c>
      <c r="F422">
        <v>9.0105000000000004</v>
      </c>
      <c r="G422">
        <v>4.1041666666666599</v>
      </c>
      <c r="H422" s="1">
        <v>45491</v>
      </c>
      <c r="I422">
        <v>18</v>
      </c>
      <c r="J422">
        <v>0.86</v>
      </c>
      <c r="K422">
        <v>0.66130537950000001</v>
      </c>
      <c r="L422">
        <v>3405.7120651611399</v>
      </c>
      <c r="M422">
        <v>3.4057120651611399</v>
      </c>
    </row>
    <row r="423" spans="1:13" x14ac:dyDescent="0.45">
      <c r="A423">
        <v>240718</v>
      </c>
      <c r="B423">
        <v>12</v>
      </c>
      <c r="C423">
        <v>1</v>
      </c>
      <c r="D423">
        <v>1</v>
      </c>
      <c r="E423">
        <v>0.49477533499999998</v>
      </c>
      <c r="F423">
        <v>4.0491666666666601</v>
      </c>
      <c r="G423">
        <v>4.0873333333333299</v>
      </c>
      <c r="H423" s="1">
        <v>45491</v>
      </c>
      <c r="I423">
        <v>18</v>
      </c>
      <c r="J423">
        <v>0.86</v>
      </c>
      <c r="K423">
        <v>0.24738766749999999</v>
      </c>
      <c r="L423">
        <v>1351.46672979712</v>
      </c>
      <c r="M423">
        <v>1.3514667297971199</v>
      </c>
    </row>
    <row r="424" spans="1:13" x14ac:dyDescent="0.45">
      <c r="A424">
        <v>240718</v>
      </c>
      <c r="B424">
        <v>13</v>
      </c>
      <c r="C424">
        <v>1</v>
      </c>
      <c r="D424">
        <v>1</v>
      </c>
      <c r="E424">
        <v>0.14779313499999999</v>
      </c>
      <c r="F424">
        <v>2.24566666666666</v>
      </c>
      <c r="G424">
        <v>4.1078333333333301</v>
      </c>
      <c r="H424" s="1">
        <v>45491</v>
      </c>
      <c r="I424">
        <v>18</v>
      </c>
      <c r="J424">
        <v>0.86</v>
      </c>
      <c r="K424">
        <v>7.3896567499999996E-2</v>
      </c>
      <c r="L424">
        <v>434.04704668746899</v>
      </c>
      <c r="M424">
        <v>0.43404704668746902</v>
      </c>
    </row>
    <row r="425" spans="1:13" x14ac:dyDescent="0.45">
      <c r="A425">
        <v>240718</v>
      </c>
      <c r="B425">
        <v>14</v>
      </c>
      <c r="C425">
        <v>0</v>
      </c>
      <c r="D425">
        <v>0</v>
      </c>
      <c r="E425">
        <v>0.47222637000000001</v>
      </c>
      <c r="F425">
        <v>3.7821666666666598</v>
      </c>
      <c r="G425">
        <v>4.1886666666666601</v>
      </c>
      <c r="H425" s="1">
        <v>45491</v>
      </c>
      <c r="I425">
        <v>18</v>
      </c>
      <c r="J425">
        <v>0.86</v>
      </c>
      <c r="K425">
        <v>0.236113185</v>
      </c>
      <c r="L425">
        <v>1293.48983718214</v>
      </c>
      <c r="M425">
        <v>1.2934898371821399</v>
      </c>
    </row>
    <row r="426" spans="1:13" x14ac:dyDescent="0.45">
      <c r="A426">
        <v>240718</v>
      </c>
      <c r="B426">
        <v>15</v>
      </c>
      <c r="C426">
        <v>0</v>
      </c>
      <c r="D426">
        <v>0</v>
      </c>
      <c r="E426">
        <v>2.8232512000000001E-2</v>
      </c>
      <c r="F426">
        <v>7.4431666666666603</v>
      </c>
      <c r="G426">
        <v>4.13533333333333</v>
      </c>
      <c r="H426" s="1">
        <v>45491</v>
      </c>
      <c r="I426">
        <v>18</v>
      </c>
      <c r="J426">
        <v>0.86</v>
      </c>
      <c r="K426">
        <v>1.4116256000000001E-2</v>
      </c>
      <c r="L426">
        <v>91.572769668902296</v>
      </c>
      <c r="M426">
        <v>9.1572769668902307E-2</v>
      </c>
    </row>
    <row r="427" spans="1:13" x14ac:dyDescent="0.45">
      <c r="A427">
        <v>240718</v>
      </c>
      <c r="B427">
        <v>16</v>
      </c>
      <c r="C427">
        <v>1</v>
      </c>
      <c r="D427">
        <v>1</v>
      </c>
      <c r="E427">
        <v>3.0514207000000002E-2</v>
      </c>
      <c r="F427">
        <v>7.3158333333333303</v>
      </c>
      <c r="G427">
        <v>4.1988333333333303</v>
      </c>
      <c r="H427" s="1">
        <v>45491</v>
      </c>
      <c r="I427">
        <v>18</v>
      </c>
      <c r="J427">
        <v>0.86</v>
      </c>
      <c r="K427">
        <v>1.5257103500000001E-2</v>
      </c>
      <c r="L427">
        <v>98.513049388346701</v>
      </c>
      <c r="M427">
        <v>9.8513049388346693E-2</v>
      </c>
    </row>
    <row r="428" spans="1:13" x14ac:dyDescent="0.45">
      <c r="A428">
        <v>240718</v>
      </c>
      <c r="B428">
        <v>18</v>
      </c>
      <c r="C428">
        <v>1</v>
      </c>
      <c r="D428">
        <v>0</v>
      </c>
      <c r="E428">
        <v>0.22935804000000001</v>
      </c>
      <c r="F428">
        <v>2.6974999999999998</v>
      </c>
      <c r="G428">
        <v>4.3023333333333298</v>
      </c>
      <c r="H428" s="1">
        <v>45491</v>
      </c>
      <c r="I428">
        <v>18</v>
      </c>
      <c r="J428">
        <v>0.86</v>
      </c>
      <c r="K428">
        <v>0.11467902000000001</v>
      </c>
      <c r="L428">
        <v>656.06207056362302</v>
      </c>
      <c r="M428">
        <v>0.65606207056362298</v>
      </c>
    </row>
    <row r="429" spans="1:13" x14ac:dyDescent="0.45">
      <c r="A429">
        <v>240718</v>
      </c>
      <c r="B429">
        <v>19</v>
      </c>
      <c r="C429">
        <v>1</v>
      </c>
      <c r="D429">
        <v>1</v>
      </c>
      <c r="E429">
        <v>0.24155884799999999</v>
      </c>
      <c r="F429">
        <v>3.78266666666666</v>
      </c>
      <c r="G429">
        <v>4.2908333333333299</v>
      </c>
      <c r="H429" s="1">
        <v>45491</v>
      </c>
      <c r="I429">
        <v>18</v>
      </c>
      <c r="J429">
        <v>0.86</v>
      </c>
      <c r="K429">
        <v>0.120779424</v>
      </c>
      <c r="L429">
        <v>688.81623166533404</v>
      </c>
      <c r="M429">
        <v>0.68881623166533401</v>
      </c>
    </row>
    <row r="430" spans="1:13" x14ac:dyDescent="0.45">
      <c r="A430">
        <v>240718</v>
      </c>
      <c r="B430">
        <v>20</v>
      </c>
      <c r="C430">
        <v>1</v>
      </c>
      <c r="D430">
        <v>1</v>
      </c>
      <c r="E430">
        <v>0.346934307</v>
      </c>
      <c r="F430">
        <v>7.2208333333333297</v>
      </c>
      <c r="G430">
        <v>4.2258333333333304</v>
      </c>
      <c r="H430" s="1">
        <v>45491</v>
      </c>
      <c r="I430">
        <v>18</v>
      </c>
      <c r="J430">
        <v>0.86</v>
      </c>
      <c r="K430">
        <v>0.1734671535</v>
      </c>
      <c r="L430">
        <v>968.04202741982897</v>
      </c>
      <c r="M430">
        <v>0.96804202741982903</v>
      </c>
    </row>
    <row r="431" spans="1:13" x14ac:dyDescent="0.45">
      <c r="A431">
        <v>240718</v>
      </c>
      <c r="B431">
        <v>21</v>
      </c>
      <c r="C431">
        <v>1</v>
      </c>
      <c r="D431">
        <v>0</v>
      </c>
      <c r="E431">
        <v>0.20943585200000001</v>
      </c>
      <c r="F431">
        <v>5.0510000000000002</v>
      </c>
      <c r="G431">
        <v>4.1275000000000004</v>
      </c>
      <c r="H431" s="1">
        <v>45491</v>
      </c>
      <c r="I431">
        <v>18</v>
      </c>
      <c r="J431">
        <v>0.86</v>
      </c>
      <c r="K431">
        <v>0.104717926</v>
      </c>
      <c r="L431">
        <v>602.35118062022798</v>
      </c>
      <c r="M431">
        <v>0.60235118062022797</v>
      </c>
    </row>
    <row r="432" spans="1:13" x14ac:dyDescent="0.45">
      <c r="A432">
        <v>240718</v>
      </c>
      <c r="B432">
        <v>22</v>
      </c>
      <c r="C432">
        <v>1</v>
      </c>
      <c r="D432">
        <v>1</v>
      </c>
      <c r="E432">
        <v>0.19495180200000001</v>
      </c>
      <c r="F432">
        <v>4.9960000000000004</v>
      </c>
      <c r="G432">
        <v>4.1319999999999997</v>
      </c>
      <c r="H432" s="1">
        <v>45491</v>
      </c>
      <c r="I432">
        <v>18</v>
      </c>
      <c r="J432">
        <v>0.86</v>
      </c>
      <c r="K432">
        <v>9.7475901000000004E-2</v>
      </c>
      <c r="L432">
        <v>563.11023148722904</v>
      </c>
      <c r="M432">
        <v>0.56311023148722905</v>
      </c>
    </row>
    <row r="433" spans="1:13" x14ac:dyDescent="0.45">
      <c r="A433">
        <v>240718</v>
      </c>
      <c r="B433">
        <v>23</v>
      </c>
      <c r="C433">
        <v>1</v>
      </c>
      <c r="D433">
        <v>1</v>
      </c>
      <c r="E433">
        <v>0.233873574</v>
      </c>
      <c r="F433">
        <v>2.68316666666666</v>
      </c>
      <c r="G433">
        <v>4.1905000000000001</v>
      </c>
      <c r="H433" s="1">
        <v>45491</v>
      </c>
      <c r="I433">
        <v>18</v>
      </c>
      <c r="J433">
        <v>0.86</v>
      </c>
      <c r="K433">
        <v>0.116936787</v>
      </c>
      <c r="L433">
        <v>668.19632551875202</v>
      </c>
      <c r="M433">
        <v>0.66819632551875197</v>
      </c>
    </row>
    <row r="434" spans="1:13" x14ac:dyDescent="0.45">
      <c r="A434">
        <v>240719</v>
      </c>
      <c r="B434">
        <v>1</v>
      </c>
      <c r="C434">
        <v>1</v>
      </c>
      <c r="D434">
        <v>1</v>
      </c>
      <c r="E434">
        <v>0.40702323699999998</v>
      </c>
      <c r="F434">
        <v>6.5116666666666596</v>
      </c>
      <c r="G434">
        <v>4.23633333333333</v>
      </c>
      <c r="H434" s="1">
        <v>45492</v>
      </c>
      <c r="I434">
        <v>19</v>
      </c>
      <c r="J434">
        <v>0.93</v>
      </c>
      <c r="K434">
        <v>0.20351161849999999</v>
      </c>
      <c r="L434">
        <v>1124.8739290792601</v>
      </c>
      <c r="M434">
        <v>1.12487392907926</v>
      </c>
    </row>
    <row r="435" spans="1:13" x14ac:dyDescent="0.45">
      <c r="A435">
        <v>240719</v>
      </c>
      <c r="B435">
        <v>2</v>
      </c>
      <c r="C435">
        <v>1</v>
      </c>
      <c r="D435">
        <v>0</v>
      </c>
      <c r="E435">
        <v>0.239444395</v>
      </c>
      <c r="F435">
        <v>8.9881666666666593</v>
      </c>
      <c r="G435">
        <v>4.2664999999999997</v>
      </c>
      <c r="H435" s="1">
        <v>45492</v>
      </c>
      <c r="I435">
        <v>19</v>
      </c>
      <c r="J435">
        <v>0.93</v>
      </c>
      <c r="K435">
        <v>0.1197221975</v>
      </c>
      <c r="L435">
        <v>683.14704577095904</v>
      </c>
      <c r="M435">
        <v>0.68314704577095897</v>
      </c>
    </row>
    <row r="436" spans="1:13" x14ac:dyDescent="0.45">
      <c r="A436">
        <v>240719</v>
      </c>
      <c r="B436">
        <v>3</v>
      </c>
      <c r="C436">
        <v>0</v>
      </c>
      <c r="D436">
        <v>1</v>
      </c>
      <c r="E436">
        <v>9.8990573999999998E-2</v>
      </c>
      <c r="F436">
        <v>11.5558333333333</v>
      </c>
      <c r="G436">
        <v>4.2770000000000001</v>
      </c>
      <c r="H436" s="1">
        <v>45492</v>
      </c>
      <c r="I436">
        <v>19</v>
      </c>
      <c r="J436">
        <v>0.93</v>
      </c>
      <c r="K436">
        <v>4.9495286999999999E-2</v>
      </c>
      <c r="L436">
        <v>297.79678973086902</v>
      </c>
      <c r="M436">
        <v>0.29779678973086898</v>
      </c>
    </row>
    <row r="437" spans="1:13" x14ac:dyDescent="0.45">
      <c r="A437">
        <v>240719</v>
      </c>
      <c r="B437">
        <v>4</v>
      </c>
      <c r="C437">
        <v>1</v>
      </c>
      <c r="D437">
        <v>0</v>
      </c>
      <c r="E437">
        <v>0.30505984800000002</v>
      </c>
      <c r="F437">
        <v>8.9383333333333308</v>
      </c>
      <c r="G437">
        <v>4.3</v>
      </c>
      <c r="H437" s="1">
        <v>45492</v>
      </c>
      <c r="I437">
        <v>19</v>
      </c>
      <c r="J437">
        <v>0.93</v>
      </c>
      <c r="K437">
        <v>0.15252992400000001</v>
      </c>
      <c r="L437">
        <v>857.79546583374099</v>
      </c>
      <c r="M437">
        <v>0.857795465833741</v>
      </c>
    </row>
    <row r="438" spans="1:13" x14ac:dyDescent="0.45">
      <c r="A438">
        <v>240719</v>
      </c>
      <c r="B438">
        <v>5</v>
      </c>
      <c r="C438">
        <v>1</v>
      </c>
      <c r="D438">
        <v>1</v>
      </c>
      <c r="E438">
        <v>0.157995672</v>
      </c>
      <c r="F438">
        <v>3.9184999999999999</v>
      </c>
      <c r="G438">
        <v>4.3118333333333299</v>
      </c>
      <c r="H438" s="1">
        <v>45492</v>
      </c>
      <c r="I438">
        <v>19</v>
      </c>
      <c r="J438">
        <v>0.93</v>
      </c>
      <c r="K438">
        <v>7.8997836000000002E-2</v>
      </c>
      <c r="L438">
        <v>462.15566270839599</v>
      </c>
      <c r="M438">
        <v>0.46215566270839598</v>
      </c>
    </row>
    <row r="439" spans="1:13" x14ac:dyDescent="0.45">
      <c r="A439">
        <v>240719</v>
      </c>
      <c r="B439">
        <v>6</v>
      </c>
      <c r="C439">
        <v>1</v>
      </c>
      <c r="D439">
        <v>1</v>
      </c>
      <c r="E439">
        <v>0.27765062299999999</v>
      </c>
      <c r="F439">
        <v>7.1156666666666597</v>
      </c>
      <c r="G439">
        <v>4.2939999999999996</v>
      </c>
      <c r="H439" s="1">
        <v>45492</v>
      </c>
      <c r="I439">
        <v>19</v>
      </c>
      <c r="J439">
        <v>0.93</v>
      </c>
      <c r="K439">
        <v>0.13882531149999999</v>
      </c>
      <c r="L439">
        <v>785.14619962049096</v>
      </c>
      <c r="M439">
        <v>0.78514619962049104</v>
      </c>
    </row>
    <row r="440" spans="1:13" x14ac:dyDescent="0.45">
      <c r="A440">
        <v>240719</v>
      </c>
      <c r="B440">
        <v>8</v>
      </c>
      <c r="C440">
        <v>1</v>
      </c>
      <c r="D440">
        <v>1</v>
      </c>
      <c r="E440">
        <v>0.314018988</v>
      </c>
      <c r="F440">
        <v>2.8841666666666601</v>
      </c>
      <c r="G440">
        <v>4.1849999999999996</v>
      </c>
      <c r="H440" s="1">
        <v>45492</v>
      </c>
      <c r="I440">
        <v>19</v>
      </c>
      <c r="J440">
        <v>0.93</v>
      </c>
      <c r="K440">
        <v>0.157009494</v>
      </c>
      <c r="L440">
        <v>881.45542457533395</v>
      </c>
      <c r="M440">
        <v>0.88145542457533399</v>
      </c>
    </row>
    <row r="441" spans="1:13" x14ac:dyDescent="0.45">
      <c r="A441">
        <v>240719</v>
      </c>
      <c r="B441">
        <v>9</v>
      </c>
      <c r="C441">
        <v>1</v>
      </c>
      <c r="D441">
        <v>0</v>
      </c>
      <c r="E441">
        <v>0.152112583</v>
      </c>
      <c r="F441">
        <v>4.1289999999999996</v>
      </c>
      <c r="G441">
        <v>4.1479999999999997</v>
      </c>
      <c r="H441" s="1">
        <v>45492</v>
      </c>
      <c r="I441">
        <v>19</v>
      </c>
      <c r="J441">
        <v>0.93</v>
      </c>
      <c r="K441">
        <v>7.6056291499999998E-2</v>
      </c>
      <c r="L441">
        <v>445.96115580656698</v>
      </c>
      <c r="M441">
        <v>0.44596115580656698</v>
      </c>
    </row>
    <row r="442" spans="1:13" x14ac:dyDescent="0.45">
      <c r="A442">
        <v>240719</v>
      </c>
      <c r="B442">
        <v>10</v>
      </c>
      <c r="C442">
        <v>1</v>
      </c>
      <c r="D442">
        <v>0</v>
      </c>
      <c r="E442">
        <v>0.39316651000000002</v>
      </c>
      <c r="F442">
        <v>4.40133333333333</v>
      </c>
      <c r="G442">
        <v>4.1248333333333296</v>
      </c>
      <c r="H442" s="1">
        <v>45492</v>
      </c>
      <c r="I442">
        <v>19</v>
      </c>
      <c r="J442">
        <v>0.93</v>
      </c>
      <c r="K442">
        <v>0.19658325500000001</v>
      </c>
      <c r="L442">
        <v>1088.8391457161799</v>
      </c>
      <c r="M442">
        <v>1.0888391457161799</v>
      </c>
    </row>
    <row r="443" spans="1:13" x14ac:dyDescent="0.45">
      <c r="A443">
        <v>240719</v>
      </c>
      <c r="B443">
        <v>11</v>
      </c>
      <c r="C443">
        <v>1</v>
      </c>
      <c r="D443">
        <v>1</v>
      </c>
      <c r="E443">
        <v>1.0216100969999999</v>
      </c>
      <c r="F443">
        <v>6.3138333333333296</v>
      </c>
      <c r="G443">
        <v>4.1301666666666597</v>
      </c>
      <c r="H443" s="1">
        <v>45492</v>
      </c>
      <c r="I443">
        <v>19</v>
      </c>
      <c r="J443">
        <v>0.93</v>
      </c>
      <c r="K443">
        <v>0.51080504849999997</v>
      </c>
      <c r="L443">
        <v>2671.71338193888</v>
      </c>
      <c r="M443">
        <v>2.6717133819388801</v>
      </c>
    </row>
    <row r="444" spans="1:13" x14ac:dyDescent="0.45">
      <c r="A444">
        <v>240719</v>
      </c>
      <c r="B444">
        <v>12</v>
      </c>
      <c r="C444">
        <v>1</v>
      </c>
      <c r="D444">
        <v>1</v>
      </c>
      <c r="E444">
        <v>1.0728944739999999</v>
      </c>
      <c r="F444">
        <v>3.5258333333333298</v>
      </c>
      <c r="G444">
        <v>4.1588333333333303</v>
      </c>
      <c r="H444" s="1">
        <v>45492</v>
      </c>
      <c r="I444">
        <v>19</v>
      </c>
      <c r="J444">
        <v>0.93</v>
      </c>
      <c r="K444">
        <v>0.53644723699999997</v>
      </c>
      <c r="L444">
        <v>2797.5985079217899</v>
      </c>
      <c r="M444">
        <v>2.7975985079217902</v>
      </c>
    </row>
    <row r="445" spans="1:13" x14ac:dyDescent="0.45">
      <c r="A445">
        <v>240719</v>
      </c>
      <c r="B445">
        <v>14</v>
      </c>
      <c r="C445">
        <v>1</v>
      </c>
      <c r="D445">
        <v>0</v>
      </c>
      <c r="E445">
        <v>0.33230539799999997</v>
      </c>
      <c r="F445">
        <v>1.6565000000000001</v>
      </c>
      <c r="G445">
        <v>4.2201666666666604</v>
      </c>
      <c r="H445" s="1">
        <v>45492</v>
      </c>
      <c r="I445">
        <v>19</v>
      </c>
      <c r="J445">
        <v>0.93</v>
      </c>
      <c r="K445">
        <v>0.16615269899999999</v>
      </c>
      <c r="L445">
        <v>929.62319667578595</v>
      </c>
      <c r="M445">
        <v>0.92962319667578597</v>
      </c>
    </row>
    <row r="446" spans="1:13" x14ac:dyDescent="0.45">
      <c r="A446">
        <v>240719</v>
      </c>
      <c r="B446">
        <v>15</v>
      </c>
      <c r="C446">
        <v>1</v>
      </c>
      <c r="D446">
        <v>0</v>
      </c>
      <c r="E446">
        <v>0.25233068400000003</v>
      </c>
      <c r="F446">
        <v>3.8515000000000001</v>
      </c>
      <c r="G446">
        <v>4.2628333333333304</v>
      </c>
      <c r="H446" s="1">
        <v>45492</v>
      </c>
      <c r="I446">
        <v>19</v>
      </c>
      <c r="J446">
        <v>0.93</v>
      </c>
      <c r="K446">
        <v>0.12616534200000001</v>
      </c>
      <c r="L446">
        <v>717.65160553195904</v>
      </c>
      <c r="M446">
        <v>0.71765160553195895</v>
      </c>
    </row>
    <row r="447" spans="1:13" x14ac:dyDescent="0.45">
      <c r="A447">
        <v>240719</v>
      </c>
      <c r="B447">
        <v>16</v>
      </c>
      <c r="C447">
        <v>1</v>
      </c>
      <c r="D447">
        <v>0</v>
      </c>
      <c r="E447">
        <v>0.185289284</v>
      </c>
      <c r="F447">
        <v>2.69783333333333</v>
      </c>
      <c r="G447">
        <v>4.298</v>
      </c>
      <c r="H447" s="1">
        <v>45492</v>
      </c>
      <c r="I447">
        <v>19</v>
      </c>
      <c r="J447">
        <v>0.93</v>
      </c>
      <c r="K447">
        <v>9.2644641999999999E-2</v>
      </c>
      <c r="L447">
        <v>536.83532374138997</v>
      </c>
      <c r="M447">
        <v>0.53683532374138998</v>
      </c>
    </row>
    <row r="448" spans="1:13" x14ac:dyDescent="0.45">
      <c r="A448">
        <v>240719</v>
      </c>
      <c r="B448">
        <v>17</v>
      </c>
      <c r="C448">
        <v>1</v>
      </c>
      <c r="D448">
        <v>1</v>
      </c>
      <c r="E448">
        <v>0.26233002300000002</v>
      </c>
      <c r="F448">
        <v>1.2905</v>
      </c>
      <c r="G448">
        <v>4.3203333333333296</v>
      </c>
      <c r="H448" s="1">
        <v>45492</v>
      </c>
      <c r="I448">
        <v>19</v>
      </c>
      <c r="J448">
        <v>0.93</v>
      </c>
      <c r="K448">
        <v>0.13116501150000001</v>
      </c>
      <c r="L448">
        <v>744.35295571500001</v>
      </c>
      <c r="M448">
        <v>0.74435295571500004</v>
      </c>
    </row>
    <row r="449" spans="1:13" x14ac:dyDescent="0.45">
      <c r="A449">
        <v>240719</v>
      </c>
      <c r="B449">
        <v>18</v>
      </c>
      <c r="C449">
        <v>1</v>
      </c>
      <c r="D449">
        <v>0</v>
      </c>
      <c r="E449">
        <v>0.45980450699999997</v>
      </c>
      <c r="F449">
        <v>5.81066666666666</v>
      </c>
      <c r="G449">
        <v>4.3043333333333296</v>
      </c>
      <c r="H449" s="1">
        <v>45492</v>
      </c>
      <c r="I449">
        <v>19</v>
      </c>
      <c r="J449">
        <v>0.93</v>
      </c>
      <c r="K449">
        <v>0.22990225349999999</v>
      </c>
      <c r="L449">
        <v>1261.4807574727599</v>
      </c>
      <c r="M449">
        <v>1.26148075747276</v>
      </c>
    </row>
    <row r="450" spans="1:13" x14ac:dyDescent="0.45">
      <c r="A450">
        <v>240719</v>
      </c>
      <c r="B450">
        <v>19</v>
      </c>
      <c r="C450">
        <v>1</v>
      </c>
      <c r="D450">
        <v>0</v>
      </c>
      <c r="E450">
        <v>6.4986460999999995E-2</v>
      </c>
      <c r="F450">
        <v>8.4646666666666608</v>
      </c>
      <c r="G450">
        <v>4.25383333333333</v>
      </c>
      <c r="H450" s="1">
        <v>45492</v>
      </c>
      <c r="I450">
        <v>19</v>
      </c>
      <c r="J450">
        <v>0.93</v>
      </c>
      <c r="K450">
        <v>3.2493230499999998E-2</v>
      </c>
      <c r="L450">
        <v>200.500432391163</v>
      </c>
      <c r="M450">
        <v>0.200500432391163</v>
      </c>
    </row>
    <row r="451" spans="1:13" x14ac:dyDescent="0.45">
      <c r="A451">
        <v>240719</v>
      </c>
      <c r="B451">
        <v>21</v>
      </c>
      <c r="C451">
        <v>1</v>
      </c>
      <c r="D451">
        <v>1</v>
      </c>
      <c r="E451">
        <v>0.15781795800000001</v>
      </c>
      <c r="F451">
        <v>2.8951666666666598</v>
      </c>
      <c r="G451">
        <v>4.0919999999999996</v>
      </c>
      <c r="H451" s="1">
        <v>45492</v>
      </c>
      <c r="I451">
        <v>19</v>
      </c>
      <c r="J451">
        <v>0.93</v>
      </c>
      <c r="K451">
        <v>7.8908979000000004E-2</v>
      </c>
      <c r="L451">
        <v>461.66700219775601</v>
      </c>
      <c r="M451">
        <v>0.46166700219775603</v>
      </c>
    </row>
    <row r="452" spans="1:13" x14ac:dyDescent="0.45">
      <c r="A452">
        <v>240719</v>
      </c>
      <c r="B452">
        <v>22</v>
      </c>
      <c r="C452">
        <v>1</v>
      </c>
      <c r="D452">
        <v>1</v>
      </c>
      <c r="E452">
        <v>0.15973295800000001</v>
      </c>
      <c r="F452">
        <v>3.5156666666666601</v>
      </c>
      <c r="G452">
        <v>4.0948333333333302</v>
      </c>
      <c r="H452" s="1">
        <v>45492</v>
      </c>
      <c r="I452">
        <v>19</v>
      </c>
      <c r="J452">
        <v>0.93</v>
      </c>
      <c r="K452">
        <v>7.9866479000000004E-2</v>
      </c>
      <c r="L452">
        <v>466.930950272563</v>
      </c>
      <c r="M452">
        <v>0.46693095027256298</v>
      </c>
    </row>
    <row r="453" spans="1:13" x14ac:dyDescent="0.45">
      <c r="A453">
        <v>240719</v>
      </c>
      <c r="B453">
        <v>23</v>
      </c>
      <c r="C453">
        <v>1</v>
      </c>
      <c r="D453">
        <v>0</v>
      </c>
      <c r="E453">
        <v>0.259263939</v>
      </c>
      <c r="F453">
        <v>2.5495000000000001</v>
      </c>
      <c r="G453">
        <v>4.0826666666666602</v>
      </c>
      <c r="H453" s="1">
        <v>45492</v>
      </c>
      <c r="I453">
        <v>19</v>
      </c>
      <c r="J453">
        <v>0.93</v>
      </c>
      <c r="K453">
        <v>0.1296319695</v>
      </c>
      <c r="L453">
        <v>736.172156990556</v>
      </c>
      <c r="M453">
        <v>0.73617215699055605</v>
      </c>
    </row>
    <row r="454" spans="1:13" x14ac:dyDescent="0.45">
      <c r="A454">
        <v>240720</v>
      </c>
      <c r="B454">
        <v>0</v>
      </c>
      <c r="C454">
        <v>1</v>
      </c>
      <c r="D454">
        <v>1</v>
      </c>
      <c r="E454">
        <v>0.364637398</v>
      </c>
      <c r="F454">
        <v>5.1544999999999996</v>
      </c>
      <c r="G454">
        <v>4.1803333333333299</v>
      </c>
      <c r="H454" s="1">
        <v>45493</v>
      </c>
      <c r="I454">
        <v>20</v>
      </c>
      <c r="J454">
        <v>0.97</v>
      </c>
      <c r="K454">
        <v>0.182318699</v>
      </c>
      <c r="L454">
        <v>1014.40489446534</v>
      </c>
      <c r="M454">
        <v>1.0144048944653401</v>
      </c>
    </row>
    <row r="455" spans="1:13" x14ac:dyDescent="0.45">
      <c r="A455">
        <v>240720</v>
      </c>
      <c r="B455">
        <v>1</v>
      </c>
      <c r="C455">
        <v>1</v>
      </c>
      <c r="D455">
        <v>1</v>
      </c>
      <c r="E455">
        <v>0.11002547</v>
      </c>
      <c r="F455">
        <v>4.1399999999999997</v>
      </c>
      <c r="G455">
        <v>4.2685000000000004</v>
      </c>
      <c r="H455" s="1">
        <v>45493</v>
      </c>
      <c r="I455">
        <v>20</v>
      </c>
      <c r="J455">
        <v>0.97</v>
      </c>
      <c r="K455">
        <v>5.5012735E-2</v>
      </c>
      <c r="L455">
        <v>328.90118501334803</v>
      </c>
      <c r="M455">
        <v>0.32890118501334797</v>
      </c>
    </row>
    <row r="456" spans="1:13" x14ac:dyDescent="0.45">
      <c r="A456">
        <v>240720</v>
      </c>
      <c r="B456">
        <v>2</v>
      </c>
      <c r="C456">
        <v>1</v>
      </c>
      <c r="D456">
        <v>1</v>
      </c>
      <c r="E456">
        <v>0.29588758599999998</v>
      </c>
      <c r="F456">
        <v>6.1178333333333299</v>
      </c>
      <c r="G456">
        <v>4.2868333333333304</v>
      </c>
      <c r="H456" s="1">
        <v>45493</v>
      </c>
      <c r="I456">
        <v>20</v>
      </c>
      <c r="J456">
        <v>0.97</v>
      </c>
      <c r="K456">
        <v>0.14794379299999999</v>
      </c>
      <c r="L456">
        <v>833.52943259902304</v>
      </c>
      <c r="M456">
        <v>0.83352943259902301</v>
      </c>
    </row>
    <row r="457" spans="1:13" x14ac:dyDescent="0.45">
      <c r="A457">
        <v>240720</v>
      </c>
      <c r="B457">
        <v>4</v>
      </c>
      <c r="C457">
        <v>1</v>
      </c>
      <c r="D457">
        <v>0</v>
      </c>
      <c r="E457">
        <v>4.0248503999999997E-2</v>
      </c>
      <c r="F457">
        <v>8.718</v>
      </c>
      <c r="G457">
        <v>4.3445</v>
      </c>
      <c r="H457" s="1">
        <v>45493</v>
      </c>
      <c r="I457">
        <v>20</v>
      </c>
      <c r="J457">
        <v>0.97</v>
      </c>
      <c r="K457">
        <v>2.0124251999999999E-2</v>
      </c>
      <c r="L457">
        <v>127.79873583042399</v>
      </c>
      <c r="M457">
        <v>0.127798735830424</v>
      </c>
    </row>
    <row r="458" spans="1:13" x14ac:dyDescent="0.45">
      <c r="A458">
        <v>240720</v>
      </c>
      <c r="B458">
        <v>5</v>
      </c>
      <c r="C458">
        <v>1</v>
      </c>
      <c r="D458">
        <v>0</v>
      </c>
      <c r="E458">
        <v>7.3176735000000007E-2</v>
      </c>
      <c r="F458">
        <v>4.1553333333333304</v>
      </c>
      <c r="G458">
        <v>4.3823333333333299</v>
      </c>
      <c r="H458" s="1">
        <v>45493</v>
      </c>
      <c r="I458">
        <v>20</v>
      </c>
      <c r="J458">
        <v>0.97</v>
      </c>
      <c r="K458">
        <v>3.6588367500000003E-2</v>
      </c>
      <c r="L458">
        <v>224.167395655131</v>
      </c>
      <c r="M458">
        <v>0.224167395655131</v>
      </c>
    </row>
    <row r="459" spans="1:13" x14ac:dyDescent="0.45">
      <c r="A459">
        <v>240720</v>
      </c>
      <c r="B459">
        <v>6</v>
      </c>
      <c r="C459">
        <v>1</v>
      </c>
      <c r="D459">
        <v>0</v>
      </c>
      <c r="E459">
        <v>0.17412166400000001</v>
      </c>
      <c r="F459">
        <v>2.4929999999999999</v>
      </c>
      <c r="G459">
        <v>4.3938333333333297</v>
      </c>
      <c r="H459" s="1">
        <v>45493</v>
      </c>
      <c r="I459">
        <v>20</v>
      </c>
      <c r="J459">
        <v>0.97</v>
      </c>
      <c r="K459">
        <v>8.7060832000000005E-2</v>
      </c>
      <c r="L459">
        <v>506.36472075126801</v>
      </c>
      <c r="M459">
        <v>0.50636472075126804</v>
      </c>
    </row>
    <row r="460" spans="1:13" x14ac:dyDescent="0.45">
      <c r="A460">
        <v>240720</v>
      </c>
      <c r="B460">
        <v>7</v>
      </c>
      <c r="C460">
        <v>1</v>
      </c>
      <c r="D460">
        <v>0</v>
      </c>
      <c r="E460">
        <v>0.169703466</v>
      </c>
      <c r="F460">
        <v>3.8849999999999998</v>
      </c>
      <c r="G460">
        <v>4.3923333333333296</v>
      </c>
      <c r="H460" s="1">
        <v>45493</v>
      </c>
      <c r="I460">
        <v>20</v>
      </c>
      <c r="J460">
        <v>0.97</v>
      </c>
      <c r="K460">
        <v>8.4851732999999999E-2</v>
      </c>
      <c r="L460">
        <v>494.27775946612098</v>
      </c>
      <c r="M460">
        <v>0.49427775946612101</v>
      </c>
    </row>
    <row r="461" spans="1:13" x14ac:dyDescent="0.45">
      <c r="A461">
        <v>240720</v>
      </c>
      <c r="B461">
        <v>8</v>
      </c>
      <c r="C461">
        <v>1</v>
      </c>
      <c r="D461">
        <v>1</v>
      </c>
      <c r="E461">
        <v>0.43868606100000002</v>
      </c>
      <c r="F461">
        <v>6.8043333333333296</v>
      </c>
      <c r="G461">
        <v>4.2271666666666601</v>
      </c>
      <c r="H461" s="1">
        <v>45493</v>
      </c>
      <c r="I461">
        <v>20</v>
      </c>
      <c r="J461">
        <v>0.97</v>
      </c>
      <c r="K461">
        <v>0.21934303050000001</v>
      </c>
      <c r="L461">
        <v>1206.9420121205601</v>
      </c>
      <c r="M461">
        <v>1.2069420121205601</v>
      </c>
    </row>
    <row r="462" spans="1:13" x14ac:dyDescent="0.45">
      <c r="A462">
        <v>240720</v>
      </c>
      <c r="B462">
        <v>9</v>
      </c>
      <c r="C462">
        <v>0</v>
      </c>
      <c r="D462">
        <v>0</v>
      </c>
      <c r="E462">
        <v>2.6604992000000001E-2</v>
      </c>
      <c r="F462">
        <v>7.5879999999999903</v>
      </c>
      <c r="G462">
        <v>4.0726666666666604</v>
      </c>
      <c r="H462" s="1">
        <v>45493</v>
      </c>
      <c r="I462">
        <v>20</v>
      </c>
      <c r="J462">
        <v>0.97</v>
      </c>
      <c r="K462">
        <v>1.3302496E-2</v>
      </c>
      <c r="L462">
        <v>86.601844990522906</v>
      </c>
      <c r="M462">
        <v>8.6601844990522994E-2</v>
      </c>
    </row>
    <row r="463" spans="1:13" x14ac:dyDescent="0.45">
      <c r="A463">
        <v>240720</v>
      </c>
      <c r="B463">
        <v>11</v>
      </c>
      <c r="C463">
        <v>0</v>
      </c>
      <c r="D463">
        <v>0</v>
      </c>
      <c r="E463">
        <v>2.3466529999999999E-2</v>
      </c>
      <c r="F463">
        <v>16.220500000000001</v>
      </c>
      <c r="G463">
        <v>4.18</v>
      </c>
      <c r="H463" s="1">
        <v>45493</v>
      </c>
      <c r="I463">
        <v>20</v>
      </c>
      <c r="J463">
        <v>0.97</v>
      </c>
      <c r="K463">
        <v>1.1733265E-2</v>
      </c>
      <c r="L463">
        <v>76.9633108897292</v>
      </c>
      <c r="M463">
        <v>7.69633108897292E-2</v>
      </c>
    </row>
    <row r="464" spans="1:13" x14ac:dyDescent="0.45">
      <c r="A464">
        <v>240720</v>
      </c>
      <c r="B464">
        <v>12</v>
      </c>
      <c r="C464">
        <v>0</v>
      </c>
      <c r="D464">
        <v>0</v>
      </c>
      <c r="E464">
        <v>2.0609628000000001E-2</v>
      </c>
      <c r="F464">
        <v>16.053166666666598</v>
      </c>
      <c r="G464">
        <v>4.1876666666666598</v>
      </c>
      <c r="H464" s="1">
        <v>45493</v>
      </c>
      <c r="I464">
        <v>20</v>
      </c>
      <c r="J464">
        <v>0.97</v>
      </c>
      <c r="K464">
        <v>1.0304814000000001E-2</v>
      </c>
      <c r="L464">
        <v>68.122055450487593</v>
      </c>
      <c r="M464">
        <v>6.8122055450487606E-2</v>
      </c>
    </row>
    <row r="465" spans="1:13" x14ac:dyDescent="0.45">
      <c r="A465">
        <v>240720</v>
      </c>
      <c r="B465">
        <v>13</v>
      </c>
      <c r="C465">
        <v>0</v>
      </c>
      <c r="D465">
        <v>0</v>
      </c>
      <c r="E465">
        <v>2.2304608E-2</v>
      </c>
      <c r="F465">
        <v>12.204833333333299</v>
      </c>
      <c r="G465">
        <v>4.2368333333333297</v>
      </c>
      <c r="H465" s="1">
        <v>45493</v>
      </c>
      <c r="I465">
        <v>20</v>
      </c>
      <c r="J465">
        <v>0.97</v>
      </c>
      <c r="K465">
        <v>1.1152304E-2</v>
      </c>
      <c r="L465">
        <v>73.375777990397694</v>
      </c>
      <c r="M465">
        <v>7.3375777990397698E-2</v>
      </c>
    </row>
    <row r="466" spans="1:13" x14ac:dyDescent="0.45">
      <c r="A466">
        <v>240720</v>
      </c>
      <c r="B466">
        <v>14</v>
      </c>
      <c r="C466">
        <v>1</v>
      </c>
      <c r="D466">
        <v>0</v>
      </c>
      <c r="E466">
        <v>0.23647296600000001</v>
      </c>
      <c r="F466">
        <v>5.4615</v>
      </c>
      <c r="G466">
        <v>4.234</v>
      </c>
      <c r="H466" s="1">
        <v>45493</v>
      </c>
      <c r="I466">
        <v>20</v>
      </c>
      <c r="J466">
        <v>0.97</v>
      </c>
      <c r="K466">
        <v>0.118236483</v>
      </c>
      <c r="L466">
        <v>675.17508602175303</v>
      </c>
      <c r="M466">
        <v>0.67517508602175302</v>
      </c>
    </row>
    <row r="467" spans="1:13" x14ac:dyDescent="0.45">
      <c r="A467">
        <v>240720</v>
      </c>
      <c r="B467">
        <v>15</v>
      </c>
      <c r="C467">
        <v>1</v>
      </c>
      <c r="D467">
        <v>1</v>
      </c>
      <c r="E467">
        <v>0.14917417599999999</v>
      </c>
      <c r="F467">
        <v>4.47566666666666</v>
      </c>
      <c r="G467">
        <v>4.1980000000000004</v>
      </c>
      <c r="H467" s="1">
        <v>45493</v>
      </c>
      <c r="I467">
        <v>20</v>
      </c>
      <c r="J467">
        <v>0.97</v>
      </c>
      <c r="K467">
        <v>7.4587087999999996E-2</v>
      </c>
      <c r="L467">
        <v>437.85854389432097</v>
      </c>
      <c r="M467">
        <v>0.437858543894321</v>
      </c>
    </row>
    <row r="468" spans="1:13" x14ac:dyDescent="0.45">
      <c r="A468">
        <v>240720</v>
      </c>
      <c r="B468">
        <v>16</v>
      </c>
      <c r="C468">
        <v>1</v>
      </c>
      <c r="D468">
        <v>0</v>
      </c>
      <c r="E468">
        <v>7.3297839000000004E-2</v>
      </c>
      <c r="F468">
        <v>5.7581666666666598</v>
      </c>
      <c r="G468">
        <v>4.1624999999999996</v>
      </c>
      <c r="H468" s="1">
        <v>45493</v>
      </c>
      <c r="I468">
        <v>20</v>
      </c>
      <c r="J468">
        <v>0.97</v>
      </c>
      <c r="K468">
        <v>3.6648919500000002E-2</v>
      </c>
      <c r="L468">
        <v>224.51610550067201</v>
      </c>
      <c r="M468">
        <v>0.224516105500672</v>
      </c>
    </row>
    <row r="469" spans="1:13" x14ac:dyDescent="0.45">
      <c r="A469">
        <v>240720</v>
      </c>
      <c r="B469">
        <v>18</v>
      </c>
      <c r="C469">
        <v>1</v>
      </c>
      <c r="D469">
        <v>0</v>
      </c>
      <c r="E469">
        <v>0.137577489</v>
      </c>
      <c r="F469">
        <v>5.9681666666666597</v>
      </c>
      <c r="G469">
        <v>4.1591666666666596</v>
      </c>
      <c r="H469" s="1">
        <v>45493</v>
      </c>
      <c r="I469">
        <v>20</v>
      </c>
      <c r="J469">
        <v>0.97</v>
      </c>
      <c r="K469">
        <v>6.8788744499999999E-2</v>
      </c>
      <c r="L469">
        <v>405.78532378871802</v>
      </c>
      <c r="M469">
        <v>0.40578532378871801</v>
      </c>
    </row>
    <row r="470" spans="1:13" x14ac:dyDescent="0.45">
      <c r="A470">
        <v>240720</v>
      </c>
      <c r="B470">
        <v>19</v>
      </c>
      <c r="C470">
        <v>1</v>
      </c>
      <c r="D470">
        <v>0</v>
      </c>
      <c r="E470">
        <v>6.6842887000000004E-2</v>
      </c>
      <c r="F470">
        <v>7.33083333333333</v>
      </c>
      <c r="G470">
        <v>4.1751666666666596</v>
      </c>
      <c r="H470" s="1">
        <v>45493</v>
      </c>
      <c r="I470">
        <v>20</v>
      </c>
      <c r="J470">
        <v>0.97</v>
      </c>
      <c r="K470">
        <v>3.3421443500000002E-2</v>
      </c>
      <c r="L470">
        <v>205.87977595108401</v>
      </c>
      <c r="M470">
        <v>0.205879775951084</v>
      </c>
    </row>
    <row r="471" spans="1:13" x14ac:dyDescent="0.45">
      <c r="A471">
        <v>240720</v>
      </c>
      <c r="B471">
        <v>20</v>
      </c>
      <c r="C471">
        <v>1</v>
      </c>
      <c r="D471">
        <v>0</v>
      </c>
      <c r="E471">
        <v>0.310364482</v>
      </c>
      <c r="F471">
        <v>3.74416666666666</v>
      </c>
      <c r="G471">
        <v>4.2</v>
      </c>
      <c r="H471" s="1">
        <v>45493</v>
      </c>
      <c r="I471">
        <v>20</v>
      </c>
      <c r="J471">
        <v>0.97</v>
      </c>
      <c r="K471">
        <v>0.155182241</v>
      </c>
      <c r="L471">
        <v>871.80929245097605</v>
      </c>
      <c r="M471">
        <v>0.87180929245097605</v>
      </c>
    </row>
    <row r="472" spans="1:13" x14ac:dyDescent="0.45">
      <c r="A472">
        <v>240720</v>
      </c>
      <c r="B472">
        <v>21</v>
      </c>
      <c r="C472">
        <v>1</v>
      </c>
      <c r="D472">
        <v>0</v>
      </c>
      <c r="E472">
        <v>0.27544212400000001</v>
      </c>
      <c r="F472">
        <v>2.6476666666666602</v>
      </c>
      <c r="G472">
        <v>4.2623333333333298</v>
      </c>
      <c r="H472" s="1">
        <v>45493</v>
      </c>
      <c r="I472">
        <v>20</v>
      </c>
      <c r="J472">
        <v>0.97</v>
      </c>
      <c r="K472">
        <v>0.13772106200000001</v>
      </c>
      <c r="L472">
        <v>779.27426981028202</v>
      </c>
      <c r="M472">
        <v>0.77927426981028203</v>
      </c>
    </row>
    <row r="473" spans="1:13" x14ac:dyDescent="0.45">
      <c r="A473">
        <v>240720</v>
      </c>
      <c r="B473">
        <v>22</v>
      </c>
      <c r="C473">
        <v>1</v>
      </c>
      <c r="D473">
        <v>0</v>
      </c>
      <c r="E473">
        <v>0.15109819899999999</v>
      </c>
      <c r="F473">
        <v>2.7301666666666602</v>
      </c>
      <c r="G473">
        <v>4.2880000000000003</v>
      </c>
      <c r="H473" s="1">
        <v>45493</v>
      </c>
      <c r="I473">
        <v>20</v>
      </c>
      <c r="J473">
        <v>0.97</v>
      </c>
      <c r="K473">
        <v>7.5549099499999994E-2</v>
      </c>
      <c r="L473">
        <v>443.165078230392</v>
      </c>
      <c r="M473">
        <v>0.44316507823039197</v>
      </c>
    </row>
    <row r="474" spans="1:13" x14ac:dyDescent="0.45">
      <c r="A474">
        <v>240720</v>
      </c>
      <c r="B474">
        <v>23</v>
      </c>
      <c r="C474">
        <v>1</v>
      </c>
      <c r="D474">
        <v>0</v>
      </c>
      <c r="E474">
        <v>0.15982104499999999</v>
      </c>
      <c r="F474">
        <v>4.4814999999999996</v>
      </c>
      <c r="G474">
        <v>4.2948333333333304</v>
      </c>
      <c r="H474" s="1">
        <v>45493</v>
      </c>
      <c r="I474">
        <v>20</v>
      </c>
      <c r="J474">
        <v>0.97</v>
      </c>
      <c r="K474">
        <v>7.9910522499999997E-2</v>
      </c>
      <c r="L474">
        <v>467.17299220802403</v>
      </c>
      <c r="M474">
        <v>0.467172992208024</v>
      </c>
    </row>
    <row r="475" spans="1:13" x14ac:dyDescent="0.45">
      <c r="A475">
        <v>240721</v>
      </c>
      <c r="B475">
        <v>1</v>
      </c>
      <c r="C475">
        <v>1</v>
      </c>
      <c r="D475">
        <v>1</v>
      </c>
      <c r="E475">
        <v>0.26858791300000001</v>
      </c>
      <c r="F475">
        <v>3.07016666666666</v>
      </c>
      <c r="G475">
        <v>4.3150000000000004</v>
      </c>
      <c r="H475" s="1">
        <v>45494</v>
      </c>
      <c r="I475">
        <v>21</v>
      </c>
      <c r="J475">
        <v>1</v>
      </c>
      <c r="K475">
        <v>0.13429395650000001</v>
      </c>
      <c r="L475">
        <v>761.032276977832</v>
      </c>
      <c r="M475">
        <v>0.76103227697783205</v>
      </c>
    </row>
    <row r="476" spans="1:13" x14ac:dyDescent="0.45">
      <c r="A476">
        <v>240721</v>
      </c>
      <c r="B476">
        <v>2</v>
      </c>
      <c r="C476">
        <v>1</v>
      </c>
      <c r="D476">
        <v>0</v>
      </c>
      <c r="E476">
        <v>0.15613249100000001</v>
      </c>
      <c r="F476">
        <v>6.7236666666666602</v>
      </c>
      <c r="G476">
        <v>4.37733333333333</v>
      </c>
      <c r="H476" s="1">
        <v>45494</v>
      </c>
      <c r="I476">
        <v>21</v>
      </c>
      <c r="J476">
        <v>1</v>
      </c>
      <c r="K476">
        <v>7.8066245500000006E-2</v>
      </c>
      <c r="L476">
        <v>457.03082343665398</v>
      </c>
      <c r="M476">
        <v>0.45703082343665402</v>
      </c>
    </row>
    <row r="477" spans="1:13" x14ac:dyDescent="0.45">
      <c r="A477">
        <v>240721</v>
      </c>
      <c r="B477">
        <v>3</v>
      </c>
      <c r="C477">
        <v>1</v>
      </c>
      <c r="D477">
        <v>0</v>
      </c>
      <c r="E477">
        <v>0.19368739200000001</v>
      </c>
      <c r="F477">
        <v>10.687333333333299</v>
      </c>
      <c r="G477">
        <v>4.26983333333333</v>
      </c>
      <c r="H477" s="1">
        <v>45494</v>
      </c>
      <c r="I477">
        <v>21</v>
      </c>
      <c r="J477">
        <v>1</v>
      </c>
      <c r="K477">
        <v>9.6843696000000007E-2</v>
      </c>
      <c r="L477">
        <v>559.676497651933</v>
      </c>
      <c r="M477">
        <v>0.55967649765193295</v>
      </c>
    </row>
    <row r="478" spans="1:13" x14ac:dyDescent="0.45">
      <c r="A478">
        <v>240721</v>
      </c>
      <c r="B478">
        <v>4</v>
      </c>
      <c r="C478">
        <v>1</v>
      </c>
      <c r="D478">
        <v>0</v>
      </c>
      <c r="E478">
        <v>3.6598314999999999E-2</v>
      </c>
      <c r="F478">
        <v>11.109833333333301</v>
      </c>
      <c r="G478">
        <v>4.0119999999999996</v>
      </c>
      <c r="H478" s="1">
        <v>45494</v>
      </c>
      <c r="I478">
        <v>21</v>
      </c>
      <c r="J478">
        <v>1</v>
      </c>
      <c r="K478">
        <v>1.82991575E-2</v>
      </c>
      <c r="L478">
        <v>116.87327799883801</v>
      </c>
      <c r="M478">
        <v>0.116873277998838</v>
      </c>
    </row>
    <row r="479" spans="1:13" x14ac:dyDescent="0.45">
      <c r="A479">
        <v>240721</v>
      </c>
      <c r="B479">
        <v>5</v>
      </c>
      <c r="C479">
        <v>0</v>
      </c>
      <c r="D479">
        <v>0</v>
      </c>
      <c r="E479">
        <v>3.6194865999999999E-2</v>
      </c>
      <c r="F479">
        <v>11.210333333333301</v>
      </c>
      <c r="G479">
        <v>3.9968333333333299</v>
      </c>
      <c r="H479" s="1">
        <v>45494</v>
      </c>
      <c r="I479">
        <v>21</v>
      </c>
      <c r="J479">
        <v>1</v>
      </c>
      <c r="K479">
        <v>1.8097433E-2</v>
      </c>
      <c r="L479">
        <v>115.66180205181701</v>
      </c>
      <c r="M479">
        <v>0.115661802051817</v>
      </c>
    </row>
    <row r="480" spans="1:13" x14ac:dyDescent="0.45">
      <c r="A480">
        <v>240721</v>
      </c>
      <c r="B480">
        <v>6</v>
      </c>
      <c r="C480">
        <v>1</v>
      </c>
      <c r="D480">
        <v>0</v>
      </c>
      <c r="E480">
        <v>3.9528801000000002E-2</v>
      </c>
      <c r="F480">
        <v>12.659333333333301</v>
      </c>
      <c r="G480">
        <v>3.9889999999999999</v>
      </c>
      <c r="H480" s="1">
        <v>45494</v>
      </c>
      <c r="I480">
        <v>21</v>
      </c>
      <c r="J480">
        <v>1</v>
      </c>
      <c r="K480">
        <v>1.9764400500000001E-2</v>
      </c>
      <c r="L480">
        <v>125.649458890441</v>
      </c>
      <c r="M480">
        <v>0.12564945889044099</v>
      </c>
    </row>
    <row r="481" spans="1:13" x14ac:dyDescent="0.45">
      <c r="A481">
        <v>240721</v>
      </c>
      <c r="B481">
        <v>8</v>
      </c>
      <c r="C481">
        <v>0</v>
      </c>
      <c r="D481">
        <v>0</v>
      </c>
      <c r="E481">
        <v>3.717736E-2</v>
      </c>
      <c r="F481">
        <v>7.4203333333333301</v>
      </c>
      <c r="G481">
        <v>4.0925000000000002</v>
      </c>
      <c r="H481" s="1">
        <v>45494</v>
      </c>
      <c r="I481">
        <v>21</v>
      </c>
      <c r="J481">
        <v>1</v>
      </c>
      <c r="K481">
        <v>1.858868E-2</v>
      </c>
      <c r="L481">
        <v>118.61063576942099</v>
      </c>
      <c r="M481">
        <v>0.11861063576942101</v>
      </c>
    </row>
    <row r="482" spans="1:13" x14ac:dyDescent="0.45">
      <c r="A482">
        <v>240721</v>
      </c>
      <c r="B482">
        <v>9</v>
      </c>
      <c r="C482">
        <v>0</v>
      </c>
      <c r="D482">
        <v>0</v>
      </c>
      <c r="E482">
        <v>4.0770068999999999E-2</v>
      </c>
      <c r="F482">
        <v>7.8441666666666601</v>
      </c>
      <c r="G482">
        <v>4.1296666666666599</v>
      </c>
      <c r="H482" s="1">
        <v>45494</v>
      </c>
      <c r="I482">
        <v>21</v>
      </c>
      <c r="J482">
        <v>1</v>
      </c>
      <c r="K482">
        <v>2.03850345E-2</v>
      </c>
      <c r="L482">
        <v>129.35486272443899</v>
      </c>
      <c r="M482">
        <v>0.129354862724439</v>
      </c>
    </row>
    <row r="483" spans="1:13" x14ac:dyDescent="0.45">
      <c r="A483">
        <v>240721</v>
      </c>
      <c r="B483">
        <v>10</v>
      </c>
      <c r="C483">
        <v>1</v>
      </c>
      <c r="D483">
        <v>1</v>
      </c>
      <c r="E483">
        <v>0.32631747799999999</v>
      </c>
      <c r="F483">
        <v>2.7355</v>
      </c>
      <c r="G483">
        <v>4.2078333333333298</v>
      </c>
      <c r="H483" s="1">
        <v>45494</v>
      </c>
      <c r="I483">
        <v>21</v>
      </c>
      <c r="J483">
        <v>1</v>
      </c>
      <c r="K483">
        <v>0.163158739</v>
      </c>
      <c r="L483">
        <v>913.86851566313203</v>
      </c>
      <c r="M483">
        <v>0.91386851566313199</v>
      </c>
    </row>
    <row r="484" spans="1:13" x14ac:dyDescent="0.45">
      <c r="A484">
        <v>240721</v>
      </c>
      <c r="B484">
        <v>11</v>
      </c>
      <c r="C484">
        <v>1</v>
      </c>
      <c r="D484">
        <v>1</v>
      </c>
      <c r="E484">
        <v>8.0675465000000002E-2</v>
      </c>
      <c r="F484">
        <v>9.3813333333333304</v>
      </c>
      <c r="G484">
        <v>4.2671666666666601</v>
      </c>
      <c r="H484" s="1">
        <v>45494</v>
      </c>
      <c r="I484">
        <v>21</v>
      </c>
      <c r="J484">
        <v>1</v>
      </c>
      <c r="K484">
        <v>4.0337732500000001E-2</v>
      </c>
      <c r="L484">
        <v>245.696397308754</v>
      </c>
      <c r="M484">
        <v>0.24569639730875401</v>
      </c>
    </row>
    <row r="485" spans="1:13" x14ac:dyDescent="0.45">
      <c r="A485">
        <v>240721</v>
      </c>
      <c r="B485">
        <v>12</v>
      </c>
      <c r="C485">
        <v>0</v>
      </c>
      <c r="D485">
        <v>0</v>
      </c>
      <c r="E485">
        <v>3.8174280999999997E-2</v>
      </c>
      <c r="F485">
        <v>17.2425</v>
      </c>
      <c r="G485">
        <v>4.1808333333333296</v>
      </c>
      <c r="H485" s="1">
        <v>45494</v>
      </c>
      <c r="I485">
        <v>21</v>
      </c>
      <c r="J485">
        <v>1</v>
      </c>
      <c r="K485">
        <v>1.9087140499999999E-2</v>
      </c>
      <c r="L485">
        <v>121.597994936262</v>
      </c>
      <c r="M485">
        <v>0.121597994936262</v>
      </c>
    </row>
    <row r="486" spans="1:13" x14ac:dyDescent="0.45">
      <c r="A486">
        <v>240721</v>
      </c>
      <c r="B486">
        <v>13</v>
      </c>
      <c r="C486">
        <v>0</v>
      </c>
      <c r="D486">
        <v>0</v>
      </c>
      <c r="E486">
        <v>3.2743477E-2</v>
      </c>
      <c r="F486">
        <v>21.106999999999999</v>
      </c>
      <c r="G486">
        <v>4.1390000000000002</v>
      </c>
      <c r="H486" s="1">
        <v>45494</v>
      </c>
      <c r="I486">
        <v>21</v>
      </c>
      <c r="J486">
        <v>1</v>
      </c>
      <c r="K486">
        <v>1.63717385E-2</v>
      </c>
      <c r="L486">
        <v>105.263815272043</v>
      </c>
      <c r="M486">
        <v>0.105263815272043</v>
      </c>
    </row>
    <row r="487" spans="1:13" x14ac:dyDescent="0.45">
      <c r="A487">
        <v>240721</v>
      </c>
      <c r="B487">
        <v>15</v>
      </c>
      <c r="C487">
        <v>1</v>
      </c>
      <c r="D487">
        <v>1</v>
      </c>
      <c r="E487">
        <v>0.22747751299999999</v>
      </c>
      <c r="F487">
        <v>2.2748333333333299</v>
      </c>
      <c r="G487">
        <v>4.3075000000000001</v>
      </c>
      <c r="H487" s="1">
        <v>45494</v>
      </c>
      <c r="I487">
        <v>21</v>
      </c>
      <c r="J487">
        <v>1</v>
      </c>
      <c r="K487">
        <v>0.1137387565</v>
      </c>
      <c r="L487">
        <v>651.00445854381906</v>
      </c>
      <c r="M487">
        <v>0.65100445854381905</v>
      </c>
    </row>
    <row r="488" spans="1:13" x14ac:dyDescent="0.45">
      <c r="A488">
        <v>240721</v>
      </c>
      <c r="B488">
        <v>16</v>
      </c>
      <c r="C488">
        <v>1</v>
      </c>
      <c r="D488">
        <v>0</v>
      </c>
      <c r="E488">
        <v>0.27963281200000001</v>
      </c>
      <c r="F488">
        <v>3.0551666666666599</v>
      </c>
      <c r="G488">
        <v>4.3146666666666604</v>
      </c>
      <c r="H488" s="1">
        <v>45494</v>
      </c>
      <c r="I488">
        <v>21</v>
      </c>
      <c r="J488">
        <v>1</v>
      </c>
      <c r="K488">
        <v>0.139816406</v>
      </c>
      <c r="L488">
        <v>790.41403269848104</v>
      </c>
      <c r="M488">
        <v>0.79041403269848098</v>
      </c>
    </row>
    <row r="489" spans="1:13" x14ac:dyDescent="0.45">
      <c r="A489">
        <v>240721</v>
      </c>
      <c r="B489">
        <v>17</v>
      </c>
      <c r="C489">
        <v>1</v>
      </c>
      <c r="D489">
        <v>0</v>
      </c>
      <c r="E489">
        <v>0.254792032</v>
      </c>
      <c r="F489">
        <v>5.0111666666666599</v>
      </c>
      <c r="G489">
        <v>4.3075000000000001</v>
      </c>
      <c r="H489" s="1">
        <v>45494</v>
      </c>
      <c r="I489">
        <v>21</v>
      </c>
      <c r="J489">
        <v>1</v>
      </c>
      <c r="K489">
        <v>0.127396016</v>
      </c>
      <c r="L489">
        <v>724.229967990452</v>
      </c>
      <c r="M489">
        <v>0.72422996799045203</v>
      </c>
    </row>
    <row r="490" spans="1:13" x14ac:dyDescent="0.45">
      <c r="A490">
        <v>240721</v>
      </c>
      <c r="B490">
        <v>17</v>
      </c>
      <c r="C490">
        <v>1</v>
      </c>
      <c r="D490">
        <v>0</v>
      </c>
      <c r="E490">
        <v>0.254792032</v>
      </c>
      <c r="F490">
        <v>5.0111666666666599</v>
      </c>
      <c r="G490">
        <v>4.3075000000000001</v>
      </c>
      <c r="H490" s="1">
        <v>45494</v>
      </c>
      <c r="I490">
        <v>21</v>
      </c>
      <c r="J490">
        <v>1</v>
      </c>
      <c r="K490">
        <v>0.127396016</v>
      </c>
      <c r="L490">
        <v>724.229967990452</v>
      </c>
      <c r="M490">
        <v>0.72422996799045203</v>
      </c>
    </row>
    <row r="491" spans="1:13" x14ac:dyDescent="0.45">
      <c r="A491">
        <v>240721</v>
      </c>
      <c r="B491">
        <v>18</v>
      </c>
      <c r="C491">
        <v>1</v>
      </c>
      <c r="D491">
        <v>1</v>
      </c>
      <c r="E491">
        <v>6.7786165999999995E-2</v>
      </c>
      <c r="F491">
        <v>10.315333333333299</v>
      </c>
      <c r="G491">
        <v>4.2076666666666602</v>
      </c>
      <c r="H491" s="1">
        <v>45494</v>
      </c>
      <c r="I491">
        <v>21</v>
      </c>
      <c r="J491">
        <v>1</v>
      </c>
      <c r="K491">
        <v>3.3893082999999997E-2</v>
      </c>
      <c r="L491">
        <v>208.60965570478101</v>
      </c>
      <c r="M491">
        <v>0.20860965570478099</v>
      </c>
    </row>
    <row r="492" spans="1:13" x14ac:dyDescent="0.45">
      <c r="A492">
        <v>240721</v>
      </c>
      <c r="B492">
        <v>19</v>
      </c>
      <c r="C492">
        <v>1</v>
      </c>
      <c r="D492">
        <v>1</v>
      </c>
      <c r="E492">
        <v>0.47413882899999998</v>
      </c>
      <c r="F492">
        <v>6.91166666666666</v>
      </c>
      <c r="G492">
        <v>4.2106666666666603</v>
      </c>
      <c r="H492" s="1">
        <v>45494</v>
      </c>
      <c r="I492">
        <v>21</v>
      </c>
      <c r="J492">
        <v>1</v>
      </c>
      <c r="K492">
        <v>0.23706941449999999</v>
      </c>
      <c r="L492">
        <v>1298.4134067598</v>
      </c>
      <c r="M492">
        <v>1.2984134067598001</v>
      </c>
    </row>
    <row r="493" spans="1:13" x14ac:dyDescent="0.45">
      <c r="A493">
        <v>240721</v>
      </c>
      <c r="B493">
        <v>21</v>
      </c>
      <c r="C493">
        <v>0</v>
      </c>
      <c r="D493">
        <v>1</v>
      </c>
      <c r="E493">
        <v>6.4191918000000001E-2</v>
      </c>
      <c r="F493">
        <v>2.2926666666666602</v>
      </c>
      <c r="G493">
        <v>4.2439999999999998</v>
      </c>
      <c r="H493" s="1">
        <v>45494</v>
      </c>
      <c r="I493">
        <v>21</v>
      </c>
      <c r="J493">
        <v>1</v>
      </c>
      <c r="K493">
        <v>3.2095959E-2</v>
      </c>
      <c r="L493">
        <v>198.19529060591199</v>
      </c>
      <c r="M493">
        <v>0.19819529060591201</v>
      </c>
    </row>
    <row r="494" spans="1:13" x14ac:dyDescent="0.45">
      <c r="A494">
        <v>240721</v>
      </c>
      <c r="B494">
        <v>22</v>
      </c>
      <c r="C494">
        <v>0</v>
      </c>
      <c r="D494">
        <v>0</v>
      </c>
      <c r="E494">
        <v>5.0399177000000003E-2</v>
      </c>
      <c r="F494">
        <v>6.0004999999999997</v>
      </c>
      <c r="G494">
        <v>4.29</v>
      </c>
      <c r="H494" s="1">
        <v>45494</v>
      </c>
      <c r="I494">
        <v>21</v>
      </c>
      <c r="J494">
        <v>1</v>
      </c>
      <c r="K494">
        <v>2.5199588500000002E-2</v>
      </c>
      <c r="L494">
        <v>157.884624186569</v>
      </c>
      <c r="M494">
        <v>0.15788462418656901</v>
      </c>
    </row>
    <row r="495" spans="1:13" x14ac:dyDescent="0.45">
      <c r="A495">
        <v>240721</v>
      </c>
      <c r="B495">
        <v>23</v>
      </c>
      <c r="C495">
        <v>0</v>
      </c>
      <c r="D495">
        <v>0</v>
      </c>
      <c r="E495">
        <v>3.7698443999999998E-2</v>
      </c>
      <c r="F495">
        <v>8.9396666666666604</v>
      </c>
      <c r="G495">
        <v>4.3213333333333299</v>
      </c>
      <c r="H495" s="1">
        <v>45494</v>
      </c>
      <c r="I495">
        <v>21</v>
      </c>
      <c r="J495">
        <v>1</v>
      </c>
      <c r="K495">
        <v>1.8849221999999999E-2</v>
      </c>
      <c r="L495">
        <v>120.17270013199</v>
      </c>
      <c r="M495">
        <v>0.12017270013199</v>
      </c>
    </row>
    <row r="496" spans="1:13" x14ac:dyDescent="0.45">
      <c r="A496">
        <v>240722</v>
      </c>
      <c r="B496">
        <v>0</v>
      </c>
      <c r="C496">
        <v>1</v>
      </c>
      <c r="D496">
        <v>1</v>
      </c>
      <c r="E496">
        <v>3.7691038000000003E-2</v>
      </c>
      <c r="F496">
        <v>9.2651666666666603</v>
      </c>
      <c r="G496">
        <v>4.3653333333333304</v>
      </c>
      <c r="H496" s="1">
        <v>45495</v>
      </c>
      <c r="I496">
        <v>22</v>
      </c>
      <c r="J496">
        <v>0.99</v>
      </c>
      <c r="K496">
        <v>1.8845519000000002E-2</v>
      </c>
      <c r="L496">
        <v>120.150508128334</v>
      </c>
      <c r="M496">
        <v>0.120150508128334</v>
      </c>
    </row>
    <row r="497" spans="1:13" x14ac:dyDescent="0.45">
      <c r="A497">
        <v>240722</v>
      </c>
      <c r="B497">
        <v>1</v>
      </c>
      <c r="C497">
        <v>1</v>
      </c>
      <c r="D497">
        <v>1</v>
      </c>
      <c r="E497">
        <v>0.11029728599999999</v>
      </c>
      <c r="F497">
        <v>8.4143333333333299</v>
      </c>
      <c r="G497">
        <v>4.3689999999999998</v>
      </c>
      <c r="H497" s="1">
        <v>45495</v>
      </c>
      <c r="I497">
        <v>22</v>
      </c>
      <c r="J497">
        <v>0.99</v>
      </c>
      <c r="K497">
        <v>5.5148642999999997E-2</v>
      </c>
      <c r="L497">
        <v>329.66492040424299</v>
      </c>
      <c r="M497">
        <v>0.329664920404243</v>
      </c>
    </row>
    <row r="498" spans="1:13" x14ac:dyDescent="0.45">
      <c r="A498">
        <v>240722</v>
      </c>
      <c r="B498">
        <v>2</v>
      </c>
      <c r="C498">
        <v>1</v>
      </c>
      <c r="D498">
        <v>0</v>
      </c>
      <c r="E498">
        <v>0.15152583999999999</v>
      </c>
      <c r="F498">
        <v>8.9946666666666601</v>
      </c>
      <c r="G498">
        <v>4.21533333333333</v>
      </c>
      <c r="H498" s="1">
        <v>45495</v>
      </c>
      <c r="I498">
        <v>22</v>
      </c>
      <c r="J498">
        <v>0.99</v>
      </c>
      <c r="K498">
        <v>7.5762919999999997E-2</v>
      </c>
      <c r="L498">
        <v>444.343977214098</v>
      </c>
      <c r="M498">
        <v>0.44434397721409802</v>
      </c>
    </row>
    <row r="499" spans="1:13" x14ac:dyDescent="0.45">
      <c r="A499">
        <v>240722</v>
      </c>
      <c r="B499">
        <v>4</v>
      </c>
      <c r="C499">
        <v>1</v>
      </c>
      <c r="D499">
        <v>0</v>
      </c>
      <c r="E499">
        <v>4.0694028E-2</v>
      </c>
      <c r="F499">
        <v>11.012833333333299</v>
      </c>
      <c r="G499">
        <v>4.1121666666666599</v>
      </c>
      <c r="H499" s="1">
        <v>45495</v>
      </c>
      <c r="I499">
        <v>22</v>
      </c>
      <c r="J499">
        <v>0.99</v>
      </c>
      <c r="K499">
        <v>2.0347014E-2</v>
      </c>
      <c r="L499">
        <v>129.128063637525</v>
      </c>
      <c r="M499">
        <v>0.12912806363752499</v>
      </c>
    </row>
    <row r="500" spans="1:13" x14ac:dyDescent="0.45">
      <c r="A500">
        <v>240722</v>
      </c>
      <c r="B500">
        <v>5</v>
      </c>
      <c r="C500">
        <v>1</v>
      </c>
      <c r="D500">
        <v>0</v>
      </c>
      <c r="E500">
        <v>4.2384347000000003E-2</v>
      </c>
      <c r="F500">
        <v>9.7974999999999994</v>
      </c>
      <c r="G500">
        <v>4.0801666666666598</v>
      </c>
      <c r="H500" s="1">
        <v>45495</v>
      </c>
      <c r="I500">
        <v>22</v>
      </c>
      <c r="J500">
        <v>0.99</v>
      </c>
      <c r="K500">
        <v>2.1192173500000001E-2</v>
      </c>
      <c r="L500">
        <v>134.163681351299</v>
      </c>
      <c r="M500">
        <v>0.134163681351299</v>
      </c>
    </row>
    <row r="501" spans="1:13" x14ac:dyDescent="0.45">
      <c r="A501">
        <v>240722</v>
      </c>
      <c r="B501">
        <v>6</v>
      </c>
      <c r="C501">
        <v>1</v>
      </c>
      <c r="D501">
        <v>0</v>
      </c>
      <c r="E501">
        <v>0.16095981100000001</v>
      </c>
      <c r="F501">
        <v>11.522833333333301</v>
      </c>
      <c r="G501">
        <v>4.09116666666666</v>
      </c>
      <c r="H501" s="1">
        <v>45495</v>
      </c>
      <c r="I501">
        <v>22</v>
      </c>
      <c r="J501">
        <v>0.99</v>
      </c>
      <c r="K501">
        <v>8.0479905500000004E-2</v>
      </c>
      <c r="L501">
        <v>470.30132895807498</v>
      </c>
      <c r="M501">
        <v>0.47030132895807503</v>
      </c>
    </row>
    <row r="502" spans="1:13" x14ac:dyDescent="0.45">
      <c r="A502">
        <v>240722</v>
      </c>
      <c r="B502">
        <v>7</v>
      </c>
      <c r="C502">
        <v>1</v>
      </c>
      <c r="D502">
        <v>0</v>
      </c>
      <c r="E502">
        <v>0.22081035900000001</v>
      </c>
      <c r="F502">
        <v>10.8563333333333</v>
      </c>
      <c r="G502">
        <v>4.1216666666666599</v>
      </c>
      <c r="H502" s="1">
        <v>45495</v>
      </c>
      <c r="I502">
        <v>22</v>
      </c>
      <c r="J502">
        <v>0.99</v>
      </c>
      <c r="K502">
        <v>0.11040517950000001</v>
      </c>
      <c r="L502">
        <v>633.05300833885497</v>
      </c>
      <c r="M502">
        <v>0.63305300833885503</v>
      </c>
    </row>
    <row r="503" spans="1:13" x14ac:dyDescent="0.45">
      <c r="A503">
        <v>240722</v>
      </c>
      <c r="B503">
        <v>8</v>
      </c>
      <c r="C503">
        <v>1</v>
      </c>
      <c r="D503">
        <v>1</v>
      </c>
      <c r="E503">
        <v>0.15066142299999999</v>
      </c>
      <c r="F503">
        <v>4.4290000000000003</v>
      </c>
      <c r="G503">
        <v>4.1491666666666598</v>
      </c>
      <c r="H503" s="1">
        <v>45495</v>
      </c>
      <c r="I503">
        <v>22</v>
      </c>
      <c r="J503">
        <v>0.99</v>
      </c>
      <c r="K503">
        <v>7.5330711499999994E-2</v>
      </c>
      <c r="L503">
        <v>441.96078966771199</v>
      </c>
      <c r="M503">
        <v>0.44196078966771202</v>
      </c>
    </row>
    <row r="504" spans="1:13" x14ac:dyDescent="0.45">
      <c r="A504">
        <v>240722</v>
      </c>
      <c r="B504">
        <v>9</v>
      </c>
      <c r="C504">
        <v>1</v>
      </c>
      <c r="D504">
        <v>1</v>
      </c>
      <c r="E504">
        <v>0.189261912</v>
      </c>
      <c r="F504">
        <v>2.5233333333333299</v>
      </c>
      <c r="G504">
        <v>4.2221666666666602</v>
      </c>
      <c r="H504" s="1">
        <v>45495</v>
      </c>
      <c r="I504">
        <v>22</v>
      </c>
      <c r="J504">
        <v>0.99</v>
      </c>
      <c r="K504">
        <v>9.4630956000000002E-2</v>
      </c>
      <c r="L504">
        <v>547.64765142001602</v>
      </c>
      <c r="M504">
        <v>0.54764765142001604</v>
      </c>
    </row>
    <row r="505" spans="1:13" x14ac:dyDescent="0.45">
      <c r="A505">
        <v>240722</v>
      </c>
      <c r="B505">
        <v>11</v>
      </c>
      <c r="C505">
        <v>1</v>
      </c>
      <c r="D505">
        <v>0</v>
      </c>
      <c r="E505">
        <v>0.60346183900000006</v>
      </c>
      <c r="F505">
        <v>6.7341666666666598</v>
      </c>
      <c r="G505">
        <v>4.1826666666666599</v>
      </c>
      <c r="H505" s="1">
        <v>45495</v>
      </c>
      <c r="I505">
        <v>22</v>
      </c>
      <c r="J505">
        <v>0.99</v>
      </c>
      <c r="K505">
        <v>0.30173091950000003</v>
      </c>
      <c r="L505">
        <v>1628.8182358208701</v>
      </c>
      <c r="M505">
        <v>1.62881823582087</v>
      </c>
    </row>
    <row r="506" spans="1:13" x14ac:dyDescent="0.45">
      <c r="A506">
        <v>240722</v>
      </c>
      <c r="B506">
        <v>12</v>
      </c>
      <c r="C506">
        <v>1</v>
      </c>
      <c r="D506">
        <v>0</v>
      </c>
      <c r="E506">
        <v>0.14016130500000001</v>
      </c>
      <c r="F506">
        <v>3.9348333333333301</v>
      </c>
      <c r="G506">
        <v>4.1336666666666604</v>
      </c>
      <c r="H506" s="1">
        <v>45495</v>
      </c>
      <c r="I506">
        <v>22</v>
      </c>
      <c r="J506">
        <v>0.99</v>
      </c>
      <c r="K506">
        <v>7.0080652500000007E-2</v>
      </c>
      <c r="L506">
        <v>412.94503065975198</v>
      </c>
      <c r="M506">
        <v>0.41294503065975202</v>
      </c>
    </row>
    <row r="507" spans="1:13" x14ac:dyDescent="0.45">
      <c r="A507">
        <v>240722</v>
      </c>
      <c r="B507">
        <v>13</v>
      </c>
      <c r="C507">
        <v>1</v>
      </c>
      <c r="D507">
        <v>1</v>
      </c>
      <c r="E507">
        <v>0.12622496999999999</v>
      </c>
      <c r="F507">
        <v>7.0483333333333302</v>
      </c>
      <c r="G507">
        <v>4.1518333333333297</v>
      </c>
      <c r="H507" s="1">
        <v>45495</v>
      </c>
      <c r="I507">
        <v>22</v>
      </c>
      <c r="J507">
        <v>0.99</v>
      </c>
      <c r="K507">
        <v>6.3112484999999996E-2</v>
      </c>
      <c r="L507">
        <v>374.22979294676497</v>
      </c>
      <c r="M507">
        <v>0.37422979294676501</v>
      </c>
    </row>
    <row r="508" spans="1:13" x14ac:dyDescent="0.45">
      <c r="A508">
        <v>240722</v>
      </c>
      <c r="B508">
        <v>14</v>
      </c>
      <c r="C508">
        <v>0</v>
      </c>
      <c r="D508">
        <v>0</v>
      </c>
      <c r="E508">
        <v>3.7809378999999997E-2</v>
      </c>
      <c r="F508">
        <v>10.213666666666599</v>
      </c>
      <c r="G508">
        <v>4.2323333333333304</v>
      </c>
      <c r="H508" s="1">
        <v>45495</v>
      </c>
      <c r="I508">
        <v>22</v>
      </c>
      <c r="J508">
        <v>0.99</v>
      </c>
      <c r="K508">
        <v>1.8904689499999999E-2</v>
      </c>
      <c r="L508">
        <v>120.50508445637</v>
      </c>
      <c r="M508">
        <v>0.12050508445637</v>
      </c>
    </row>
    <row r="509" spans="1:13" x14ac:dyDescent="0.45">
      <c r="A509">
        <v>240722</v>
      </c>
      <c r="B509">
        <v>15</v>
      </c>
      <c r="C509">
        <v>0</v>
      </c>
      <c r="D509">
        <v>0</v>
      </c>
      <c r="E509">
        <v>3.5639331000000003E-2</v>
      </c>
      <c r="F509">
        <v>20.039833333333299</v>
      </c>
      <c r="G509">
        <v>4.2051666666666598</v>
      </c>
      <c r="H509" s="1">
        <v>45495</v>
      </c>
      <c r="I509">
        <v>22</v>
      </c>
      <c r="J509">
        <v>0.99</v>
      </c>
      <c r="K509">
        <v>1.7819665500000002E-2</v>
      </c>
      <c r="L509">
        <v>113.992314136891</v>
      </c>
      <c r="M509">
        <v>0.113992314136891</v>
      </c>
    </row>
    <row r="510" spans="1:13" x14ac:dyDescent="0.45">
      <c r="A510">
        <v>240722</v>
      </c>
      <c r="B510">
        <v>17</v>
      </c>
      <c r="C510">
        <v>0</v>
      </c>
      <c r="D510">
        <v>0</v>
      </c>
      <c r="E510">
        <v>3.6817297999999998E-2</v>
      </c>
      <c r="F510">
        <v>8.1261666666666592</v>
      </c>
      <c r="G510">
        <v>4.3498333333333301</v>
      </c>
      <c r="H510" s="1">
        <v>45495</v>
      </c>
      <c r="I510">
        <v>22</v>
      </c>
      <c r="J510">
        <v>0.99</v>
      </c>
      <c r="K510">
        <v>1.8408648999999999E-2</v>
      </c>
      <c r="L510">
        <v>117.530503777234</v>
      </c>
      <c r="M510">
        <v>0.11753050377723399</v>
      </c>
    </row>
    <row r="511" spans="1:13" x14ac:dyDescent="0.45">
      <c r="A511">
        <v>240722</v>
      </c>
      <c r="B511">
        <v>18</v>
      </c>
      <c r="C511">
        <v>1</v>
      </c>
      <c r="D511">
        <v>0</v>
      </c>
      <c r="E511">
        <v>0.24754622900000001</v>
      </c>
      <c r="F511">
        <v>5.6663333333333297</v>
      </c>
      <c r="G511">
        <v>4.3698333333333297</v>
      </c>
      <c r="H511" s="1">
        <v>45495</v>
      </c>
      <c r="I511">
        <v>22</v>
      </c>
      <c r="J511">
        <v>0.99</v>
      </c>
      <c r="K511">
        <v>0.1237731145</v>
      </c>
      <c r="L511">
        <v>704.85329733414198</v>
      </c>
      <c r="M511">
        <v>0.70485329733414204</v>
      </c>
    </row>
    <row r="512" spans="1:13" x14ac:dyDescent="0.45">
      <c r="A512">
        <v>240722</v>
      </c>
      <c r="B512">
        <v>19</v>
      </c>
      <c r="C512">
        <v>1</v>
      </c>
      <c r="D512">
        <v>1</v>
      </c>
      <c r="E512">
        <v>8.9884599999999995E-2</v>
      </c>
      <c r="F512">
        <v>11.328333333333299</v>
      </c>
      <c r="G512">
        <v>4.2293333333333303</v>
      </c>
      <c r="H512" s="1">
        <v>45495</v>
      </c>
      <c r="I512">
        <v>22</v>
      </c>
      <c r="J512">
        <v>0.99</v>
      </c>
      <c r="K512">
        <v>4.4942299999999998E-2</v>
      </c>
      <c r="L512">
        <v>271.97311312539301</v>
      </c>
      <c r="M512">
        <v>0.27197311312539302</v>
      </c>
    </row>
    <row r="513" spans="1:13" x14ac:dyDescent="0.45">
      <c r="A513">
        <v>240722</v>
      </c>
      <c r="B513">
        <v>20</v>
      </c>
      <c r="C513">
        <v>1</v>
      </c>
      <c r="D513">
        <v>0</v>
      </c>
      <c r="E513">
        <v>4.5020135000000003E-2</v>
      </c>
      <c r="F513">
        <v>12.841666666666599</v>
      </c>
      <c r="G513">
        <v>4.1141666666666596</v>
      </c>
      <c r="H513" s="1">
        <v>45495</v>
      </c>
      <c r="I513">
        <v>22</v>
      </c>
      <c r="J513">
        <v>0.99</v>
      </c>
      <c r="K513">
        <v>2.2510067500000001E-2</v>
      </c>
      <c r="L513">
        <v>141.992100938878</v>
      </c>
      <c r="M513">
        <v>0.14199210093887801</v>
      </c>
    </row>
    <row r="514" spans="1:13" x14ac:dyDescent="0.45">
      <c r="A514">
        <v>240722</v>
      </c>
      <c r="B514">
        <v>21</v>
      </c>
      <c r="C514">
        <v>1</v>
      </c>
      <c r="D514">
        <v>1</v>
      </c>
      <c r="E514">
        <v>0.127033173</v>
      </c>
      <c r="F514">
        <v>10.270166666666601</v>
      </c>
      <c r="G514">
        <v>4.01983333333333</v>
      </c>
      <c r="H514" s="1">
        <v>45495</v>
      </c>
      <c r="I514">
        <v>22</v>
      </c>
      <c r="J514">
        <v>0.99</v>
      </c>
      <c r="K514">
        <v>6.35165865E-2</v>
      </c>
      <c r="L514">
        <v>376.48173988434502</v>
      </c>
      <c r="M514">
        <v>0.37648173988434502</v>
      </c>
    </row>
    <row r="515" spans="1:13" x14ac:dyDescent="0.45">
      <c r="A515">
        <v>240722</v>
      </c>
      <c r="B515">
        <v>22</v>
      </c>
      <c r="C515">
        <v>1</v>
      </c>
      <c r="D515">
        <v>0</v>
      </c>
      <c r="E515">
        <v>0.120499737</v>
      </c>
      <c r="F515">
        <v>3.6349999999999998</v>
      </c>
      <c r="G515">
        <v>4.0271666666666599</v>
      </c>
      <c r="H515" s="1">
        <v>45495</v>
      </c>
      <c r="I515">
        <v>22</v>
      </c>
      <c r="J515">
        <v>0.99</v>
      </c>
      <c r="K515">
        <v>6.0249868499999998E-2</v>
      </c>
      <c r="L515">
        <v>358.25209010689701</v>
      </c>
      <c r="M515">
        <v>0.35825209010689701</v>
      </c>
    </row>
    <row r="516" spans="1:13" x14ac:dyDescent="0.45">
      <c r="A516">
        <v>240723</v>
      </c>
      <c r="B516">
        <v>0</v>
      </c>
      <c r="C516">
        <v>1</v>
      </c>
      <c r="D516">
        <v>0</v>
      </c>
      <c r="E516">
        <v>0.27128884399999997</v>
      </c>
      <c r="F516">
        <v>3.3311666666666602</v>
      </c>
      <c r="G516">
        <v>4.0810000000000004</v>
      </c>
      <c r="H516" s="1">
        <v>45496</v>
      </c>
      <c r="I516">
        <v>23</v>
      </c>
      <c r="J516">
        <v>0.97</v>
      </c>
      <c r="K516">
        <v>0.13564442199999999</v>
      </c>
      <c r="L516">
        <v>768.22390771600305</v>
      </c>
      <c r="M516">
        <v>0.76822390771600302</v>
      </c>
    </row>
    <row r="517" spans="1:13" x14ac:dyDescent="0.45">
      <c r="A517">
        <v>240723</v>
      </c>
      <c r="B517">
        <v>1</v>
      </c>
      <c r="C517">
        <v>0</v>
      </c>
      <c r="D517">
        <v>0</v>
      </c>
      <c r="E517">
        <v>3.8508100000000003E-2</v>
      </c>
      <c r="F517">
        <v>8.0563333333333293</v>
      </c>
      <c r="G517">
        <v>4.1623333333333301</v>
      </c>
      <c r="H517" s="1">
        <v>45496</v>
      </c>
      <c r="I517">
        <v>23</v>
      </c>
      <c r="J517">
        <v>0.97</v>
      </c>
      <c r="K517">
        <v>1.9254050000000002E-2</v>
      </c>
      <c r="L517">
        <v>122.597260351776</v>
      </c>
      <c r="M517">
        <v>0.122597260351776</v>
      </c>
    </row>
    <row r="518" spans="1:13" x14ac:dyDescent="0.45">
      <c r="A518">
        <v>240723</v>
      </c>
      <c r="B518">
        <v>2</v>
      </c>
      <c r="C518">
        <v>1</v>
      </c>
      <c r="D518">
        <v>0</v>
      </c>
      <c r="E518">
        <v>0.116095344</v>
      </c>
      <c r="F518">
        <v>2.3504999999999998</v>
      </c>
      <c r="G518">
        <v>4.2069999999999999</v>
      </c>
      <c r="H518" s="1">
        <v>45496</v>
      </c>
      <c r="I518">
        <v>23</v>
      </c>
      <c r="J518">
        <v>0.97</v>
      </c>
      <c r="K518">
        <v>5.8047672000000002E-2</v>
      </c>
      <c r="L518">
        <v>345.92959172918802</v>
      </c>
      <c r="M518">
        <v>0.34592959172918802</v>
      </c>
    </row>
    <row r="519" spans="1:13" x14ac:dyDescent="0.45">
      <c r="A519">
        <v>240723</v>
      </c>
      <c r="B519">
        <v>3</v>
      </c>
      <c r="C519">
        <v>1</v>
      </c>
      <c r="D519">
        <v>0</v>
      </c>
      <c r="E519">
        <v>8.0644768000000006E-2</v>
      </c>
      <c r="F519">
        <v>2.5575000000000001</v>
      </c>
      <c r="G519">
        <v>4.2503333333333302</v>
      </c>
      <c r="H519" s="1">
        <v>45496</v>
      </c>
      <c r="I519">
        <v>23</v>
      </c>
      <c r="J519">
        <v>0.97</v>
      </c>
      <c r="K519">
        <v>4.0322384000000003E-2</v>
      </c>
      <c r="L519">
        <v>245.60851811638199</v>
      </c>
      <c r="M519">
        <v>0.24560851811638201</v>
      </c>
    </row>
    <row r="520" spans="1:13" x14ac:dyDescent="0.45">
      <c r="A520">
        <v>240723</v>
      </c>
      <c r="B520">
        <v>4</v>
      </c>
      <c r="C520">
        <v>1</v>
      </c>
      <c r="D520">
        <v>0</v>
      </c>
      <c r="E520">
        <v>0.12789177500000001</v>
      </c>
      <c r="F520">
        <v>2.3883333333333301</v>
      </c>
      <c r="G520">
        <v>4.2823333333333302</v>
      </c>
      <c r="H520" s="1">
        <v>45496</v>
      </c>
      <c r="I520">
        <v>23</v>
      </c>
      <c r="J520">
        <v>0.97</v>
      </c>
      <c r="K520">
        <v>6.3945887500000007E-2</v>
      </c>
      <c r="L520">
        <v>378.87317532274</v>
      </c>
      <c r="M520">
        <v>0.37887317532274001</v>
      </c>
    </row>
    <row r="521" spans="1:13" x14ac:dyDescent="0.45">
      <c r="A521">
        <v>240723</v>
      </c>
      <c r="B521">
        <v>5</v>
      </c>
      <c r="C521">
        <v>1</v>
      </c>
      <c r="D521">
        <v>0</v>
      </c>
      <c r="E521">
        <v>0.34365246900000002</v>
      </c>
      <c r="F521">
        <v>3.5615000000000001</v>
      </c>
      <c r="G521">
        <v>4.2931666666666599</v>
      </c>
      <c r="H521" s="1">
        <v>45496</v>
      </c>
      <c r="I521">
        <v>23</v>
      </c>
      <c r="J521">
        <v>0.97</v>
      </c>
      <c r="K521">
        <v>0.17182623450000001</v>
      </c>
      <c r="L521">
        <v>959.43178060231196</v>
      </c>
      <c r="M521">
        <v>0.95943178060231205</v>
      </c>
    </row>
    <row r="522" spans="1:13" x14ac:dyDescent="0.45">
      <c r="A522">
        <v>240723</v>
      </c>
      <c r="B522">
        <v>7</v>
      </c>
      <c r="C522">
        <v>1</v>
      </c>
      <c r="D522">
        <v>1</v>
      </c>
      <c r="E522">
        <v>0.14130319299999999</v>
      </c>
      <c r="F522">
        <v>2.3663333333333298</v>
      </c>
      <c r="G522">
        <v>4.2830000000000004</v>
      </c>
      <c r="H522" s="1">
        <v>45496</v>
      </c>
      <c r="I522">
        <v>23</v>
      </c>
      <c r="J522">
        <v>0.97</v>
      </c>
      <c r="K522">
        <v>7.0651596499999997E-2</v>
      </c>
      <c r="L522">
        <v>416.10665029747298</v>
      </c>
      <c r="M522">
        <v>0.41610665029747201</v>
      </c>
    </row>
    <row r="523" spans="1:13" x14ac:dyDescent="0.45">
      <c r="A523">
        <v>240723</v>
      </c>
      <c r="B523">
        <v>8</v>
      </c>
      <c r="C523">
        <v>1</v>
      </c>
      <c r="D523">
        <v>1</v>
      </c>
      <c r="E523">
        <v>0.318079365</v>
      </c>
      <c r="F523">
        <v>3.06066666666666</v>
      </c>
      <c r="G523">
        <v>4.2396666666666603</v>
      </c>
      <c r="H523" s="1">
        <v>45496</v>
      </c>
      <c r="I523">
        <v>23</v>
      </c>
      <c r="J523">
        <v>0.97</v>
      </c>
      <c r="K523">
        <v>0.1590396825</v>
      </c>
      <c r="L523">
        <v>892.16496717208702</v>
      </c>
      <c r="M523">
        <v>0.89216496717208704</v>
      </c>
    </row>
    <row r="524" spans="1:13" x14ac:dyDescent="0.45">
      <c r="A524">
        <v>240723</v>
      </c>
      <c r="B524">
        <v>9</v>
      </c>
      <c r="C524">
        <v>1</v>
      </c>
      <c r="D524">
        <v>1</v>
      </c>
      <c r="E524">
        <v>0.39507537999999998</v>
      </c>
      <c r="F524">
        <v>6.6366666666666596</v>
      </c>
      <c r="G524">
        <v>4.2035</v>
      </c>
      <c r="H524" s="1">
        <v>45496</v>
      </c>
      <c r="I524">
        <v>23</v>
      </c>
      <c r="J524">
        <v>0.97</v>
      </c>
      <c r="K524">
        <v>0.19753768999999999</v>
      </c>
      <c r="L524">
        <v>1093.80767966962</v>
      </c>
      <c r="M524">
        <v>1.0938076796696199</v>
      </c>
    </row>
    <row r="525" spans="1:13" x14ac:dyDescent="0.45">
      <c r="A525">
        <v>240723</v>
      </c>
      <c r="B525">
        <v>10</v>
      </c>
      <c r="C525">
        <v>1</v>
      </c>
      <c r="D525">
        <v>1</v>
      </c>
      <c r="E525">
        <v>0.18236281600000001</v>
      </c>
      <c r="F525">
        <v>2.6880000000000002</v>
      </c>
      <c r="G525">
        <v>4.1875</v>
      </c>
      <c r="H525" s="1">
        <v>45496</v>
      </c>
      <c r="I525">
        <v>23</v>
      </c>
      <c r="J525">
        <v>0.97</v>
      </c>
      <c r="K525">
        <v>9.1181408000000005E-2</v>
      </c>
      <c r="L525">
        <v>528.86145098114105</v>
      </c>
      <c r="M525">
        <v>0.52886145098114101</v>
      </c>
    </row>
    <row r="526" spans="1:13" x14ac:dyDescent="0.45">
      <c r="A526">
        <v>240723</v>
      </c>
      <c r="B526">
        <v>11</v>
      </c>
      <c r="C526">
        <v>1</v>
      </c>
      <c r="D526">
        <v>1</v>
      </c>
      <c r="E526">
        <v>0.15130133700000001</v>
      </c>
      <c r="F526">
        <v>5.9501666666666599</v>
      </c>
      <c r="G526">
        <v>4.141</v>
      </c>
      <c r="H526" s="1">
        <v>45496</v>
      </c>
      <c r="I526">
        <v>23</v>
      </c>
      <c r="J526">
        <v>0.97</v>
      </c>
      <c r="K526">
        <v>7.5650668500000004E-2</v>
      </c>
      <c r="L526">
        <v>443.72510367590297</v>
      </c>
      <c r="M526">
        <v>0.44372510367590301</v>
      </c>
    </row>
    <row r="527" spans="1:13" x14ac:dyDescent="0.45">
      <c r="A527">
        <v>240723</v>
      </c>
      <c r="B527">
        <v>12</v>
      </c>
      <c r="C527">
        <v>0</v>
      </c>
      <c r="D527">
        <v>0</v>
      </c>
      <c r="E527">
        <v>3.8046473999999997E-2</v>
      </c>
      <c r="F527">
        <v>14.6733333333333</v>
      </c>
      <c r="G527">
        <v>4.1093333333333302</v>
      </c>
      <c r="H527" s="1">
        <v>45496</v>
      </c>
      <c r="I527">
        <v>23</v>
      </c>
      <c r="J527">
        <v>0.97</v>
      </c>
      <c r="K527">
        <v>1.9023236999999998E-2</v>
      </c>
      <c r="L527">
        <v>121.215274447973</v>
      </c>
      <c r="M527">
        <v>0.121215274447973</v>
      </c>
    </row>
    <row r="528" spans="1:13" x14ac:dyDescent="0.45">
      <c r="A528">
        <v>240723</v>
      </c>
      <c r="B528">
        <v>14</v>
      </c>
      <c r="C528">
        <v>0</v>
      </c>
      <c r="D528">
        <v>0</v>
      </c>
      <c r="E528">
        <v>3.5081643000000003E-2</v>
      </c>
      <c r="F528">
        <v>24.414833333333299</v>
      </c>
      <c r="G528">
        <v>4.11133333333333</v>
      </c>
      <c r="H528" s="1">
        <v>45496</v>
      </c>
      <c r="I528">
        <v>23</v>
      </c>
      <c r="J528">
        <v>0.97</v>
      </c>
      <c r="K528">
        <v>1.7540821500000001E-2</v>
      </c>
      <c r="L528">
        <v>112.314784718345</v>
      </c>
      <c r="M528">
        <v>0.112314784718345</v>
      </c>
    </row>
    <row r="529" spans="1:13" x14ac:dyDescent="0.45">
      <c r="A529">
        <v>240723</v>
      </c>
      <c r="B529">
        <v>15</v>
      </c>
      <c r="C529">
        <v>0</v>
      </c>
      <c r="D529">
        <v>0</v>
      </c>
      <c r="E529">
        <v>3.5087324000000003E-2</v>
      </c>
      <c r="F529">
        <v>19.3206666666666</v>
      </c>
      <c r="G529">
        <v>4.1623333333333301</v>
      </c>
      <c r="H529" s="1">
        <v>45496</v>
      </c>
      <c r="I529">
        <v>23</v>
      </c>
      <c r="J529">
        <v>0.97</v>
      </c>
      <c r="K529">
        <v>1.7543662000000002E-2</v>
      </c>
      <c r="L529">
        <v>112.33188123121001</v>
      </c>
      <c r="M529">
        <v>0.11233188123121</v>
      </c>
    </row>
    <row r="530" spans="1:13" x14ac:dyDescent="0.45">
      <c r="A530">
        <v>240723</v>
      </c>
      <c r="B530">
        <v>16</v>
      </c>
      <c r="C530">
        <v>0</v>
      </c>
      <c r="D530">
        <v>0</v>
      </c>
      <c r="E530">
        <v>3.4879239999999999E-2</v>
      </c>
      <c r="F530">
        <v>19.242833333333301</v>
      </c>
      <c r="G530">
        <v>4.1789999999999896</v>
      </c>
      <c r="H530" s="1">
        <v>45496</v>
      </c>
      <c r="I530">
        <v>23</v>
      </c>
      <c r="J530">
        <v>0.97</v>
      </c>
      <c r="K530">
        <v>1.7439619999999999E-2</v>
      </c>
      <c r="L530">
        <v>111.705560555331</v>
      </c>
      <c r="M530">
        <v>0.111705560555331</v>
      </c>
    </row>
    <row r="531" spans="1:13" x14ac:dyDescent="0.45">
      <c r="A531">
        <v>240723</v>
      </c>
      <c r="B531">
        <v>17</v>
      </c>
      <c r="C531">
        <v>0</v>
      </c>
      <c r="D531">
        <v>0</v>
      </c>
      <c r="E531">
        <v>3.5040913E-2</v>
      </c>
      <c r="F531">
        <v>11.7491666666666</v>
      </c>
      <c r="G531">
        <v>4.2883333333333304</v>
      </c>
      <c r="H531" s="1">
        <v>45496</v>
      </c>
      <c r="I531">
        <v>23</v>
      </c>
      <c r="J531">
        <v>0.97</v>
      </c>
      <c r="K531">
        <v>1.75204565E-2</v>
      </c>
      <c r="L531">
        <v>112.19220619071901</v>
      </c>
      <c r="M531">
        <v>0.112192206190719</v>
      </c>
    </row>
    <row r="532" spans="1:13" x14ac:dyDescent="0.45">
      <c r="A532">
        <v>240723</v>
      </c>
      <c r="B532">
        <v>18</v>
      </c>
      <c r="C532">
        <v>1</v>
      </c>
      <c r="D532">
        <v>1</v>
      </c>
      <c r="E532">
        <v>0.34491424799999998</v>
      </c>
      <c r="F532">
        <v>5.9754999999999896</v>
      </c>
      <c r="G532">
        <v>4.3635000000000002</v>
      </c>
      <c r="H532" s="1">
        <v>45496</v>
      </c>
      <c r="I532">
        <v>23</v>
      </c>
      <c r="J532">
        <v>0.97</v>
      </c>
      <c r="K532">
        <v>0.17245712399999999</v>
      </c>
      <c r="L532">
        <v>962.74277161598502</v>
      </c>
      <c r="M532">
        <v>0.96274277161598498</v>
      </c>
    </row>
    <row r="533" spans="1:13" x14ac:dyDescent="0.45">
      <c r="A533">
        <v>240723</v>
      </c>
      <c r="B533">
        <v>19</v>
      </c>
      <c r="C533">
        <v>1</v>
      </c>
      <c r="D533">
        <v>1</v>
      </c>
      <c r="E533">
        <v>0.36685108799999999</v>
      </c>
      <c r="F533">
        <v>5.6859999999999902</v>
      </c>
      <c r="G533">
        <v>4.3470000000000004</v>
      </c>
      <c r="H533" s="1">
        <v>45496</v>
      </c>
      <c r="I533">
        <v>23</v>
      </c>
      <c r="J533">
        <v>0.97</v>
      </c>
      <c r="K533">
        <v>0.183425544</v>
      </c>
      <c r="L533">
        <v>1020.19272556127</v>
      </c>
      <c r="M533">
        <v>1.0201927255612699</v>
      </c>
    </row>
    <row r="534" spans="1:13" x14ac:dyDescent="0.45">
      <c r="A534">
        <v>240723</v>
      </c>
      <c r="B534">
        <v>21</v>
      </c>
      <c r="C534">
        <v>1</v>
      </c>
      <c r="D534">
        <v>1</v>
      </c>
      <c r="E534">
        <v>0.13043542599999999</v>
      </c>
      <c r="F534">
        <v>5.8128333333333302</v>
      </c>
      <c r="G534">
        <v>4.28433333333333</v>
      </c>
      <c r="H534" s="1">
        <v>45496</v>
      </c>
      <c r="I534">
        <v>23</v>
      </c>
      <c r="J534">
        <v>0.97</v>
      </c>
      <c r="K534">
        <v>6.5217712999999997E-2</v>
      </c>
      <c r="L534">
        <v>385.952294358899</v>
      </c>
      <c r="M534">
        <v>0.385952294358899</v>
      </c>
    </row>
    <row r="535" spans="1:13" x14ac:dyDescent="0.45">
      <c r="A535">
        <v>240723</v>
      </c>
      <c r="B535">
        <v>22</v>
      </c>
      <c r="C535">
        <v>1</v>
      </c>
      <c r="D535">
        <v>1</v>
      </c>
      <c r="E535">
        <v>0.15802498300000001</v>
      </c>
      <c r="F535">
        <v>8.2360000000000007</v>
      </c>
      <c r="G535">
        <v>4.2293333333333303</v>
      </c>
      <c r="H535" s="1">
        <v>45496</v>
      </c>
      <c r="I535">
        <v>23</v>
      </c>
      <c r="J535">
        <v>0.97</v>
      </c>
      <c r="K535">
        <v>7.9012491500000004E-2</v>
      </c>
      <c r="L535">
        <v>462.236256049509</v>
      </c>
      <c r="M535">
        <v>0.46223625604950902</v>
      </c>
    </row>
    <row r="536" spans="1:13" x14ac:dyDescent="0.45">
      <c r="A536">
        <v>240723</v>
      </c>
      <c r="B536">
        <v>23</v>
      </c>
      <c r="C536">
        <v>1</v>
      </c>
      <c r="D536">
        <v>1</v>
      </c>
      <c r="E536">
        <v>0.180025614</v>
      </c>
      <c r="F536">
        <v>3.7368333333333301</v>
      </c>
      <c r="G536">
        <v>4.2404999999999999</v>
      </c>
      <c r="H536" s="1">
        <v>45496</v>
      </c>
      <c r="I536">
        <v>23</v>
      </c>
      <c r="J536">
        <v>0.97</v>
      </c>
      <c r="K536">
        <v>9.0012807E-2</v>
      </c>
      <c r="L536">
        <v>522.48766561960701</v>
      </c>
      <c r="M536">
        <v>0.52248766561960702</v>
      </c>
    </row>
    <row r="537" spans="1:13" x14ac:dyDescent="0.45">
      <c r="A537">
        <v>240724</v>
      </c>
      <c r="B537">
        <v>0</v>
      </c>
      <c r="C537">
        <v>1</v>
      </c>
      <c r="D537">
        <v>0</v>
      </c>
      <c r="E537">
        <v>0.10235635799999999</v>
      </c>
      <c r="F537">
        <v>1.95566666666666</v>
      </c>
      <c r="G537">
        <v>4.2546666666666599</v>
      </c>
      <c r="H537" s="1">
        <v>45497</v>
      </c>
      <c r="I537">
        <v>24</v>
      </c>
      <c r="J537">
        <v>0.91</v>
      </c>
      <c r="K537">
        <v>5.1178178999999997E-2</v>
      </c>
      <c r="L537">
        <v>307.30507668902601</v>
      </c>
      <c r="M537">
        <v>0.30730507668902601</v>
      </c>
    </row>
    <row r="538" spans="1:13" x14ac:dyDescent="0.45">
      <c r="A538">
        <v>240724</v>
      </c>
      <c r="B538">
        <v>1</v>
      </c>
      <c r="C538">
        <v>1</v>
      </c>
      <c r="D538">
        <v>1</v>
      </c>
      <c r="E538">
        <v>0.19415737899999999</v>
      </c>
      <c r="F538">
        <v>4.7638333333333298</v>
      </c>
      <c r="G538">
        <v>4.2415000000000003</v>
      </c>
      <c r="H538" s="1">
        <v>45497</v>
      </c>
      <c r="I538">
        <v>24</v>
      </c>
      <c r="J538">
        <v>0.91</v>
      </c>
      <c r="K538">
        <v>9.7078689499999996E-2</v>
      </c>
      <c r="L538">
        <v>560.95298886252999</v>
      </c>
      <c r="M538">
        <v>0.56095298886252998</v>
      </c>
    </row>
    <row r="539" spans="1:13" x14ac:dyDescent="0.45">
      <c r="A539">
        <v>240724</v>
      </c>
      <c r="B539">
        <v>3</v>
      </c>
      <c r="C539">
        <v>1</v>
      </c>
      <c r="D539">
        <v>1</v>
      </c>
      <c r="E539">
        <v>0.51764482899999997</v>
      </c>
      <c r="F539">
        <v>4.9543333333333299</v>
      </c>
      <c r="G539">
        <v>4.1638333333333302</v>
      </c>
      <c r="H539" s="1">
        <v>45497</v>
      </c>
      <c r="I539">
        <v>24</v>
      </c>
      <c r="J539">
        <v>0.91</v>
      </c>
      <c r="K539">
        <v>0.25882241449999999</v>
      </c>
      <c r="L539">
        <v>1410.1060208393501</v>
      </c>
      <c r="M539">
        <v>1.4101060208393501</v>
      </c>
    </row>
    <row r="540" spans="1:13" x14ac:dyDescent="0.45">
      <c r="A540">
        <v>240724</v>
      </c>
      <c r="B540">
        <v>4</v>
      </c>
      <c r="C540">
        <v>1</v>
      </c>
      <c r="D540">
        <v>1</v>
      </c>
      <c r="E540">
        <v>1.0274055820000001</v>
      </c>
      <c r="F540">
        <v>7.1301666666666597</v>
      </c>
      <c r="G540">
        <v>4.1998333333333298</v>
      </c>
      <c r="H540" s="1">
        <v>45497</v>
      </c>
      <c r="I540">
        <v>24</v>
      </c>
      <c r="J540">
        <v>0.91</v>
      </c>
      <c r="K540">
        <v>0.51370279100000005</v>
      </c>
      <c r="L540">
        <v>2685.95792620374</v>
      </c>
      <c r="M540">
        <v>2.6859579262037401</v>
      </c>
    </row>
    <row r="541" spans="1:13" x14ac:dyDescent="0.45">
      <c r="A541">
        <v>240724</v>
      </c>
      <c r="B541">
        <v>5</v>
      </c>
      <c r="C541">
        <v>1</v>
      </c>
      <c r="D541">
        <v>1</v>
      </c>
      <c r="E541">
        <v>0.32495026999999999</v>
      </c>
      <c r="F541">
        <v>6.3958333333333304</v>
      </c>
      <c r="G541">
        <v>4.1879999999999997</v>
      </c>
      <c r="H541" s="1">
        <v>45497</v>
      </c>
      <c r="I541">
        <v>24</v>
      </c>
      <c r="J541">
        <v>0.91</v>
      </c>
      <c r="K541">
        <v>0.16247513499999999</v>
      </c>
      <c r="L541">
        <v>910.26886388645198</v>
      </c>
      <c r="M541">
        <v>0.91026886388645201</v>
      </c>
    </row>
    <row r="542" spans="1:13" x14ac:dyDescent="0.45">
      <c r="A542">
        <v>240724</v>
      </c>
      <c r="B542">
        <v>6</v>
      </c>
      <c r="C542">
        <v>1</v>
      </c>
      <c r="D542">
        <v>0</v>
      </c>
      <c r="E542">
        <v>0.22268360800000001</v>
      </c>
      <c r="F542">
        <v>8.6624999999999996</v>
      </c>
      <c r="G542">
        <v>4.1955</v>
      </c>
      <c r="H542" s="1">
        <v>45497</v>
      </c>
      <c r="I542">
        <v>24</v>
      </c>
      <c r="J542">
        <v>0.91</v>
      </c>
      <c r="K542">
        <v>0.111341804</v>
      </c>
      <c r="L542">
        <v>638.10001388128205</v>
      </c>
      <c r="M542">
        <v>0.63810001388128201</v>
      </c>
    </row>
    <row r="543" spans="1:13" x14ac:dyDescent="0.45">
      <c r="A543">
        <v>240724</v>
      </c>
      <c r="B543">
        <v>7</v>
      </c>
      <c r="C543">
        <v>1</v>
      </c>
      <c r="D543">
        <v>0</v>
      </c>
      <c r="E543">
        <v>0.171117717</v>
      </c>
      <c r="F543">
        <v>8.1878333333333302</v>
      </c>
      <c r="G543">
        <v>4.1953333333333296</v>
      </c>
      <c r="H543" s="1">
        <v>45497</v>
      </c>
      <c r="I543">
        <v>24</v>
      </c>
      <c r="J543">
        <v>0.91</v>
      </c>
      <c r="K543">
        <v>8.5558858500000001E-2</v>
      </c>
      <c r="L543">
        <v>498.14878853030098</v>
      </c>
      <c r="M543">
        <v>0.49814878853030098</v>
      </c>
    </row>
    <row r="544" spans="1:13" x14ac:dyDescent="0.45">
      <c r="A544">
        <v>240724</v>
      </c>
      <c r="B544">
        <v>8</v>
      </c>
      <c r="C544">
        <v>1</v>
      </c>
      <c r="D544">
        <v>0</v>
      </c>
      <c r="E544">
        <v>0.103526349</v>
      </c>
      <c r="F544">
        <v>7.0720000000000001</v>
      </c>
      <c r="G544">
        <v>4.1996666666666602</v>
      </c>
      <c r="H544" s="1">
        <v>45497</v>
      </c>
      <c r="I544">
        <v>24</v>
      </c>
      <c r="J544">
        <v>0.91</v>
      </c>
      <c r="K544">
        <v>5.1763174500000002E-2</v>
      </c>
      <c r="L544">
        <v>310.60585935973199</v>
      </c>
      <c r="M544">
        <v>0.31060585935973201</v>
      </c>
    </row>
    <row r="545" spans="1:13" x14ac:dyDescent="0.45">
      <c r="A545">
        <v>240724</v>
      </c>
      <c r="B545">
        <v>10</v>
      </c>
      <c r="C545">
        <v>1</v>
      </c>
      <c r="D545">
        <v>1</v>
      </c>
      <c r="E545">
        <v>0.13864915899999999</v>
      </c>
      <c r="F545">
        <v>3.27233333333333</v>
      </c>
      <c r="G545">
        <v>4.2859999999999996</v>
      </c>
      <c r="H545" s="1">
        <v>45497</v>
      </c>
      <c r="I545">
        <v>24</v>
      </c>
      <c r="J545">
        <v>0.91</v>
      </c>
      <c r="K545">
        <v>6.9324579499999997E-2</v>
      </c>
      <c r="L545">
        <v>408.755872383618</v>
      </c>
      <c r="M545">
        <v>0.40875587238361799</v>
      </c>
    </row>
    <row r="546" spans="1:13" x14ac:dyDescent="0.45">
      <c r="A546">
        <v>240724</v>
      </c>
      <c r="B546">
        <v>11</v>
      </c>
      <c r="C546">
        <v>1</v>
      </c>
      <c r="D546">
        <v>0</v>
      </c>
      <c r="E546">
        <v>7.4280778000000006E-2</v>
      </c>
      <c r="F546">
        <v>5.1079999999999997</v>
      </c>
      <c r="G546">
        <v>4.3105000000000002</v>
      </c>
      <c r="H546" s="1">
        <v>45497</v>
      </c>
      <c r="I546">
        <v>24</v>
      </c>
      <c r="J546">
        <v>0.91</v>
      </c>
      <c r="K546">
        <v>3.7140389000000003E-2</v>
      </c>
      <c r="L546">
        <v>227.34513071364299</v>
      </c>
      <c r="M546">
        <v>0.22734513071364301</v>
      </c>
    </row>
    <row r="547" spans="1:13" x14ac:dyDescent="0.45">
      <c r="A547">
        <v>240724</v>
      </c>
      <c r="B547">
        <v>12</v>
      </c>
      <c r="C547">
        <v>1</v>
      </c>
      <c r="D547">
        <v>1</v>
      </c>
      <c r="E547">
        <v>0.17709119600000001</v>
      </c>
      <c r="F547">
        <v>6.1821666666666601</v>
      </c>
      <c r="G547">
        <v>4.3361666666666601</v>
      </c>
      <c r="H547" s="1">
        <v>45497</v>
      </c>
      <c r="I547">
        <v>24</v>
      </c>
      <c r="J547">
        <v>0.91</v>
      </c>
      <c r="K547">
        <v>8.8545598000000003E-2</v>
      </c>
      <c r="L547">
        <v>514.47817080972902</v>
      </c>
      <c r="M547">
        <v>0.51447817080972902</v>
      </c>
    </row>
    <row r="548" spans="1:13" x14ac:dyDescent="0.45">
      <c r="A548">
        <v>240724</v>
      </c>
      <c r="B548">
        <v>13</v>
      </c>
      <c r="C548">
        <v>0</v>
      </c>
      <c r="D548">
        <v>1</v>
      </c>
      <c r="E548">
        <v>4.2956780999999999E-2</v>
      </c>
      <c r="F548">
        <v>13.6195</v>
      </c>
      <c r="G548">
        <v>4.2573333333333299</v>
      </c>
      <c r="H548" s="1">
        <v>45497</v>
      </c>
      <c r="I548">
        <v>24</v>
      </c>
      <c r="J548">
        <v>0.91</v>
      </c>
      <c r="K548">
        <v>2.14783905E-2</v>
      </c>
      <c r="L548">
        <v>135.86626155115101</v>
      </c>
      <c r="M548">
        <v>0.135866261551151</v>
      </c>
    </row>
    <row r="549" spans="1:13" x14ac:dyDescent="0.45">
      <c r="A549">
        <v>240724</v>
      </c>
      <c r="B549">
        <v>15</v>
      </c>
      <c r="C549">
        <v>0</v>
      </c>
      <c r="D549">
        <v>0</v>
      </c>
      <c r="E549">
        <v>3.4627228000000003E-2</v>
      </c>
      <c r="F549">
        <v>21.483333333333299</v>
      </c>
      <c r="G549">
        <v>4.1276666666666602</v>
      </c>
      <c r="H549" s="1">
        <v>45497</v>
      </c>
      <c r="I549">
        <v>24</v>
      </c>
      <c r="J549">
        <v>0.91</v>
      </c>
      <c r="K549">
        <v>1.7313614000000001E-2</v>
      </c>
      <c r="L549">
        <v>110.946718797556</v>
      </c>
      <c r="M549">
        <v>0.11094671879755599</v>
      </c>
    </row>
    <row r="550" spans="1:13" x14ac:dyDescent="0.45">
      <c r="A550">
        <v>240724</v>
      </c>
      <c r="B550">
        <v>17</v>
      </c>
      <c r="C550">
        <v>0</v>
      </c>
      <c r="D550">
        <v>0</v>
      </c>
      <c r="E550">
        <v>3.3621037999999999E-2</v>
      </c>
      <c r="F550">
        <v>18.516999999999999</v>
      </c>
      <c r="G550">
        <v>4.2613333333333303</v>
      </c>
      <c r="H550" s="1">
        <v>45497</v>
      </c>
      <c r="I550">
        <v>24</v>
      </c>
      <c r="J550">
        <v>0.91</v>
      </c>
      <c r="K550">
        <v>1.6810518999999999E-2</v>
      </c>
      <c r="L550">
        <v>107.91361723175601</v>
      </c>
      <c r="M550">
        <v>0.10791361723175601</v>
      </c>
    </row>
    <row r="551" spans="1:13" x14ac:dyDescent="0.45">
      <c r="A551">
        <v>240724</v>
      </c>
      <c r="B551">
        <v>18</v>
      </c>
      <c r="C551">
        <v>0</v>
      </c>
      <c r="D551">
        <v>0</v>
      </c>
      <c r="E551">
        <v>3.3753457000000001E-2</v>
      </c>
      <c r="F551">
        <v>7.8421666666666603</v>
      </c>
      <c r="G551">
        <v>4.3638333333333303</v>
      </c>
      <c r="H551" s="1">
        <v>45497</v>
      </c>
      <c r="I551">
        <v>24</v>
      </c>
      <c r="J551">
        <v>0.91</v>
      </c>
      <c r="K551">
        <v>1.68767285E-2</v>
      </c>
      <c r="L551">
        <v>108.313094474221</v>
      </c>
      <c r="M551">
        <v>0.10831309447422099</v>
      </c>
    </row>
    <row r="552" spans="1:13" x14ac:dyDescent="0.45">
      <c r="A552">
        <v>240724</v>
      </c>
      <c r="B552">
        <v>19</v>
      </c>
      <c r="C552">
        <v>1</v>
      </c>
      <c r="D552">
        <v>1</v>
      </c>
      <c r="E552">
        <v>5.7859654000000003E-2</v>
      </c>
      <c r="F552">
        <v>3.9406666666666599</v>
      </c>
      <c r="G552">
        <v>4.4311666666666598</v>
      </c>
      <c r="H552" s="1">
        <v>45497</v>
      </c>
      <c r="I552">
        <v>24</v>
      </c>
      <c r="J552">
        <v>0.91</v>
      </c>
      <c r="K552">
        <v>2.8929827000000002E-2</v>
      </c>
      <c r="L552">
        <v>179.76083719763301</v>
      </c>
      <c r="M552">
        <v>0.179760837197633</v>
      </c>
    </row>
    <row r="553" spans="1:13" x14ac:dyDescent="0.45">
      <c r="A553">
        <v>240724</v>
      </c>
      <c r="B553">
        <v>20</v>
      </c>
      <c r="C553">
        <v>1</v>
      </c>
      <c r="D553">
        <v>0</v>
      </c>
      <c r="E553">
        <v>0.126222526</v>
      </c>
      <c r="F553">
        <v>6.3473333333333297</v>
      </c>
      <c r="G553">
        <v>4.3860000000000001</v>
      </c>
      <c r="H553" s="1">
        <v>45497</v>
      </c>
      <c r="I553">
        <v>24</v>
      </c>
      <c r="J553">
        <v>0.91</v>
      </c>
      <c r="K553">
        <v>6.3111263000000001E-2</v>
      </c>
      <c r="L553">
        <v>374.22298176624702</v>
      </c>
      <c r="M553">
        <v>0.37422298176624702</v>
      </c>
    </row>
    <row r="554" spans="1:13" x14ac:dyDescent="0.45">
      <c r="A554">
        <v>240724</v>
      </c>
      <c r="B554">
        <v>21</v>
      </c>
      <c r="C554">
        <v>0</v>
      </c>
      <c r="D554">
        <v>0</v>
      </c>
      <c r="E554">
        <v>3.6521347000000003E-2</v>
      </c>
      <c r="F554">
        <v>13.073</v>
      </c>
      <c r="G554">
        <v>4.1988333333333303</v>
      </c>
      <c r="H554" s="1">
        <v>45497</v>
      </c>
      <c r="I554">
        <v>24</v>
      </c>
      <c r="J554">
        <v>0.91</v>
      </c>
      <c r="K554">
        <v>1.8260673500000001E-2</v>
      </c>
      <c r="L554">
        <v>116.64222074396299</v>
      </c>
      <c r="M554">
        <v>0.11664222074396299</v>
      </c>
    </row>
    <row r="555" spans="1:13" x14ac:dyDescent="0.45">
      <c r="A555">
        <v>240724</v>
      </c>
      <c r="B555">
        <v>22</v>
      </c>
      <c r="C555">
        <v>1</v>
      </c>
      <c r="D555">
        <v>1</v>
      </c>
      <c r="E555">
        <v>0.16999816200000001</v>
      </c>
      <c r="F555">
        <v>12.500500000000001</v>
      </c>
      <c r="G555">
        <v>4.1548333333333298</v>
      </c>
      <c r="H555" s="1">
        <v>45497</v>
      </c>
      <c r="I555">
        <v>24</v>
      </c>
      <c r="J555">
        <v>0.91</v>
      </c>
      <c r="K555">
        <v>8.4999081000000004E-2</v>
      </c>
      <c r="L555">
        <v>495.08454822767902</v>
      </c>
      <c r="M555">
        <v>0.495084548227679</v>
      </c>
    </row>
    <row r="556" spans="1:13" x14ac:dyDescent="0.45">
      <c r="A556">
        <v>240725</v>
      </c>
      <c r="B556">
        <v>0</v>
      </c>
      <c r="C556">
        <v>1</v>
      </c>
      <c r="D556">
        <v>0</v>
      </c>
      <c r="E556">
        <v>0.25768877200000001</v>
      </c>
      <c r="F556">
        <v>2.9286666666666599</v>
      </c>
      <c r="G556">
        <v>4.15133333333333</v>
      </c>
      <c r="H556" s="1">
        <v>45498</v>
      </c>
      <c r="I556">
        <v>25</v>
      </c>
      <c r="J556">
        <v>0.83</v>
      </c>
      <c r="K556">
        <v>0.12884438600000001</v>
      </c>
      <c r="L556">
        <v>731.96710808131297</v>
      </c>
      <c r="M556">
        <v>0.73196710808131304</v>
      </c>
    </row>
    <row r="557" spans="1:13" x14ac:dyDescent="0.45">
      <c r="A557">
        <v>240725</v>
      </c>
      <c r="B557">
        <v>1</v>
      </c>
      <c r="C557">
        <v>1</v>
      </c>
      <c r="D557">
        <v>1</v>
      </c>
      <c r="E557">
        <v>0.26854461200000002</v>
      </c>
      <c r="F557">
        <v>2.7711666666666601</v>
      </c>
      <c r="G557">
        <v>4.1725000000000003</v>
      </c>
      <c r="H557" s="1">
        <v>45498</v>
      </c>
      <c r="I557">
        <v>25</v>
      </c>
      <c r="J557">
        <v>0.83</v>
      </c>
      <c r="K557">
        <v>0.13427230600000001</v>
      </c>
      <c r="L557">
        <v>760.91694639356501</v>
      </c>
      <c r="M557">
        <v>0.760916946393565</v>
      </c>
    </row>
    <row r="558" spans="1:13" x14ac:dyDescent="0.45">
      <c r="A558">
        <v>240725</v>
      </c>
      <c r="B558">
        <v>2</v>
      </c>
      <c r="C558">
        <v>1</v>
      </c>
      <c r="D558">
        <v>0</v>
      </c>
      <c r="E558">
        <v>0.31934748400000001</v>
      </c>
      <c r="F558">
        <v>2.4928333333333299</v>
      </c>
      <c r="G558">
        <v>4.1808333333333296</v>
      </c>
      <c r="H558" s="1">
        <v>45498</v>
      </c>
      <c r="I558">
        <v>25</v>
      </c>
      <c r="J558">
        <v>0.83</v>
      </c>
      <c r="K558">
        <v>0.15967374200000001</v>
      </c>
      <c r="L558">
        <v>895.50803863003102</v>
      </c>
      <c r="M558">
        <v>0.89550803863003103</v>
      </c>
    </row>
    <row r="559" spans="1:13" x14ac:dyDescent="0.45">
      <c r="A559">
        <v>240725</v>
      </c>
      <c r="B559">
        <v>3</v>
      </c>
      <c r="C559">
        <v>1</v>
      </c>
      <c r="D559">
        <v>0</v>
      </c>
      <c r="E559">
        <v>0.244135503</v>
      </c>
      <c r="F559">
        <v>2.7559999999999998</v>
      </c>
      <c r="G559">
        <v>4.2024999999999997</v>
      </c>
      <c r="H559" s="1">
        <v>45498</v>
      </c>
      <c r="I559">
        <v>25</v>
      </c>
      <c r="J559">
        <v>0.83</v>
      </c>
      <c r="K559">
        <v>0.1220677515</v>
      </c>
      <c r="L559">
        <v>695.72063370677995</v>
      </c>
      <c r="M559">
        <v>0.69572063370677995</v>
      </c>
    </row>
    <row r="560" spans="1:13" x14ac:dyDescent="0.45">
      <c r="A560">
        <v>240725</v>
      </c>
      <c r="B560">
        <v>4</v>
      </c>
      <c r="C560">
        <v>1</v>
      </c>
      <c r="D560">
        <v>1</v>
      </c>
      <c r="E560">
        <v>0.25645476699999997</v>
      </c>
      <c r="F560">
        <v>1.7015</v>
      </c>
      <c r="G560">
        <v>4.2436666666666598</v>
      </c>
      <c r="H560" s="1">
        <v>45498</v>
      </c>
      <c r="I560">
        <v>25</v>
      </c>
      <c r="J560">
        <v>0.83</v>
      </c>
      <c r="K560">
        <v>0.12822738349999999</v>
      </c>
      <c r="L560">
        <v>728.67174451330095</v>
      </c>
      <c r="M560">
        <v>0.72867174451330097</v>
      </c>
    </row>
    <row r="561" spans="1:13" x14ac:dyDescent="0.45">
      <c r="A561">
        <v>240725</v>
      </c>
      <c r="B561">
        <v>5</v>
      </c>
      <c r="C561">
        <v>1</v>
      </c>
      <c r="D561">
        <v>1</v>
      </c>
      <c r="E561">
        <v>0.206070647</v>
      </c>
      <c r="F561">
        <v>1.5509999999999999</v>
      </c>
      <c r="G561">
        <v>4.2818333333333296</v>
      </c>
      <c r="H561" s="1">
        <v>45498</v>
      </c>
      <c r="I561">
        <v>25</v>
      </c>
      <c r="J561">
        <v>0.83</v>
      </c>
      <c r="K561">
        <v>0.1030353235</v>
      </c>
      <c r="L561">
        <v>593.24893372729503</v>
      </c>
      <c r="M561">
        <v>0.59324893372729504</v>
      </c>
    </row>
    <row r="562" spans="1:13" x14ac:dyDescent="0.45">
      <c r="A562">
        <v>240725</v>
      </c>
      <c r="B562">
        <v>7</v>
      </c>
      <c r="C562">
        <v>1</v>
      </c>
      <c r="D562">
        <v>1</v>
      </c>
      <c r="E562">
        <v>0.50822423100000003</v>
      </c>
      <c r="F562">
        <v>1.27466666666666</v>
      </c>
      <c r="G562">
        <v>4.2996666666666599</v>
      </c>
      <c r="H562" s="1">
        <v>45498</v>
      </c>
      <c r="I562">
        <v>25</v>
      </c>
      <c r="J562">
        <v>0.83</v>
      </c>
      <c r="K562">
        <v>0.25411211550000001</v>
      </c>
      <c r="L562">
        <v>1385.9700486268</v>
      </c>
      <c r="M562">
        <v>1.3859700486268001</v>
      </c>
    </row>
    <row r="563" spans="1:13" x14ac:dyDescent="0.45">
      <c r="A563">
        <v>240725</v>
      </c>
      <c r="B563">
        <v>8</v>
      </c>
      <c r="C563">
        <v>1</v>
      </c>
      <c r="D563">
        <v>1</v>
      </c>
      <c r="E563">
        <v>0.455015636</v>
      </c>
      <c r="F563">
        <v>1.68783333333333</v>
      </c>
      <c r="G563">
        <v>4.3049999999999997</v>
      </c>
      <c r="H563" s="1">
        <v>45498</v>
      </c>
      <c r="I563">
        <v>25</v>
      </c>
      <c r="J563">
        <v>0.83</v>
      </c>
      <c r="K563">
        <v>0.227507818</v>
      </c>
      <c r="L563">
        <v>1249.1268434501701</v>
      </c>
      <c r="M563">
        <v>1.2491268434501701</v>
      </c>
    </row>
    <row r="564" spans="1:13" x14ac:dyDescent="0.45">
      <c r="A564">
        <v>240725</v>
      </c>
      <c r="B564">
        <v>9</v>
      </c>
      <c r="C564">
        <v>1</v>
      </c>
      <c r="D564">
        <v>1</v>
      </c>
      <c r="E564">
        <v>0.58817327699999999</v>
      </c>
      <c r="F564">
        <v>2.2251666666666599</v>
      </c>
      <c r="G564">
        <v>4.306</v>
      </c>
      <c r="H564" s="1">
        <v>45498</v>
      </c>
      <c r="I564">
        <v>25</v>
      </c>
      <c r="J564">
        <v>0.83</v>
      </c>
      <c r="K564">
        <v>0.2940866385</v>
      </c>
      <c r="L564">
        <v>1589.9987076836301</v>
      </c>
      <c r="M564">
        <v>1.5899987076836299</v>
      </c>
    </row>
    <row r="565" spans="1:13" x14ac:dyDescent="0.45">
      <c r="A565">
        <v>240725</v>
      </c>
      <c r="B565">
        <v>10</v>
      </c>
      <c r="C565">
        <v>1</v>
      </c>
      <c r="D565">
        <v>1</v>
      </c>
      <c r="E565">
        <v>0.44838167000000001</v>
      </c>
      <c r="F565">
        <v>6.4208333333333298</v>
      </c>
      <c r="G565">
        <v>4.20966666666666</v>
      </c>
      <c r="H565" s="1">
        <v>45498</v>
      </c>
      <c r="I565">
        <v>25</v>
      </c>
      <c r="J565">
        <v>0.83</v>
      </c>
      <c r="K565">
        <v>0.224190835</v>
      </c>
      <c r="L565">
        <v>1232.0002016271801</v>
      </c>
      <c r="M565">
        <v>1.23200020162718</v>
      </c>
    </row>
    <row r="566" spans="1:13" x14ac:dyDescent="0.45">
      <c r="A566">
        <v>240725</v>
      </c>
      <c r="B566">
        <v>11</v>
      </c>
      <c r="C566">
        <v>1</v>
      </c>
      <c r="D566">
        <v>1</v>
      </c>
      <c r="E566">
        <v>0.35169297700000002</v>
      </c>
      <c r="F566">
        <v>3.7143333333333302</v>
      </c>
      <c r="G566">
        <v>4.1360000000000001</v>
      </c>
      <c r="H566" s="1">
        <v>45498</v>
      </c>
      <c r="I566">
        <v>25</v>
      </c>
      <c r="J566">
        <v>0.83</v>
      </c>
      <c r="K566">
        <v>0.17584648850000001</v>
      </c>
      <c r="L566">
        <v>980.51823301562797</v>
      </c>
      <c r="M566">
        <v>0.98051823301562802</v>
      </c>
    </row>
    <row r="567" spans="1:13" x14ac:dyDescent="0.45">
      <c r="A567">
        <v>240725</v>
      </c>
      <c r="B567">
        <v>13</v>
      </c>
      <c r="C567">
        <v>1</v>
      </c>
      <c r="D567">
        <v>1</v>
      </c>
      <c r="E567">
        <v>0.33927346600000002</v>
      </c>
      <c r="F567">
        <v>7.2276666666666598</v>
      </c>
      <c r="G567">
        <v>4.10866666666666</v>
      </c>
      <c r="H567" s="1">
        <v>45498</v>
      </c>
      <c r="I567">
        <v>25</v>
      </c>
      <c r="J567">
        <v>0.83</v>
      </c>
      <c r="K567">
        <v>0.16963673300000001</v>
      </c>
      <c r="L567">
        <v>947.93531170466099</v>
      </c>
      <c r="M567">
        <v>0.94793531170466105</v>
      </c>
    </row>
    <row r="568" spans="1:13" x14ac:dyDescent="0.45">
      <c r="A568">
        <v>240725</v>
      </c>
      <c r="B568">
        <v>14</v>
      </c>
      <c r="C568">
        <v>0</v>
      </c>
      <c r="D568">
        <v>0</v>
      </c>
      <c r="E568">
        <v>3.4162881999999999E-2</v>
      </c>
      <c r="F568">
        <v>18.019666666666598</v>
      </c>
      <c r="G568">
        <v>4.1681666666666599</v>
      </c>
      <c r="H568" s="1">
        <v>45498</v>
      </c>
      <c r="I568">
        <v>25</v>
      </c>
      <c r="J568">
        <v>0.83</v>
      </c>
      <c r="K568">
        <v>1.7081440999999999E-2</v>
      </c>
      <c r="L568">
        <v>109.547641171701</v>
      </c>
      <c r="M568">
        <v>0.109547641171701</v>
      </c>
    </row>
    <row r="569" spans="1:13" x14ac:dyDescent="0.45">
      <c r="A569">
        <v>240725</v>
      </c>
      <c r="B569">
        <v>15</v>
      </c>
      <c r="C569">
        <v>0</v>
      </c>
      <c r="D569">
        <v>0</v>
      </c>
      <c r="E569">
        <v>3.3025954000000003E-2</v>
      </c>
      <c r="F569">
        <v>19.123000000000001</v>
      </c>
      <c r="G569">
        <v>4.13266666666666</v>
      </c>
      <c r="H569" s="1">
        <v>45498</v>
      </c>
      <c r="I569">
        <v>25</v>
      </c>
      <c r="J569">
        <v>0.83</v>
      </c>
      <c r="K569">
        <v>1.6512977000000002E-2</v>
      </c>
      <c r="L569">
        <v>106.117216346181</v>
      </c>
      <c r="M569">
        <v>0.106117216346181</v>
      </c>
    </row>
    <row r="570" spans="1:13" x14ac:dyDescent="0.45">
      <c r="A570">
        <v>240725</v>
      </c>
      <c r="B570">
        <v>16</v>
      </c>
      <c r="C570">
        <v>0</v>
      </c>
      <c r="D570">
        <v>0</v>
      </c>
      <c r="E570">
        <v>3.3529885000000002E-2</v>
      </c>
      <c r="F570">
        <v>12.329333333333301</v>
      </c>
      <c r="G570">
        <v>4.1626666666666603</v>
      </c>
      <c r="H570" s="1">
        <v>45498</v>
      </c>
      <c r="I570">
        <v>25</v>
      </c>
      <c r="J570">
        <v>0.83</v>
      </c>
      <c r="K570">
        <v>1.6764942500000001E-2</v>
      </c>
      <c r="L570">
        <v>107.63857504709</v>
      </c>
      <c r="M570">
        <v>0.10763857504709</v>
      </c>
    </row>
    <row r="571" spans="1:13" x14ac:dyDescent="0.45">
      <c r="A571">
        <v>240725</v>
      </c>
      <c r="B571">
        <v>17</v>
      </c>
      <c r="C571">
        <v>1</v>
      </c>
      <c r="D571">
        <v>1</v>
      </c>
      <c r="E571">
        <v>0.49293065600000002</v>
      </c>
      <c r="F571">
        <v>8.7649999999999899</v>
      </c>
      <c r="G571">
        <v>4.25766666666666</v>
      </c>
      <c r="H571" s="1">
        <v>45498</v>
      </c>
      <c r="I571">
        <v>25</v>
      </c>
      <c r="J571">
        <v>0.83</v>
      </c>
      <c r="K571">
        <v>0.24646532800000001</v>
      </c>
      <c r="L571">
        <v>1346.7298254877101</v>
      </c>
      <c r="M571">
        <v>1.34672982548771</v>
      </c>
    </row>
    <row r="572" spans="1:13" x14ac:dyDescent="0.45">
      <c r="A572">
        <v>240725</v>
      </c>
      <c r="B572">
        <v>18</v>
      </c>
      <c r="C572">
        <v>1</v>
      </c>
      <c r="D572">
        <v>1</v>
      </c>
      <c r="E572">
        <v>0.18969602799999999</v>
      </c>
      <c r="F572">
        <v>3.4731666666666601</v>
      </c>
      <c r="G572">
        <v>4.3338333333333301</v>
      </c>
      <c r="H572" s="1">
        <v>45498</v>
      </c>
      <c r="I572">
        <v>25</v>
      </c>
      <c r="J572">
        <v>0.83</v>
      </c>
      <c r="K572">
        <v>9.4848013999999994E-2</v>
      </c>
      <c r="L572">
        <v>548.828357477042</v>
      </c>
      <c r="M572">
        <v>0.54882835747704195</v>
      </c>
    </row>
    <row r="573" spans="1:13" x14ac:dyDescent="0.45">
      <c r="A573">
        <v>240725</v>
      </c>
      <c r="B573">
        <v>20</v>
      </c>
      <c r="C573">
        <v>1</v>
      </c>
      <c r="D573">
        <v>0</v>
      </c>
      <c r="E573">
        <v>0.24331219300000001</v>
      </c>
      <c r="F573">
        <v>5.3733333333333304</v>
      </c>
      <c r="G573">
        <v>4.3286666666666598</v>
      </c>
      <c r="H573" s="1">
        <v>45498</v>
      </c>
      <c r="I573">
        <v>25</v>
      </c>
      <c r="J573">
        <v>0.83</v>
      </c>
      <c r="K573">
        <v>0.1216560965</v>
      </c>
      <c r="L573">
        <v>693.51497061861198</v>
      </c>
      <c r="M573">
        <v>0.693514970618612</v>
      </c>
    </row>
    <row r="574" spans="1:13" x14ac:dyDescent="0.45">
      <c r="A574">
        <v>240725</v>
      </c>
      <c r="B574">
        <v>21</v>
      </c>
      <c r="C574">
        <v>1</v>
      </c>
      <c r="D574">
        <v>1</v>
      </c>
      <c r="E574">
        <v>0.68829656100000003</v>
      </c>
      <c r="F574">
        <v>8.3846666666666607</v>
      </c>
      <c r="G574">
        <v>4.3028333333333304</v>
      </c>
      <c r="H574" s="1">
        <v>45498</v>
      </c>
      <c r="I574">
        <v>25</v>
      </c>
      <c r="J574">
        <v>0.83</v>
      </c>
      <c r="K574">
        <v>0.34414828050000001</v>
      </c>
      <c r="L574">
        <v>1843.19321650399</v>
      </c>
      <c r="M574">
        <v>1.8431932165039899</v>
      </c>
    </row>
    <row r="575" spans="1:13" x14ac:dyDescent="0.45">
      <c r="A575">
        <v>240725</v>
      </c>
      <c r="B575">
        <v>22</v>
      </c>
      <c r="C575">
        <v>1</v>
      </c>
      <c r="D575">
        <v>1</v>
      </c>
      <c r="E575">
        <v>0.16033397299999999</v>
      </c>
      <c r="F575">
        <v>4.7033333333333296</v>
      </c>
      <c r="G575">
        <v>4.3283333333333296</v>
      </c>
      <c r="H575" s="1">
        <v>45498</v>
      </c>
      <c r="I575">
        <v>25</v>
      </c>
      <c r="J575">
        <v>0.83</v>
      </c>
      <c r="K575">
        <v>8.0166986499999995E-2</v>
      </c>
      <c r="L575">
        <v>468.58223639909397</v>
      </c>
      <c r="M575">
        <v>0.46858223639909402</v>
      </c>
    </row>
    <row r="576" spans="1:13" x14ac:dyDescent="0.45">
      <c r="A576">
        <v>240725</v>
      </c>
      <c r="B576">
        <v>23</v>
      </c>
      <c r="C576">
        <v>1</v>
      </c>
      <c r="D576">
        <v>1</v>
      </c>
      <c r="E576">
        <v>0.167005812</v>
      </c>
      <c r="F576">
        <v>1.6615</v>
      </c>
      <c r="G576">
        <v>4.3478333333333303</v>
      </c>
      <c r="H576" s="1">
        <v>45498</v>
      </c>
      <c r="I576">
        <v>25</v>
      </c>
      <c r="J576">
        <v>0.83</v>
      </c>
      <c r="K576">
        <v>8.3502906000000002E-2</v>
      </c>
      <c r="L576">
        <v>486.88846982620902</v>
      </c>
      <c r="M576">
        <v>0.48688846982620898</v>
      </c>
    </row>
    <row r="577" spans="1:13" x14ac:dyDescent="0.45">
      <c r="A577">
        <v>240726</v>
      </c>
      <c r="B577">
        <v>0</v>
      </c>
      <c r="C577">
        <v>1</v>
      </c>
      <c r="D577">
        <v>0</v>
      </c>
      <c r="E577">
        <v>0.16780756899999999</v>
      </c>
      <c r="F577">
        <v>6.0318333333333296</v>
      </c>
      <c r="G577">
        <v>4.1393333333333304</v>
      </c>
      <c r="H577" s="1">
        <v>45499</v>
      </c>
      <c r="I577">
        <v>26</v>
      </c>
      <c r="J577">
        <v>0.74</v>
      </c>
      <c r="K577">
        <v>8.3903784499999995E-2</v>
      </c>
      <c r="L577">
        <v>489.08534849237702</v>
      </c>
      <c r="M577">
        <v>0.489085348492377</v>
      </c>
    </row>
    <row r="578" spans="1:13" x14ac:dyDescent="0.45">
      <c r="A578">
        <v>240726</v>
      </c>
      <c r="B578">
        <v>1</v>
      </c>
      <c r="C578">
        <v>1</v>
      </c>
      <c r="D578">
        <v>1</v>
      </c>
      <c r="E578">
        <v>0.26885484999999998</v>
      </c>
      <c r="F578">
        <v>2.6915</v>
      </c>
      <c r="G578">
        <v>4.1418333333333299</v>
      </c>
      <c r="H578" s="1">
        <v>45499</v>
      </c>
      <c r="I578">
        <v>26</v>
      </c>
      <c r="J578">
        <v>0.74</v>
      </c>
      <c r="K578">
        <v>0.13442742499999999</v>
      </c>
      <c r="L578">
        <v>761.743229004147</v>
      </c>
      <c r="M578">
        <v>0.76174322900414704</v>
      </c>
    </row>
    <row r="579" spans="1:13" x14ac:dyDescent="0.45">
      <c r="A579">
        <v>240726</v>
      </c>
      <c r="B579">
        <v>3</v>
      </c>
      <c r="C579">
        <v>1</v>
      </c>
      <c r="D579">
        <v>1</v>
      </c>
      <c r="E579">
        <v>0.155700957</v>
      </c>
      <c r="F579">
        <v>7.94516666666666</v>
      </c>
      <c r="G579">
        <v>4.1458333333333304</v>
      </c>
      <c r="H579" s="1">
        <v>45499</v>
      </c>
      <c r="I579">
        <v>26</v>
      </c>
      <c r="J579">
        <v>0.74</v>
      </c>
      <c r="K579">
        <v>7.78504785E-2</v>
      </c>
      <c r="L579">
        <v>455.84333027056402</v>
      </c>
      <c r="M579">
        <v>0.45584333027056401</v>
      </c>
    </row>
    <row r="580" spans="1:13" x14ac:dyDescent="0.45">
      <c r="A580">
        <v>240726</v>
      </c>
      <c r="B580">
        <v>4</v>
      </c>
      <c r="C580">
        <v>1</v>
      </c>
      <c r="D580">
        <v>1</v>
      </c>
      <c r="E580">
        <v>0.568039234</v>
      </c>
      <c r="F580">
        <v>6.0643333333333302</v>
      </c>
      <c r="G580">
        <v>4.1336666666666604</v>
      </c>
      <c r="H580" s="1">
        <v>45499</v>
      </c>
      <c r="I580">
        <v>26</v>
      </c>
      <c r="J580">
        <v>0.74</v>
      </c>
      <c r="K580">
        <v>0.284019617</v>
      </c>
      <c r="L580">
        <v>1538.7831883241499</v>
      </c>
      <c r="M580">
        <v>1.5387831883241501</v>
      </c>
    </row>
    <row r="581" spans="1:13" x14ac:dyDescent="0.45">
      <c r="A581">
        <v>240726</v>
      </c>
      <c r="B581">
        <v>6</v>
      </c>
      <c r="C581">
        <v>1</v>
      </c>
      <c r="D581">
        <v>1</v>
      </c>
      <c r="E581">
        <v>0.381721211</v>
      </c>
      <c r="F581">
        <v>3.4886666666666599</v>
      </c>
      <c r="G581">
        <v>4.1464999999999996</v>
      </c>
      <c r="H581" s="1">
        <v>45499</v>
      </c>
      <c r="I581">
        <v>26</v>
      </c>
      <c r="J581">
        <v>0.74</v>
      </c>
      <c r="K581">
        <v>0.1908606055</v>
      </c>
      <c r="L581">
        <v>1059.0179348607801</v>
      </c>
      <c r="M581">
        <v>1.05901793486078</v>
      </c>
    </row>
    <row r="582" spans="1:13" x14ac:dyDescent="0.45">
      <c r="A582">
        <v>240726</v>
      </c>
      <c r="B582">
        <v>7</v>
      </c>
      <c r="C582">
        <v>1</v>
      </c>
      <c r="D582">
        <v>1</v>
      </c>
      <c r="E582">
        <v>0.22092732500000001</v>
      </c>
      <c r="F582">
        <v>3.8601666666666601</v>
      </c>
      <c r="G582">
        <v>4.1618333333333304</v>
      </c>
      <c r="H582" s="1">
        <v>45499</v>
      </c>
      <c r="I582">
        <v>26</v>
      </c>
      <c r="J582">
        <v>0.74</v>
      </c>
      <c r="K582">
        <v>0.1104636625</v>
      </c>
      <c r="L582">
        <v>633.36821923710602</v>
      </c>
      <c r="M582">
        <v>0.63336821923710696</v>
      </c>
    </row>
    <row r="583" spans="1:13" x14ac:dyDescent="0.45">
      <c r="A583">
        <v>240726</v>
      </c>
      <c r="B583">
        <v>8</v>
      </c>
      <c r="C583">
        <v>1</v>
      </c>
      <c r="D583">
        <v>0</v>
      </c>
      <c r="E583">
        <v>0.14524456899999999</v>
      </c>
      <c r="F583">
        <v>3.4860000000000002</v>
      </c>
      <c r="G583">
        <v>4.1928333333333301</v>
      </c>
      <c r="H583" s="1">
        <v>45499</v>
      </c>
      <c r="I583">
        <v>26</v>
      </c>
      <c r="J583">
        <v>0.74</v>
      </c>
      <c r="K583">
        <v>7.2622284499999995E-2</v>
      </c>
      <c r="L583">
        <v>427.007701274564</v>
      </c>
      <c r="M583">
        <v>0.427007701274564</v>
      </c>
    </row>
    <row r="584" spans="1:13" x14ac:dyDescent="0.45">
      <c r="A584">
        <v>240726</v>
      </c>
      <c r="B584">
        <v>10</v>
      </c>
      <c r="C584">
        <v>1</v>
      </c>
      <c r="D584">
        <v>0</v>
      </c>
      <c r="E584">
        <v>0.15141469099999999</v>
      </c>
      <c r="F584">
        <v>2.3831666666666602</v>
      </c>
      <c r="G584">
        <v>4.2196666666666598</v>
      </c>
      <c r="H584" s="1">
        <v>45499</v>
      </c>
      <c r="I584">
        <v>26</v>
      </c>
      <c r="J584">
        <v>0.74</v>
      </c>
      <c r="K584">
        <v>7.5707345499999995E-2</v>
      </c>
      <c r="L584">
        <v>444.03758651998999</v>
      </c>
      <c r="M584">
        <v>0.44403758651998998</v>
      </c>
    </row>
    <row r="585" spans="1:13" x14ac:dyDescent="0.45">
      <c r="A585">
        <v>240726</v>
      </c>
      <c r="B585">
        <v>11</v>
      </c>
      <c r="C585">
        <v>1</v>
      </c>
      <c r="D585">
        <v>0</v>
      </c>
      <c r="E585">
        <v>0.16943481399999999</v>
      </c>
      <c r="F585">
        <v>2.8544999999999998</v>
      </c>
      <c r="G585">
        <v>4.2429999999999897</v>
      </c>
      <c r="H585" s="1">
        <v>45499</v>
      </c>
      <c r="I585">
        <v>26</v>
      </c>
      <c r="J585">
        <v>0.74</v>
      </c>
      <c r="K585">
        <v>8.4717406999999995E-2</v>
      </c>
      <c r="L585">
        <v>493.54219807543097</v>
      </c>
      <c r="M585">
        <v>0.49354219807543098</v>
      </c>
    </row>
    <row r="586" spans="1:13" x14ac:dyDescent="0.45">
      <c r="A586">
        <v>240726</v>
      </c>
      <c r="B586">
        <v>12</v>
      </c>
      <c r="C586">
        <v>1</v>
      </c>
      <c r="D586">
        <v>0</v>
      </c>
      <c r="E586">
        <v>0.41551261499999997</v>
      </c>
      <c r="F586">
        <v>5.0309999999999997</v>
      </c>
      <c r="G586">
        <v>4.2541666666666602</v>
      </c>
      <c r="H586" s="1">
        <v>45499</v>
      </c>
      <c r="I586">
        <v>26</v>
      </c>
      <c r="J586">
        <v>0.74</v>
      </c>
      <c r="K586">
        <v>0.20775630749999999</v>
      </c>
      <c r="L586">
        <v>1146.91428100601</v>
      </c>
      <c r="M586">
        <v>1.14691428100601</v>
      </c>
    </row>
    <row r="587" spans="1:13" x14ac:dyDescent="0.45">
      <c r="A587">
        <v>240726</v>
      </c>
      <c r="B587">
        <v>13</v>
      </c>
      <c r="C587">
        <v>1</v>
      </c>
      <c r="D587">
        <v>1</v>
      </c>
      <c r="E587">
        <v>1.0665314850000001</v>
      </c>
      <c r="F587">
        <v>8.3298333333333296</v>
      </c>
      <c r="G587">
        <v>4.1973333333333303</v>
      </c>
      <c r="H587" s="1">
        <v>45499</v>
      </c>
      <c r="I587">
        <v>26</v>
      </c>
      <c r="J587">
        <v>0.74</v>
      </c>
      <c r="K587">
        <v>0.53326574250000003</v>
      </c>
      <c r="L587">
        <v>2781.9995771530698</v>
      </c>
      <c r="M587">
        <v>2.7819995771530701</v>
      </c>
    </row>
    <row r="588" spans="1:13" x14ac:dyDescent="0.45">
      <c r="A588">
        <v>240726</v>
      </c>
      <c r="B588">
        <v>14</v>
      </c>
      <c r="C588">
        <v>0</v>
      </c>
      <c r="D588">
        <v>0</v>
      </c>
      <c r="E588">
        <v>2.9808909000000001E-2</v>
      </c>
      <c r="F588">
        <v>8.0548333333333293</v>
      </c>
      <c r="G588">
        <v>4.1376666666666599</v>
      </c>
      <c r="H588" s="1">
        <v>45499</v>
      </c>
      <c r="I588">
        <v>26</v>
      </c>
      <c r="J588">
        <v>0.74</v>
      </c>
      <c r="K588">
        <v>1.4904454500000001E-2</v>
      </c>
      <c r="L588">
        <v>96.3711665617178</v>
      </c>
      <c r="M588">
        <v>9.6371166561717805E-2</v>
      </c>
    </row>
    <row r="589" spans="1:13" x14ac:dyDescent="0.45">
      <c r="A589">
        <v>240726</v>
      </c>
      <c r="B589">
        <v>15</v>
      </c>
      <c r="C589">
        <v>0</v>
      </c>
      <c r="D589">
        <v>1</v>
      </c>
      <c r="E589">
        <v>0.19348812100000001</v>
      </c>
      <c r="F589">
        <v>10.574</v>
      </c>
      <c r="G589">
        <v>4.1523333333333303</v>
      </c>
      <c r="H589" s="1">
        <v>45499</v>
      </c>
      <c r="I589">
        <v>26</v>
      </c>
      <c r="J589">
        <v>0.74</v>
      </c>
      <c r="K589">
        <v>9.6744060500000006E-2</v>
      </c>
      <c r="L589">
        <v>559.13521877223104</v>
      </c>
      <c r="M589">
        <v>0.55913521877223105</v>
      </c>
    </row>
    <row r="590" spans="1:13" x14ac:dyDescent="0.45">
      <c r="A590">
        <v>240726</v>
      </c>
      <c r="B590">
        <v>17</v>
      </c>
      <c r="C590">
        <v>0</v>
      </c>
      <c r="D590">
        <v>0</v>
      </c>
      <c r="E590">
        <v>2.4490411E-2</v>
      </c>
      <c r="F590">
        <v>19.889666666666599</v>
      </c>
      <c r="G590">
        <v>4.1943333333333301</v>
      </c>
      <c r="H590" s="1">
        <v>45499</v>
      </c>
      <c r="I590">
        <v>26</v>
      </c>
      <c r="J590">
        <v>0.74</v>
      </c>
      <c r="K590">
        <v>1.22452055E-2</v>
      </c>
      <c r="L590">
        <v>80.115788039266207</v>
      </c>
      <c r="M590">
        <v>8.0115788039266195E-2</v>
      </c>
    </row>
    <row r="591" spans="1:13" x14ac:dyDescent="0.45">
      <c r="A591">
        <v>240726</v>
      </c>
      <c r="B591">
        <v>18</v>
      </c>
      <c r="C591">
        <v>0</v>
      </c>
      <c r="D591">
        <v>0</v>
      </c>
      <c r="E591">
        <v>2.8232228000000002E-2</v>
      </c>
      <c r="F591">
        <v>14.334166666666601</v>
      </c>
      <c r="G591">
        <v>4.27633333333333</v>
      </c>
      <c r="H591" s="1">
        <v>45499</v>
      </c>
      <c r="I591">
        <v>26</v>
      </c>
      <c r="J591">
        <v>0.74</v>
      </c>
      <c r="K591">
        <v>1.4116114000000001E-2</v>
      </c>
      <c r="L591">
        <v>91.571903778046902</v>
      </c>
      <c r="M591">
        <v>9.1571903778046901E-2</v>
      </c>
    </row>
    <row r="592" spans="1:13" x14ac:dyDescent="0.45">
      <c r="A592">
        <v>240726</v>
      </c>
      <c r="B592">
        <v>19</v>
      </c>
      <c r="C592">
        <v>1</v>
      </c>
      <c r="D592">
        <v>0</v>
      </c>
      <c r="E592">
        <v>3.9594708999999999E-2</v>
      </c>
      <c r="F592">
        <v>10.105833333333299</v>
      </c>
      <c r="G592">
        <v>4.4278333333333304</v>
      </c>
      <c r="H592" s="1">
        <v>45499</v>
      </c>
      <c r="I592">
        <v>26</v>
      </c>
      <c r="J592">
        <v>0.74</v>
      </c>
      <c r="K592">
        <v>1.9797354499999999E-2</v>
      </c>
      <c r="L592">
        <v>125.84637953862099</v>
      </c>
      <c r="M592">
        <v>0.12584637953862099</v>
      </c>
    </row>
    <row r="593" spans="1:13" x14ac:dyDescent="0.45">
      <c r="A593">
        <v>240726</v>
      </c>
      <c r="B593">
        <v>20</v>
      </c>
      <c r="C593">
        <v>1</v>
      </c>
      <c r="D593">
        <v>0</v>
      </c>
      <c r="E593">
        <v>0.130415432</v>
      </c>
      <c r="F593">
        <v>4.23216666666666</v>
      </c>
      <c r="G593">
        <v>4.4498333333333298</v>
      </c>
      <c r="H593" s="1">
        <v>45499</v>
      </c>
      <c r="I593">
        <v>26</v>
      </c>
      <c r="J593">
        <v>0.74</v>
      </c>
      <c r="K593">
        <v>6.5207715999999999E-2</v>
      </c>
      <c r="L593">
        <v>385.89668247534701</v>
      </c>
      <c r="M593">
        <v>0.38589668247534697</v>
      </c>
    </row>
    <row r="594" spans="1:13" x14ac:dyDescent="0.45">
      <c r="A594">
        <v>240726</v>
      </c>
      <c r="B594">
        <v>21</v>
      </c>
      <c r="C594">
        <v>1</v>
      </c>
      <c r="D594">
        <v>0</v>
      </c>
      <c r="E594">
        <v>7.4083528999999995E-2</v>
      </c>
      <c r="F594">
        <v>9.6575000000000006</v>
      </c>
      <c r="G594">
        <v>4.3319999999999999</v>
      </c>
      <c r="H594" s="1">
        <v>45499</v>
      </c>
      <c r="I594">
        <v>26</v>
      </c>
      <c r="J594">
        <v>0.74</v>
      </c>
      <c r="K594">
        <v>3.7041764499999998E-2</v>
      </c>
      <c r="L594">
        <v>226.777603742965</v>
      </c>
      <c r="M594">
        <v>0.22677760374296499</v>
      </c>
    </row>
    <row r="595" spans="1:13" x14ac:dyDescent="0.45">
      <c r="A595">
        <v>240726</v>
      </c>
      <c r="B595">
        <v>23</v>
      </c>
      <c r="C595">
        <v>1</v>
      </c>
      <c r="D595">
        <v>0</v>
      </c>
      <c r="E595">
        <v>0.207230201</v>
      </c>
      <c r="F595">
        <v>9.3390000000000004</v>
      </c>
      <c r="G595">
        <v>4.16166666666666</v>
      </c>
      <c r="H595" s="1">
        <v>45499</v>
      </c>
      <c r="I595">
        <v>26</v>
      </c>
      <c r="J595">
        <v>0.74</v>
      </c>
      <c r="K595">
        <v>0.1036151005</v>
      </c>
      <c r="L595">
        <v>596.38630914872294</v>
      </c>
      <c r="M595">
        <v>0.59638630914872304</v>
      </c>
    </row>
    <row r="596" spans="1:13" x14ac:dyDescent="0.45">
      <c r="A596">
        <v>240727</v>
      </c>
      <c r="B596">
        <v>0</v>
      </c>
      <c r="C596">
        <v>1</v>
      </c>
      <c r="D596">
        <v>0</v>
      </c>
      <c r="E596">
        <v>0.248467563</v>
      </c>
      <c r="F596">
        <v>4.00616666666666</v>
      </c>
      <c r="G596">
        <v>4.1946666666666603</v>
      </c>
      <c r="H596" s="1">
        <v>45500</v>
      </c>
      <c r="I596">
        <v>27</v>
      </c>
      <c r="J596">
        <v>0.63</v>
      </c>
      <c r="K596">
        <v>0.1242337815</v>
      </c>
      <c r="L596">
        <v>707.31898999247301</v>
      </c>
      <c r="M596">
        <v>0.707318989992473</v>
      </c>
    </row>
    <row r="597" spans="1:13" x14ac:dyDescent="0.45">
      <c r="A597">
        <v>240727</v>
      </c>
      <c r="B597">
        <v>1</v>
      </c>
      <c r="C597">
        <v>1</v>
      </c>
      <c r="D597">
        <v>0</v>
      </c>
      <c r="E597">
        <v>0.19040372899999999</v>
      </c>
      <c r="F597">
        <v>4.1023333333333296</v>
      </c>
      <c r="G597">
        <v>4.2154999999999996</v>
      </c>
      <c r="H597" s="1">
        <v>45500</v>
      </c>
      <c r="I597">
        <v>27</v>
      </c>
      <c r="J597">
        <v>0.63</v>
      </c>
      <c r="K597">
        <v>9.5201864499999997E-2</v>
      </c>
      <c r="L597">
        <v>550.75281098132803</v>
      </c>
      <c r="M597">
        <v>0.550752810981328</v>
      </c>
    </row>
    <row r="598" spans="1:13" x14ac:dyDescent="0.45">
      <c r="A598">
        <v>240727</v>
      </c>
      <c r="B598">
        <v>2</v>
      </c>
      <c r="C598">
        <v>1</v>
      </c>
      <c r="D598">
        <v>0</v>
      </c>
      <c r="E598">
        <v>0.247034263</v>
      </c>
      <c r="F598">
        <v>4.2938333333333301</v>
      </c>
      <c r="G598">
        <v>4.2160000000000002</v>
      </c>
      <c r="H598" s="1">
        <v>45500</v>
      </c>
      <c r="I598">
        <v>27</v>
      </c>
      <c r="J598">
        <v>0.63</v>
      </c>
      <c r="K598">
        <v>0.1235171315</v>
      </c>
      <c r="L598">
        <v>703.48292570376202</v>
      </c>
      <c r="M598">
        <v>0.70348292570376203</v>
      </c>
    </row>
    <row r="599" spans="1:13" x14ac:dyDescent="0.45">
      <c r="A599">
        <v>240727</v>
      </c>
      <c r="B599">
        <v>3</v>
      </c>
      <c r="C599">
        <v>1</v>
      </c>
      <c r="D599">
        <v>1</v>
      </c>
      <c r="E599">
        <v>0.142121411</v>
      </c>
      <c r="F599">
        <v>3.4026666666666601</v>
      </c>
      <c r="G599">
        <v>4.2093333333333298</v>
      </c>
      <c r="H599" s="1">
        <v>45500</v>
      </c>
      <c r="I599">
        <v>27</v>
      </c>
      <c r="J599">
        <v>0.63</v>
      </c>
      <c r="K599">
        <v>7.1060705500000002E-2</v>
      </c>
      <c r="L599">
        <v>418.371160427858</v>
      </c>
      <c r="M599">
        <v>0.41837116042785799</v>
      </c>
    </row>
    <row r="600" spans="1:13" x14ac:dyDescent="0.45">
      <c r="A600">
        <v>240727</v>
      </c>
      <c r="B600">
        <v>4</v>
      </c>
      <c r="C600">
        <v>1</v>
      </c>
      <c r="D600">
        <v>0</v>
      </c>
      <c r="E600">
        <v>0.10660494</v>
      </c>
      <c r="F600">
        <v>3.37466666666666</v>
      </c>
      <c r="G600">
        <v>4.1931666666666603</v>
      </c>
      <c r="H600" s="1">
        <v>45500</v>
      </c>
      <c r="I600">
        <v>27</v>
      </c>
      <c r="J600">
        <v>0.63</v>
      </c>
      <c r="K600">
        <v>5.3302469999999998E-2</v>
      </c>
      <c r="L600">
        <v>319.28056992290902</v>
      </c>
      <c r="M600">
        <v>0.31928056992290899</v>
      </c>
    </row>
    <row r="601" spans="1:13" x14ac:dyDescent="0.45">
      <c r="A601">
        <v>240727</v>
      </c>
      <c r="B601">
        <v>6</v>
      </c>
      <c r="C601">
        <v>1</v>
      </c>
      <c r="D601">
        <v>0</v>
      </c>
      <c r="E601">
        <v>0.143763007</v>
      </c>
      <c r="F601">
        <v>2.4881666666666602</v>
      </c>
      <c r="G601">
        <v>4.2106666666666603</v>
      </c>
      <c r="H601" s="1">
        <v>45500</v>
      </c>
      <c r="I601">
        <v>27</v>
      </c>
      <c r="J601">
        <v>0.63</v>
      </c>
      <c r="K601">
        <v>7.1881503499999999E-2</v>
      </c>
      <c r="L601">
        <v>422.91210772009498</v>
      </c>
      <c r="M601">
        <v>0.42291210772009402</v>
      </c>
    </row>
    <row r="602" spans="1:13" x14ac:dyDescent="0.45">
      <c r="A602">
        <v>240727</v>
      </c>
      <c r="B602">
        <v>7</v>
      </c>
      <c r="C602">
        <v>1</v>
      </c>
      <c r="D602">
        <v>0</v>
      </c>
      <c r="E602">
        <v>0.188460919</v>
      </c>
      <c r="F602">
        <v>2.6388333333333298</v>
      </c>
      <c r="G602">
        <v>4.17766666666666</v>
      </c>
      <c r="H602" s="1">
        <v>45500</v>
      </c>
      <c r="I602">
        <v>27</v>
      </c>
      <c r="J602">
        <v>0.63</v>
      </c>
      <c r="K602">
        <v>9.4230459500000002E-2</v>
      </c>
      <c r="L602">
        <v>545.46868869793798</v>
      </c>
      <c r="M602">
        <v>0.54546868869793796</v>
      </c>
    </row>
    <row r="603" spans="1:13" x14ac:dyDescent="0.45">
      <c r="A603">
        <v>240727</v>
      </c>
      <c r="B603">
        <v>8</v>
      </c>
      <c r="C603">
        <v>1</v>
      </c>
      <c r="D603">
        <v>1</v>
      </c>
      <c r="E603">
        <v>0.27098611299999997</v>
      </c>
      <c r="F603">
        <v>1.9595</v>
      </c>
      <c r="G603">
        <v>4.1816666666666604</v>
      </c>
      <c r="H603" s="1">
        <v>45500</v>
      </c>
      <c r="I603">
        <v>27</v>
      </c>
      <c r="J603">
        <v>0.63</v>
      </c>
      <c r="K603">
        <v>0.13549305649999999</v>
      </c>
      <c r="L603">
        <v>767.41805592200103</v>
      </c>
      <c r="M603">
        <v>0.76741805592200096</v>
      </c>
    </row>
    <row r="604" spans="1:13" x14ac:dyDescent="0.45">
      <c r="A604">
        <v>240727</v>
      </c>
      <c r="B604">
        <v>9</v>
      </c>
      <c r="C604">
        <v>1</v>
      </c>
      <c r="D604">
        <v>1</v>
      </c>
      <c r="E604">
        <v>0.23853702399999999</v>
      </c>
      <c r="F604">
        <v>2.09</v>
      </c>
      <c r="G604">
        <v>4.2035</v>
      </c>
      <c r="H604" s="1">
        <v>45500</v>
      </c>
      <c r="I604">
        <v>27</v>
      </c>
      <c r="J604">
        <v>0.63</v>
      </c>
      <c r="K604">
        <v>0.11926851199999999</v>
      </c>
      <c r="L604">
        <v>680.71331964809099</v>
      </c>
      <c r="M604">
        <v>0.68071331964809101</v>
      </c>
    </row>
    <row r="605" spans="1:13" x14ac:dyDescent="0.45">
      <c r="A605">
        <v>240727</v>
      </c>
      <c r="B605">
        <v>10</v>
      </c>
      <c r="C605">
        <v>1</v>
      </c>
      <c r="D605">
        <v>0</v>
      </c>
      <c r="E605">
        <v>0.215832678</v>
      </c>
      <c r="F605">
        <v>2.0941666666666601</v>
      </c>
      <c r="G605">
        <v>4.1896666666666604</v>
      </c>
      <c r="H605" s="1">
        <v>45500</v>
      </c>
      <c r="I605">
        <v>27</v>
      </c>
      <c r="J605">
        <v>0.63</v>
      </c>
      <c r="K605">
        <v>0.107916339</v>
      </c>
      <c r="L605">
        <v>619.62933052499102</v>
      </c>
      <c r="M605">
        <v>0.61962933052499103</v>
      </c>
    </row>
    <row r="606" spans="1:13" x14ac:dyDescent="0.45">
      <c r="A606">
        <v>240727</v>
      </c>
      <c r="B606">
        <v>11</v>
      </c>
      <c r="C606">
        <v>1</v>
      </c>
      <c r="D606">
        <v>0</v>
      </c>
      <c r="E606">
        <v>0.53821718399999996</v>
      </c>
      <c r="F606">
        <v>1.0896666666666599</v>
      </c>
      <c r="G606">
        <v>4.2128333333333297</v>
      </c>
      <c r="H606" s="1">
        <v>45500</v>
      </c>
      <c r="I606">
        <v>27</v>
      </c>
      <c r="J606">
        <v>0.63</v>
      </c>
      <c r="K606">
        <v>0.26910859199999998</v>
      </c>
      <c r="L606">
        <v>1462.72237849416</v>
      </c>
      <c r="M606">
        <v>1.4627223784941601</v>
      </c>
    </row>
    <row r="607" spans="1:13" x14ac:dyDescent="0.45">
      <c r="A607">
        <v>240727</v>
      </c>
      <c r="B607">
        <v>13</v>
      </c>
      <c r="C607">
        <v>1</v>
      </c>
      <c r="D607">
        <v>1</v>
      </c>
      <c r="E607">
        <v>0.410352826</v>
      </c>
      <c r="F607">
        <v>2.6375000000000002</v>
      </c>
      <c r="G607">
        <v>4.2370000000000001</v>
      </c>
      <c r="H607" s="1">
        <v>45500</v>
      </c>
      <c r="I607">
        <v>27</v>
      </c>
      <c r="J607">
        <v>0.63</v>
      </c>
      <c r="K607">
        <v>0.205176413</v>
      </c>
      <c r="L607">
        <v>1133.5215539649</v>
      </c>
      <c r="M607">
        <v>1.1335215539649</v>
      </c>
    </row>
    <row r="608" spans="1:13" x14ac:dyDescent="0.45">
      <c r="A608">
        <v>240727</v>
      </c>
      <c r="B608">
        <v>14</v>
      </c>
      <c r="C608">
        <v>1</v>
      </c>
      <c r="D608">
        <v>1</v>
      </c>
      <c r="E608">
        <v>0.77109061000000001</v>
      </c>
      <c r="F608">
        <v>6.2648333333333301</v>
      </c>
      <c r="G608">
        <v>4.1920000000000002</v>
      </c>
      <c r="H608" s="1">
        <v>45500</v>
      </c>
      <c r="I608">
        <v>27</v>
      </c>
      <c r="J608">
        <v>0.63</v>
      </c>
      <c r="K608">
        <v>0.385545305</v>
      </c>
      <c r="L608">
        <v>2050.8830198180199</v>
      </c>
      <c r="M608">
        <v>2.0508830198180199</v>
      </c>
    </row>
    <row r="609" spans="1:13" x14ac:dyDescent="0.45">
      <c r="A609">
        <v>240727</v>
      </c>
      <c r="B609">
        <v>15</v>
      </c>
      <c r="C609">
        <v>1</v>
      </c>
      <c r="D609">
        <v>0</v>
      </c>
      <c r="E609">
        <v>8.9127292999999996E-2</v>
      </c>
      <c r="F609">
        <v>14.212</v>
      </c>
      <c r="G609">
        <v>4.1778333333333304</v>
      </c>
      <c r="H609" s="1">
        <v>45500</v>
      </c>
      <c r="I609">
        <v>27</v>
      </c>
      <c r="J609">
        <v>0.63</v>
      </c>
      <c r="K609">
        <v>4.4563646499999998E-2</v>
      </c>
      <c r="L609">
        <v>269.81859280990898</v>
      </c>
      <c r="M609">
        <v>0.269818592809909</v>
      </c>
    </row>
    <row r="610" spans="1:13" x14ac:dyDescent="0.45">
      <c r="A610">
        <v>240727</v>
      </c>
      <c r="B610">
        <v>16</v>
      </c>
      <c r="C610">
        <v>0</v>
      </c>
      <c r="D610">
        <v>0</v>
      </c>
      <c r="E610">
        <v>4.0176253000000002E-2</v>
      </c>
      <c r="F610">
        <v>10.668666666666599</v>
      </c>
      <c r="G610">
        <v>4.1965000000000003</v>
      </c>
      <c r="H610" s="1">
        <v>45500</v>
      </c>
      <c r="I610">
        <v>27</v>
      </c>
      <c r="J610">
        <v>0.63</v>
      </c>
      <c r="K610">
        <v>2.0088126500000001E-2</v>
      </c>
      <c r="L610">
        <v>127.58307467197901</v>
      </c>
      <c r="M610">
        <v>0.12758307467197899</v>
      </c>
    </row>
    <row r="611" spans="1:13" x14ac:dyDescent="0.45">
      <c r="A611">
        <v>240727</v>
      </c>
      <c r="B611">
        <v>17</v>
      </c>
      <c r="C611">
        <v>0</v>
      </c>
      <c r="D611">
        <v>0</v>
      </c>
      <c r="E611">
        <v>3.4292995E-2</v>
      </c>
      <c r="F611">
        <v>19.704666666666601</v>
      </c>
      <c r="G611">
        <v>4.24</v>
      </c>
      <c r="H611" s="1">
        <v>45500</v>
      </c>
      <c r="I611">
        <v>27</v>
      </c>
      <c r="J611">
        <v>0.63</v>
      </c>
      <c r="K611">
        <v>1.71464975E-2</v>
      </c>
      <c r="L611">
        <v>109.939786924663</v>
      </c>
      <c r="M611">
        <v>0.109939786924663</v>
      </c>
    </row>
    <row r="612" spans="1:13" x14ac:dyDescent="0.45">
      <c r="A612">
        <v>240727</v>
      </c>
      <c r="B612">
        <v>18</v>
      </c>
      <c r="C612">
        <v>0</v>
      </c>
      <c r="D612">
        <v>1</v>
      </c>
      <c r="E612">
        <v>6.1253582000000001E-2</v>
      </c>
      <c r="F612">
        <v>18.3415</v>
      </c>
      <c r="G612">
        <v>4.31483333333333</v>
      </c>
      <c r="H612" s="1">
        <v>45500</v>
      </c>
      <c r="I612">
        <v>27</v>
      </c>
      <c r="J612">
        <v>0.63</v>
      </c>
      <c r="K612">
        <v>3.0626791E-2</v>
      </c>
      <c r="L612">
        <v>189.655482144215</v>
      </c>
      <c r="M612">
        <v>0.18965548214421499</v>
      </c>
    </row>
    <row r="613" spans="1:13" x14ac:dyDescent="0.45">
      <c r="A613">
        <v>240727</v>
      </c>
      <c r="B613">
        <v>20</v>
      </c>
      <c r="C613">
        <v>1</v>
      </c>
      <c r="D613">
        <v>1</v>
      </c>
      <c r="E613">
        <v>0.38459902699999998</v>
      </c>
      <c r="F613">
        <v>6.2648333333333301</v>
      </c>
      <c r="G613">
        <v>4.3659999999999997</v>
      </c>
      <c r="H613" s="1">
        <v>45500</v>
      </c>
      <c r="I613">
        <v>27</v>
      </c>
      <c r="J613">
        <v>0.63</v>
      </c>
      <c r="K613">
        <v>0.19229951349999999</v>
      </c>
      <c r="L613">
        <v>1066.5211936068599</v>
      </c>
      <c r="M613">
        <v>1.0665211936068599</v>
      </c>
    </row>
    <row r="614" spans="1:13" x14ac:dyDescent="0.45">
      <c r="A614">
        <v>240727</v>
      </c>
      <c r="B614">
        <v>21</v>
      </c>
      <c r="C614">
        <v>1</v>
      </c>
      <c r="D614">
        <v>0</v>
      </c>
      <c r="E614">
        <v>5.6870016000000002E-2</v>
      </c>
      <c r="F614">
        <v>11.5196666666666</v>
      </c>
      <c r="G614">
        <v>4.1801666666666604</v>
      </c>
      <c r="H614" s="1">
        <v>45500</v>
      </c>
      <c r="I614">
        <v>27</v>
      </c>
      <c r="J614">
        <v>0.63</v>
      </c>
      <c r="K614">
        <v>2.8435008000000001E-2</v>
      </c>
      <c r="L614">
        <v>176.86917462494699</v>
      </c>
      <c r="M614">
        <v>0.176869174624947</v>
      </c>
    </row>
    <row r="615" spans="1:13" x14ac:dyDescent="0.45">
      <c r="A615">
        <v>240727</v>
      </c>
      <c r="B615">
        <v>22</v>
      </c>
      <c r="C615">
        <v>1</v>
      </c>
      <c r="D615">
        <v>0</v>
      </c>
      <c r="E615">
        <v>3.9727559000000003E-2</v>
      </c>
      <c r="F615">
        <v>10.655666666666599</v>
      </c>
      <c r="G615">
        <v>4.1806666666666601</v>
      </c>
      <c r="H615" s="1">
        <v>45500</v>
      </c>
      <c r="I615">
        <v>27</v>
      </c>
      <c r="J615">
        <v>0.63</v>
      </c>
      <c r="K615">
        <v>1.9863779500000001E-2</v>
      </c>
      <c r="L615">
        <v>126.243250494645</v>
      </c>
      <c r="M615">
        <v>0.12624325049464499</v>
      </c>
    </row>
    <row r="616" spans="1:13" x14ac:dyDescent="0.45">
      <c r="A616">
        <v>240727</v>
      </c>
      <c r="B616">
        <v>23</v>
      </c>
      <c r="C616">
        <v>1</v>
      </c>
      <c r="D616">
        <v>0</v>
      </c>
      <c r="E616">
        <v>0.20621373800000001</v>
      </c>
      <c r="F616">
        <v>9.27783333333333</v>
      </c>
      <c r="G616">
        <v>4.1881666666666604</v>
      </c>
      <c r="H616" s="1">
        <v>45500</v>
      </c>
      <c r="I616">
        <v>27</v>
      </c>
      <c r="J616">
        <v>0.63</v>
      </c>
      <c r="K616">
        <v>0.103106869</v>
      </c>
      <c r="L616">
        <v>593.63614853693196</v>
      </c>
      <c r="M616">
        <v>0.59363614853693203</v>
      </c>
    </row>
    <row r="617" spans="1:13" x14ac:dyDescent="0.45">
      <c r="A617">
        <v>240728</v>
      </c>
      <c r="B617">
        <v>0</v>
      </c>
      <c r="C617">
        <v>1</v>
      </c>
      <c r="D617">
        <v>1</v>
      </c>
      <c r="E617">
        <v>0.31975147399999998</v>
      </c>
      <c r="F617">
        <v>9.1605000000000008</v>
      </c>
      <c r="G617">
        <v>4.2083333333333304</v>
      </c>
      <c r="H617" s="1">
        <v>45501</v>
      </c>
      <c r="I617">
        <v>28</v>
      </c>
      <c r="J617">
        <v>0.51</v>
      </c>
      <c r="K617">
        <v>0.15987573699999999</v>
      </c>
      <c r="L617">
        <v>896.57288752234501</v>
      </c>
      <c r="M617">
        <v>0.89657288752234499</v>
      </c>
    </row>
    <row r="618" spans="1:13" x14ac:dyDescent="0.45">
      <c r="A618">
        <v>240728</v>
      </c>
      <c r="B618">
        <v>2</v>
      </c>
      <c r="C618">
        <v>1</v>
      </c>
      <c r="D618">
        <v>1</v>
      </c>
      <c r="E618">
        <v>0.43781725999999999</v>
      </c>
      <c r="F618">
        <v>3.6863333333333301</v>
      </c>
      <c r="G618">
        <v>4.2708333333333304</v>
      </c>
      <c r="H618" s="1">
        <v>45501</v>
      </c>
      <c r="I618">
        <v>28</v>
      </c>
      <c r="J618">
        <v>0.51</v>
      </c>
      <c r="K618">
        <v>0.21890862999999999</v>
      </c>
      <c r="L618">
        <v>1204.69499409796</v>
      </c>
      <c r="M618">
        <v>1.2046949940979601</v>
      </c>
    </row>
    <row r="619" spans="1:13" x14ac:dyDescent="0.45">
      <c r="A619">
        <v>240728</v>
      </c>
      <c r="B619">
        <v>3</v>
      </c>
      <c r="C619">
        <v>1</v>
      </c>
      <c r="D619">
        <v>0</v>
      </c>
      <c r="E619">
        <v>0.15725257500000001</v>
      </c>
      <c r="F619">
        <v>5.15283333333333</v>
      </c>
      <c r="G619">
        <v>4.2623333333333298</v>
      </c>
      <c r="H619" s="1">
        <v>45501</v>
      </c>
      <c r="I619">
        <v>28</v>
      </c>
      <c r="J619">
        <v>0.51</v>
      </c>
      <c r="K619">
        <v>7.8626287500000003E-2</v>
      </c>
      <c r="L619">
        <v>460.11214772756102</v>
      </c>
      <c r="M619">
        <v>0.46011214772756098</v>
      </c>
    </row>
    <row r="620" spans="1:13" x14ac:dyDescent="0.45">
      <c r="A620">
        <v>240728</v>
      </c>
      <c r="B620">
        <v>4</v>
      </c>
      <c r="C620">
        <v>1</v>
      </c>
      <c r="D620">
        <v>1</v>
      </c>
      <c r="E620">
        <v>1.0150713490000001</v>
      </c>
      <c r="F620">
        <v>8.7453333333333294</v>
      </c>
      <c r="G620">
        <v>4.1989999999999998</v>
      </c>
      <c r="H620" s="1">
        <v>45501</v>
      </c>
      <c r="I620">
        <v>28</v>
      </c>
      <c r="J620">
        <v>0.51</v>
      </c>
      <c r="K620">
        <v>0.50753567450000003</v>
      </c>
      <c r="L620">
        <v>2655.636170837</v>
      </c>
      <c r="M620">
        <v>2.655636170837</v>
      </c>
    </row>
    <row r="621" spans="1:13" x14ac:dyDescent="0.45">
      <c r="A621">
        <v>240728</v>
      </c>
      <c r="B621">
        <v>5</v>
      </c>
      <c r="C621">
        <v>1</v>
      </c>
      <c r="D621">
        <v>1</v>
      </c>
      <c r="E621">
        <v>0.31191052899999999</v>
      </c>
      <c r="F621">
        <v>4.73783333333333</v>
      </c>
      <c r="G621">
        <v>4.1615000000000002</v>
      </c>
      <c r="H621" s="1">
        <v>45501</v>
      </c>
      <c r="I621">
        <v>28</v>
      </c>
      <c r="J621">
        <v>0.51</v>
      </c>
      <c r="K621">
        <v>0.1559552645</v>
      </c>
      <c r="L621">
        <v>875.89093747762399</v>
      </c>
      <c r="M621">
        <v>0.87589093747762403</v>
      </c>
    </row>
    <row r="622" spans="1:13" x14ac:dyDescent="0.45">
      <c r="A622">
        <v>240728</v>
      </c>
      <c r="B622">
        <v>6</v>
      </c>
      <c r="C622">
        <v>1</v>
      </c>
      <c r="D622">
        <v>1</v>
      </c>
      <c r="E622">
        <v>1.222814493</v>
      </c>
      <c r="F622">
        <v>6.6848333333333301</v>
      </c>
      <c r="G622">
        <v>4.1289999999999996</v>
      </c>
      <c r="H622" s="1">
        <v>45501</v>
      </c>
      <c r="I622">
        <v>28</v>
      </c>
      <c r="J622">
        <v>0.51</v>
      </c>
      <c r="K622">
        <v>0.6114072465</v>
      </c>
      <c r="L622">
        <v>3163.5939949941499</v>
      </c>
      <c r="M622">
        <v>3.1635939949941498</v>
      </c>
    </row>
    <row r="623" spans="1:13" x14ac:dyDescent="0.45">
      <c r="A623">
        <v>240728</v>
      </c>
      <c r="B623">
        <v>7</v>
      </c>
      <c r="C623">
        <v>1</v>
      </c>
      <c r="D623">
        <v>1</v>
      </c>
      <c r="E623">
        <v>0.52816154400000004</v>
      </c>
      <c r="F623">
        <v>2.1545000000000001</v>
      </c>
      <c r="G623">
        <v>4.1473333333333304</v>
      </c>
      <c r="H623" s="1">
        <v>45501</v>
      </c>
      <c r="I623">
        <v>28</v>
      </c>
      <c r="J623">
        <v>0.51</v>
      </c>
      <c r="K623">
        <v>0.26408077200000002</v>
      </c>
      <c r="L623">
        <v>1437.0191965238701</v>
      </c>
      <c r="M623">
        <v>1.4370191965238699</v>
      </c>
    </row>
    <row r="624" spans="1:13" x14ac:dyDescent="0.45">
      <c r="A624">
        <v>240728</v>
      </c>
      <c r="B624">
        <v>9</v>
      </c>
      <c r="C624">
        <v>1</v>
      </c>
      <c r="D624">
        <v>1</v>
      </c>
      <c r="E624">
        <v>0.24991319200000001</v>
      </c>
      <c r="F624">
        <v>2.71383333333333</v>
      </c>
      <c r="G624">
        <v>4.2466666666666599</v>
      </c>
      <c r="H624" s="1">
        <v>45501</v>
      </c>
      <c r="I624">
        <v>28</v>
      </c>
      <c r="J624">
        <v>0.51</v>
      </c>
      <c r="K624">
        <v>0.124956596</v>
      </c>
      <c r="L624">
        <v>711.18670680049001</v>
      </c>
      <c r="M624">
        <v>0.71118670680049001</v>
      </c>
    </row>
    <row r="625" spans="1:13" x14ac:dyDescent="0.45">
      <c r="A625">
        <v>240728</v>
      </c>
      <c r="B625">
        <v>10</v>
      </c>
      <c r="C625">
        <v>1</v>
      </c>
      <c r="D625">
        <v>1</v>
      </c>
      <c r="E625">
        <v>0.46777408199999998</v>
      </c>
      <c r="F625">
        <v>2.78</v>
      </c>
      <c r="G625">
        <v>4.2838333333333303</v>
      </c>
      <c r="H625" s="1">
        <v>45501</v>
      </c>
      <c r="I625">
        <v>28</v>
      </c>
      <c r="J625">
        <v>0.51</v>
      </c>
      <c r="K625">
        <v>0.23388704099999999</v>
      </c>
      <c r="L625">
        <v>1282.0229082244</v>
      </c>
      <c r="M625">
        <v>1.2820229082243999</v>
      </c>
    </row>
    <row r="626" spans="1:13" x14ac:dyDescent="0.45">
      <c r="A626">
        <v>240728</v>
      </c>
      <c r="B626">
        <v>11</v>
      </c>
      <c r="C626">
        <v>1</v>
      </c>
      <c r="D626">
        <v>1</v>
      </c>
      <c r="E626">
        <v>0.96837375199999998</v>
      </c>
      <c r="F626">
        <v>4.4470000000000001</v>
      </c>
      <c r="G626">
        <v>4.2771666666666599</v>
      </c>
      <c r="H626" s="1">
        <v>45501</v>
      </c>
      <c r="I626">
        <v>28</v>
      </c>
      <c r="J626">
        <v>0.51</v>
      </c>
      <c r="K626">
        <v>0.48418687599999999</v>
      </c>
      <c r="L626">
        <v>2540.6347179514</v>
      </c>
      <c r="M626">
        <v>2.5406347179513999</v>
      </c>
    </row>
    <row r="627" spans="1:13" x14ac:dyDescent="0.45">
      <c r="A627">
        <v>240728</v>
      </c>
      <c r="B627">
        <v>12</v>
      </c>
      <c r="C627">
        <v>1</v>
      </c>
      <c r="D627">
        <v>1</v>
      </c>
      <c r="E627">
        <v>0.37251361500000002</v>
      </c>
      <c r="F627">
        <v>6.8745000000000003</v>
      </c>
      <c r="G627">
        <v>4.2098333333333304</v>
      </c>
      <c r="H627" s="1">
        <v>45501</v>
      </c>
      <c r="I627">
        <v>28</v>
      </c>
      <c r="J627">
        <v>0.51</v>
      </c>
      <c r="K627">
        <v>0.18625680750000001</v>
      </c>
      <c r="L627">
        <v>1034.9882541711299</v>
      </c>
      <c r="M627">
        <v>1.0349882541711299</v>
      </c>
    </row>
    <row r="628" spans="1:13" x14ac:dyDescent="0.45">
      <c r="A628">
        <v>240728</v>
      </c>
      <c r="B628">
        <v>13</v>
      </c>
      <c r="C628">
        <v>1</v>
      </c>
      <c r="D628">
        <v>1</v>
      </c>
      <c r="E628">
        <v>0.28864455900000002</v>
      </c>
      <c r="F628">
        <v>3.36666666666666</v>
      </c>
      <c r="G628">
        <v>4.20966666666666</v>
      </c>
      <c r="H628" s="1">
        <v>45501</v>
      </c>
      <c r="I628">
        <v>28</v>
      </c>
      <c r="J628">
        <v>0.51</v>
      </c>
      <c r="K628">
        <v>0.14432227950000001</v>
      </c>
      <c r="L628">
        <v>814.33550907285905</v>
      </c>
      <c r="M628">
        <v>0.81433550907285901</v>
      </c>
    </row>
    <row r="629" spans="1:13" x14ac:dyDescent="0.45">
      <c r="A629">
        <v>240728</v>
      </c>
      <c r="B629">
        <v>14</v>
      </c>
      <c r="C629">
        <v>1</v>
      </c>
      <c r="D629">
        <v>1</v>
      </c>
      <c r="E629">
        <v>0.42321000199999997</v>
      </c>
      <c r="F629">
        <v>4.5063333333333304</v>
      </c>
      <c r="G629">
        <v>4.2131666666666598</v>
      </c>
      <c r="H629" s="1">
        <v>45501</v>
      </c>
      <c r="I629">
        <v>28</v>
      </c>
      <c r="J629">
        <v>0.51</v>
      </c>
      <c r="K629">
        <v>0.21160500099999999</v>
      </c>
      <c r="L629">
        <v>1166.8750864486799</v>
      </c>
      <c r="M629">
        <v>1.1668750864486801</v>
      </c>
    </row>
    <row r="630" spans="1:13" x14ac:dyDescent="0.45">
      <c r="A630">
        <v>240728</v>
      </c>
      <c r="B630">
        <v>16</v>
      </c>
      <c r="C630">
        <v>1</v>
      </c>
      <c r="D630">
        <v>1</v>
      </c>
      <c r="E630">
        <v>0.31534014300000002</v>
      </c>
      <c r="F630">
        <v>7.7779999999999996</v>
      </c>
      <c r="G630">
        <v>4.2283333333333299</v>
      </c>
      <c r="H630" s="1">
        <v>45501</v>
      </c>
      <c r="I630">
        <v>28</v>
      </c>
      <c r="J630">
        <v>0.51</v>
      </c>
      <c r="K630">
        <v>0.15767007150000001</v>
      </c>
      <c r="L630">
        <v>884.94097471010105</v>
      </c>
      <c r="M630">
        <v>0.88494097471010102</v>
      </c>
    </row>
    <row r="631" spans="1:13" x14ac:dyDescent="0.45">
      <c r="A631">
        <v>240728</v>
      </c>
      <c r="B631">
        <v>17</v>
      </c>
      <c r="C631">
        <v>1</v>
      </c>
      <c r="D631">
        <v>1</v>
      </c>
      <c r="E631">
        <v>0.48759386500000002</v>
      </c>
      <c r="F631">
        <v>2.5785</v>
      </c>
      <c r="G631">
        <v>4.2064999999999904</v>
      </c>
      <c r="H631" s="1">
        <v>45501</v>
      </c>
      <c r="I631">
        <v>28</v>
      </c>
      <c r="J631">
        <v>0.51</v>
      </c>
      <c r="K631">
        <v>0.24379693250000001</v>
      </c>
      <c r="L631">
        <v>1333.0196101142999</v>
      </c>
      <c r="M631">
        <v>1.3330196101142999</v>
      </c>
    </row>
    <row r="632" spans="1:13" x14ac:dyDescent="0.45">
      <c r="A632">
        <v>240728</v>
      </c>
      <c r="B632">
        <v>18</v>
      </c>
      <c r="C632">
        <v>1</v>
      </c>
      <c r="D632">
        <v>1</v>
      </c>
      <c r="E632">
        <v>0.34297791950000001</v>
      </c>
      <c r="F632">
        <v>2.3734999999999999</v>
      </c>
      <c r="G632">
        <v>4.2033333333333296</v>
      </c>
      <c r="H632" s="1">
        <v>45501</v>
      </c>
      <c r="I632">
        <v>28</v>
      </c>
      <c r="J632">
        <v>0.51</v>
      </c>
      <c r="K632">
        <v>0.17148895975</v>
      </c>
      <c r="L632">
        <v>957.66141932821597</v>
      </c>
      <c r="M632">
        <v>0.95766141932821602</v>
      </c>
    </row>
    <row r="633" spans="1:13" x14ac:dyDescent="0.45">
      <c r="A633">
        <v>240728</v>
      </c>
      <c r="B633">
        <v>18</v>
      </c>
      <c r="C633">
        <v>1</v>
      </c>
      <c r="D633">
        <v>1</v>
      </c>
      <c r="E633">
        <v>0.34297791950000001</v>
      </c>
      <c r="F633">
        <v>2.3734999999999999</v>
      </c>
      <c r="G633">
        <v>4.2033333333333296</v>
      </c>
      <c r="H633" s="1">
        <v>45501</v>
      </c>
      <c r="I633">
        <v>28</v>
      </c>
      <c r="J633">
        <v>0.51</v>
      </c>
      <c r="K633">
        <v>0.17148895975</v>
      </c>
      <c r="L633">
        <v>957.66141932821597</v>
      </c>
      <c r="M633">
        <v>0.95766141932821602</v>
      </c>
    </row>
    <row r="634" spans="1:13" x14ac:dyDescent="0.45">
      <c r="A634">
        <v>240728</v>
      </c>
      <c r="B634">
        <v>19</v>
      </c>
      <c r="C634">
        <v>1</v>
      </c>
      <c r="D634">
        <v>1</v>
      </c>
      <c r="E634">
        <v>0.48176749899999999</v>
      </c>
      <c r="F634">
        <v>2.1171666666666602</v>
      </c>
      <c r="G634">
        <v>4.1971666666666598</v>
      </c>
      <c r="H634" s="1">
        <v>45501</v>
      </c>
      <c r="I634">
        <v>28</v>
      </c>
      <c r="J634">
        <v>0.51</v>
      </c>
      <c r="K634">
        <v>0.24088374949999999</v>
      </c>
      <c r="L634">
        <v>1318.04138892689</v>
      </c>
      <c r="M634">
        <v>1.31804138892689</v>
      </c>
    </row>
    <row r="635" spans="1:13" x14ac:dyDescent="0.45">
      <c r="A635">
        <v>240728</v>
      </c>
      <c r="B635">
        <v>20</v>
      </c>
      <c r="C635">
        <v>1</v>
      </c>
      <c r="D635">
        <v>1</v>
      </c>
      <c r="E635">
        <v>0.43419996100000002</v>
      </c>
      <c r="F635">
        <v>2.0285000000000002</v>
      </c>
      <c r="G635">
        <v>4.2326666666666597</v>
      </c>
      <c r="H635" s="1">
        <v>45501</v>
      </c>
      <c r="I635">
        <v>28</v>
      </c>
      <c r="J635">
        <v>0.51</v>
      </c>
      <c r="K635">
        <v>0.21709998050000001</v>
      </c>
      <c r="L635">
        <v>1195.3365330531799</v>
      </c>
      <c r="M635">
        <v>1.19533653305318</v>
      </c>
    </row>
    <row r="636" spans="1:13" x14ac:dyDescent="0.45">
      <c r="A636">
        <v>240728</v>
      </c>
      <c r="B636">
        <v>22</v>
      </c>
      <c r="C636">
        <v>1</v>
      </c>
      <c r="D636">
        <v>1</v>
      </c>
      <c r="E636">
        <v>0.40216312799999998</v>
      </c>
      <c r="F636">
        <v>4.7381666666666602</v>
      </c>
      <c r="G636">
        <v>4.32433333333333</v>
      </c>
      <c r="H636" s="1">
        <v>45501</v>
      </c>
      <c r="I636">
        <v>28</v>
      </c>
      <c r="J636">
        <v>0.51</v>
      </c>
      <c r="K636">
        <v>0.20108156399999999</v>
      </c>
      <c r="L636">
        <v>1112.2435985699799</v>
      </c>
      <c r="M636">
        <v>1.1122435985699799</v>
      </c>
    </row>
    <row r="637" spans="1:13" x14ac:dyDescent="0.45">
      <c r="A637">
        <v>240728</v>
      </c>
      <c r="B637">
        <v>23</v>
      </c>
      <c r="C637">
        <v>1</v>
      </c>
      <c r="D637">
        <v>1</v>
      </c>
      <c r="E637">
        <v>0.66469505699999998</v>
      </c>
      <c r="F637">
        <v>10.5628333333333</v>
      </c>
      <c r="G637">
        <v>4.2619999999999996</v>
      </c>
      <c r="H637" s="1">
        <v>45501</v>
      </c>
      <c r="I637">
        <v>28</v>
      </c>
      <c r="J637">
        <v>0.51</v>
      </c>
      <c r="K637">
        <v>0.33234752849999999</v>
      </c>
      <c r="L637">
        <v>1783.72090386168</v>
      </c>
      <c r="M637">
        <v>1.7837209038616799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DDE5-AD86-4C71-9A02-E08C81247C44}">
  <dimension ref="A1:C28"/>
  <sheetViews>
    <sheetView tabSelected="1" workbookViewId="0">
      <selection activeCell="C2" sqref="C2:C28"/>
    </sheetView>
  </sheetViews>
  <sheetFormatPr defaultRowHeight="14.25" x14ac:dyDescent="0.45"/>
  <cols>
    <col min="1" max="1" width="10.19921875" bestFit="1" customWidth="1"/>
    <col min="2" max="2" width="24.796875" bestFit="1" customWidth="1"/>
    <col min="3" max="3" width="20.796875" bestFit="1" customWidth="1"/>
  </cols>
  <sheetData>
    <row r="1" spans="1:3" x14ac:dyDescent="0.45">
      <c r="B1" s="2" t="s">
        <v>18</v>
      </c>
    </row>
    <row r="2" spans="1:3" x14ac:dyDescent="0.45">
      <c r="A2" s="2" t="s">
        <v>1</v>
      </c>
      <c r="B2" t="s">
        <v>20</v>
      </c>
      <c r="C2" t="s">
        <v>19</v>
      </c>
    </row>
    <row r="3" spans="1:3" x14ac:dyDescent="0.45">
      <c r="A3">
        <v>0</v>
      </c>
      <c r="B3" s="3">
        <v>0.4642857142857143</v>
      </c>
      <c r="C3" s="3">
        <v>0.75</v>
      </c>
    </row>
    <row r="4" spans="1:3" x14ac:dyDescent="0.45">
      <c r="A4">
        <v>1</v>
      </c>
      <c r="B4" s="3">
        <v>0.66666666666666663</v>
      </c>
      <c r="C4" s="3">
        <v>0.70370370370370372</v>
      </c>
    </row>
    <row r="5" spans="1:3" x14ac:dyDescent="0.45">
      <c r="A5">
        <v>2</v>
      </c>
      <c r="B5" s="3">
        <v>0.61538461538461542</v>
      </c>
      <c r="C5" s="3">
        <v>0.84615384615384615</v>
      </c>
    </row>
    <row r="6" spans="1:3" x14ac:dyDescent="0.45">
      <c r="A6">
        <v>3</v>
      </c>
      <c r="B6" s="3">
        <v>0.6</v>
      </c>
      <c r="C6" s="3">
        <v>0.8</v>
      </c>
    </row>
    <row r="7" spans="1:3" x14ac:dyDescent="0.45">
      <c r="A7">
        <v>4</v>
      </c>
      <c r="B7" s="3">
        <v>0.68965517241379315</v>
      </c>
      <c r="C7" s="3">
        <v>0.82758620689655171</v>
      </c>
    </row>
    <row r="8" spans="1:3" x14ac:dyDescent="0.45">
      <c r="A8">
        <v>5</v>
      </c>
      <c r="B8" s="3">
        <v>0.62962962962962965</v>
      </c>
      <c r="C8" s="3">
        <v>0.81481481481481477</v>
      </c>
    </row>
    <row r="9" spans="1:3" x14ac:dyDescent="0.45">
      <c r="A9">
        <v>6</v>
      </c>
      <c r="B9" s="3">
        <v>0.54166666666666663</v>
      </c>
      <c r="C9" s="3">
        <v>0.91666666666666663</v>
      </c>
    </row>
    <row r="10" spans="1:3" x14ac:dyDescent="0.45">
      <c r="A10">
        <v>7</v>
      </c>
      <c r="B10" s="3">
        <v>0.6071428571428571</v>
      </c>
      <c r="C10" s="3">
        <v>0.8571428571428571</v>
      </c>
    </row>
    <row r="11" spans="1:3" x14ac:dyDescent="0.45">
      <c r="A11">
        <v>8</v>
      </c>
      <c r="B11" s="3">
        <v>0.6</v>
      </c>
      <c r="C11" s="3">
        <v>0.88</v>
      </c>
    </row>
    <row r="12" spans="1:3" x14ac:dyDescent="0.45">
      <c r="A12">
        <v>9</v>
      </c>
      <c r="B12" s="3">
        <v>0.56000000000000005</v>
      </c>
      <c r="C12" s="3">
        <v>0.72</v>
      </c>
    </row>
    <row r="13" spans="1:3" x14ac:dyDescent="0.45">
      <c r="A13">
        <v>10</v>
      </c>
      <c r="B13" s="3">
        <v>0.55555555555555558</v>
      </c>
      <c r="C13" s="3">
        <v>0.7407407407407407</v>
      </c>
    </row>
    <row r="14" spans="1:3" x14ac:dyDescent="0.45">
      <c r="A14">
        <v>11</v>
      </c>
      <c r="B14" s="3">
        <v>0.5357142857142857</v>
      </c>
      <c r="C14" s="3">
        <v>0.75</v>
      </c>
    </row>
    <row r="15" spans="1:3" x14ac:dyDescent="0.45">
      <c r="A15">
        <v>12</v>
      </c>
      <c r="B15" s="3">
        <v>0.64</v>
      </c>
      <c r="C15" s="3">
        <v>0.68</v>
      </c>
    </row>
    <row r="16" spans="1:3" x14ac:dyDescent="0.45">
      <c r="A16">
        <v>13</v>
      </c>
      <c r="B16" s="3">
        <v>0.54166666666666663</v>
      </c>
      <c r="C16" s="3">
        <v>0.54166666666666663</v>
      </c>
    </row>
    <row r="17" spans="1:3" x14ac:dyDescent="0.45">
      <c r="A17">
        <v>14</v>
      </c>
      <c r="B17" s="3">
        <v>0.33333333333333331</v>
      </c>
      <c r="C17" s="3">
        <v>0.37037037037037035</v>
      </c>
    </row>
    <row r="18" spans="1:3" x14ac:dyDescent="0.45">
      <c r="A18">
        <v>15</v>
      </c>
      <c r="B18" s="3">
        <v>0.56000000000000005</v>
      </c>
      <c r="C18" s="3">
        <v>0.52</v>
      </c>
    </row>
    <row r="19" spans="1:3" x14ac:dyDescent="0.45">
      <c r="A19">
        <v>16</v>
      </c>
      <c r="B19" s="3">
        <v>0.375</v>
      </c>
      <c r="C19" s="3">
        <v>0.625</v>
      </c>
    </row>
    <row r="20" spans="1:3" x14ac:dyDescent="0.45">
      <c r="A20">
        <v>17</v>
      </c>
      <c r="B20" s="3">
        <v>0.42857142857142855</v>
      </c>
      <c r="C20" s="3">
        <v>0.5714285714285714</v>
      </c>
    </row>
    <row r="21" spans="1:3" x14ac:dyDescent="0.45">
      <c r="A21">
        <v>18</v>
      </c>
      <c r="B21" s="3">
        <v>0.46666666666666667</v>
      </c>
      <c r="C21" s="3">
        <v>0.73333333333333328</v>
      </c>
    </row>
    <row r="22" spans="1:3" x14ac:dyDescent="0.45">
      <c r="A22">
        <v>19</v>
      </c>
      <c r="B22" s="3">
        <v>0.52</v>
      </c>
      <c r="C22" s="3">
        <v>0.96</v>
      </c>
    </row>
    <row r="23" spans="1:3" x14ac:dyDescent="0.45">
      <c r="A23">
        <v>20</v>
      </c>
      <c r="B23" s="3">
        <v>0.56000000000000005</v>
      </c>
      <c r="C23" s="3">
        <v>0.84</v>
      </c>
    </row>
    <row r="24" spans="1:3" x14ac:dyDescent="0.45">
      <c r="A24">
        <v>21</v>
      </c>
      <c r="B24" s="3">
        <v>0.58620689655172409</v>
      </c>
      <c r="C24" s="3">
        <v>0.7931034482758621</v>
      </c>
    </row>
    <row r="25" spans="1:3" x14ac:dyDescent="0.45">
      <c r="A25">
        <v>22</v>
      </c>
      <c r="B25" s="3">
        <v>0.55555555555555558</v>
      </c>
      <c r="C25" s="3">
        <v>0.85185185185185186</v>
      </c>
    </row>
    <row r="26" spans="1:3" x14ac:dyDescent="0.45">
      <c r="A26">
        <v>23</v>
      </c>
      <c r="B26" s="3">
        <v>0.375</v>
      </c>
      <c r="C26" s="3">
        <v>0.70833333333333337</v>
      </c>
    </row>
    <row r="27" spans="1:3" x14ac:dyDescent="0.45">
      <c r="A27" t="s">
        <v>27</v>
      </c>
      <c r="B27" s="3"/>
      <c r="C27" s="3"/>
    </row>
    <row r="28" spans="1:3" x14ac:dyDescent="0.45">
      <c r="A28" t="s">
        <v>17</v>
      </c>
      <c r="B28" s="3">
        <v>0.54272151898734178</v>
      </c>
      <c r="C28" s="3">
        <v>0.74208860759493667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3"/>
  <sheetViews>
    <sheetView workbookViewId="0">
      <selection activeCell="D15" sqref="D15"/>
    </sheetView>
  </sheetViews>
  <sheetFormatPr defaultRowHeight="14.25" x14ac:dyDescent="0.45"/>
  <cols>
    <col min="13" max="13" width="14.265625" bestFit="1" customWidth="1"/>
    <col min="14" max="14" width="12.3984375" bestFit="1" customWidth="1"/>
  </cols>
  <sheetData>
    <row r="1" spans="1:14" x14ac:dyDescent="0.45">
      <c r="A1" t="s">
        <v>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45">
      <c r="A2">
        <v>0</v>
      </c>
      <c r="B2">
        <v>240628</v>
      </c>
      <c r="C2">
        <v>0</v>
      </c>
      <c r="D2">
        <v>0</v>
      </c>
      <c r="E2">
        <v>1</v>
      </c>
      <c r="F2">
        <v>0.13128511600000001</v>
      </c>
      <c r="G2">
        <v>5.61</v>
      </c>
      <c r="H2">
        <v>4.1386666666666603</v>
      </c>
      <c r="I2" s="1">
        <v>45471</v>
      </c>
      <c r="J2">
        <v>28</v>
      </c>
      <c r="K2">
        <v>0.61</v>
      </c>
      <c r="L2">
        <v>6.5642558000000004E-2</v>
      </c>
      <c r="M2">
        <v>388.31517475974402</v>
      </c>
      <c r="N2">
        <v>0.38831517475974398</v>
      </c>
    </row>
    <row r="3" spans="1:14" x14ac:dyDescent="0.45">
      <c r="A3">
        <v>1</v>
      </c>
      <c r="B3">
        <v>240628</v>
      </c>
      <c r="C3">
        <v>1</v>
      </c>
      <c r="D3">
        <v>1</v>
      </c>
      <c r="E3">
        <v>1</v>
      </c>
      <c r="F3">
        <v>0.44268064000000001</v>
      </c>
      <c r="G3">
        <v>1.5983333333333301</v>
      </c>
      <c r="H3">
        <v>4.1881666666666604</v>
      </c>
      <c r="I3" s="1">
        <v>45471</v>
      </c>
      <c r="J3">
        <v>28</v>
      </c>
      <c r="K3">
        <v>0.61</v>
      </c>
      <c r="L3">
        <v>0.22134032000000001</v>
      </c>
      <c r="M3">
        <v>1217.26993922267</v>
      </c>
      <c r="N3">
        <v>1.21726993922267</v>
      </c>
    </row>
    <row r="4" spans="1:14" x14ac:dyDescent="0.45">
      <c r="A4">
        <v>2</v>
      </c>
      <c r="B4">
        <v>240628</v>
      </c>
      <c r="C4">
        <v>2</v>
      </c>
      <c r="D4">
        <v>1</v>
      </c>
      <c r="E4">
        <v>1</v>
      </c>
      <c r="F4">
        <v>0.236320961</v>
      </c>
      <c r="G4">
        <v>1.77266666666666</v>
      </c>
      <c r="H4">
        <v>4.2351666666666601</v>
      </c>
      <c r="I4" s="1">
        <v>45471</v>
      </c>
      <c r="J4">
        <v>28</v>
      </c>
      <c r="K4">
        <v>0.61</v>
      </c>
      <c r="L4">
        <v>0.1181604805</v>
      </c>
      <c r="M4">
        <v>674.76711528395504</v>
      </c>
      <c r="N4">
        <v>0.67476711528395505</v>
      </c>
    </row>
    <row r="5" spans="1:14" x14ac:dyDescent="0.45">
      <c r="A5">
        <v>3</v>
      </c>
      <c r="B5">
        <v>240628</v>
      </c>
      <c r="C5">
        <v>3</v>
      </c>
      <c r="D5">
        <v>1</v>
      </c>
      <c r="E5">
        <v>1</v>
      </c>
      <c r="F5">
        <v>0.46141537199999999</v>
      </c>
      <c r="G5">
        <v>1.871</v>
      </c>
      <c r="H5">
        <v>4.2733333333333299</v>
      </c>
      <c r="I5" s="1">
        <v>45471</v>
      </c>
      <c r="J5">
        <v>28</v>
      </c>
      <c r="K5">
        <v>0.61</v>
      </c>
      <c r="L5">
        <v>0.230707686</v>
      </c>
      <c r="M5">
        <v>1265.6345883910101</v>
      </c>
      <c r="N5">
        <v>1.2656345883910101</v>
      </c>
    </row>
    <row r="6" spans="1:14" x14ac:dyDescent="0.45">
      <c r="A6">
        <v>4</v>
      </c>
      <c r="B6">
        <v>240628</v>
      </c>
      <c r="C6">
        <v>5</v>
      </c>
      <c r="D6">
        <v>1</v>
      </c>
      <c r="E6">
        <v>1</v>
      </c>
      <c r="F6">
        <v>0.96822319700000004</v>
      </c>
      <c r="G6">
        <v>5.9198333333333304</v>
      </c>
      <c r="H6">
        <v>4.2696666666666596</v>
      </c>
      <c r="I6" s="1">
        <v>45471</v>
      </c>
      <c r="J6">
        <v>28</v>
      </c>
      <c r="K6">
        <v>0.61</v>
      </c>
      <c r="L6">
        <v>0.48411159850000002</v>
      </c>
      <c r="M6">
        <v>2540.26341852209</v>
      </c>
      <c r="N6">
        <v>2.5402634185220898</v>
      </c>
    </row>
    <row r="7" spans="1:14" x14ac:dyDescent="0.45">
      <c r="A7">
        <v>5</v>
      </c>
      <c r="B7">
        <v>240628</v>
      </c>
      <c r="C7">
        <v>6</v>
      </c>
      <c r="D7">
        <v>1</v>
      </c>
      <c r="E7">
        <v>1</v>
      </c>
      <c r="F7">
        <v>0.128403199</v>
      </c>
      <c r="G7">
        <v>8.0733333333333306</v>
      </c>
      <c r="H7">
        <v>4.2296666666666596</v>
      </c>
      <c r="I7" s="1">
        <v>45471</v>
      </c>
      <c r="J7">
        <v>28</v>
      </c>
      <c r="K7">
        <v>0.61</v>
      </c>
      <c r="L7">
        <v>6.4201599499999998E-2</v>
      </c>
      <c r="M7">
        <v>380.29716935971402</v>
      </c>
      <c r="N7">
        <v>0.38029716935971403</v>
      </c>
    </row>
    <row r="8" spans="1:14" x14ac:dyDescent="0.45">
      <c r="A8">
        <v>6</v>
      </c>
      <c r="B8">
        <v>240628</v>
      </c>
      <c r="C8">
        <v>7</v>
      </c>
      <c r="D8">
        <v>1</v>
      </c>
      <c r="E8">
        <v>1</v>
      </c>
      <c r="F8">
        <v>0.114335776</v>
      </c>
      <c r="G8">
        <v>8.9568333333333303</v>
      </c>
      <c r="H8">
        <v>4.19366666666666</v>
      </c>
      <c r="I8" s="1">
        <v>45471</v>
      </c>
      <c r="J8">
        <v>28</v>
      </c>
      <c r="K8">
        <v>0.61</v>
      </c>
      <c r="L8">
        <v>5.7167888E-2</v>
      </c>
      <c r="M8">
        <v>340.998928861232</v>
      </c>
      <c r="N8">
        <v>0.34099892886123201</v>
      </c>
    </row>
    <row r="9" spans="1:14" x14ac:dyDescent="0.45">
      <c r="A9">
        <v>7</v>
      </c>
      <c r="B9">
        <v>240628</v>
      </c>
      <c r="C9">
        <v>8</v>
      </c>
      <c r="D9">
        <v>1</v>
      </c>
      <c r="E9">
        <v>1</v>
      </c>
      <c r="F9">
        <v>8.8986936000000003E-2</v>
      </c>
      <c r="G9">
        <v>10.269500000000001</v>
      </c>
      <c r="H9">
        <v>4.1731666666666598</v>
      </c>
      <c r="I9" s="1">
        <v>45471</v>
      </c>
      <c r="J9">
        <v>28</v>
      </c>
      <c r="K9">
        <v>0.61</v>
      </c>
      <c r="L9">
        <v>4.4493468000000001E-2</v>
      </c>
      <c r="M9">
        <v>269.41916010987802</v>
      </c>
      <c r="N9">
        <v>0.26941916010987799</v>
      </c>
    </row>
    <row r="10" spans="1:14" x14ac:dyDescent="0.45">
      <c r="A10">
        <v>8</v>
      </c>
      <c r="B10">
        <v>240628</v>
      </c>
      <c r="C10">
        <v>9</v>
      </c>
      <c r="D10">
        <v>1</v>
      </c>
      <c r="E10">
        <v>1</v>
      </c>
      <c r="F10">
        <v>0.18976637199999999</v>
      </c>
      <c r="G10">
        <v>11.622</v>
      </c>
      <c r="H10">
        <v>4.1403333333333299</v>
      </c>
      <c r="I10" s="1">
        <v>45471</v>
      </c>
      <c r="J10">
        <v>28</v>
      </c>
      <c r="K10">
        <v>0.61</v>
      </c>
      <c r="L10">
        <v>9.4883185999999994E-2</v>
      </c>
      <c r="M10">
        <v>549.019663387734</v>
      </c>
      <c r="N10">
        <v>0.549019663387734</v>
      </c>
    </row>
    <row r="11" spans="1:14" x14ac:dyDescent="0.45">
      <c r="A11">
        <v>9</v>
      </c>
      <c r="B11">
        <v>240628</v>
      </c>
      <c r="C11">
        <v>10</v>
      </c>
      <c r="D11">
        <v>0</v>
      </c>
      <c r="E11">
        <v>1</v>
      </c>
      <c r="F11">
        <v>0.13562845000000001</v>
      </c>
      <c r="G11">
        <v>10.6675</v>
      </c>
      <c r="H11">
        <v>4.1331666666666598</v>
      </c>
      <c r="I11" s="1">
        <v>45471</v>
      </c>
      <c r="J11">
        <v>28</v>
      </c>
      <c r="K11">
        <v>0.61</v>
      </c>
      <c r="L11">
        <v>6.7814225000000006E-2</v>
      </c>
      <c r="M11">
        <v>400.37923955107101</v>
      </c>
      <c r="N11">
        <v>0.40037923955107102</v>
      </c>
    </row>
    <row r="12" spans="1:14" x14ac:dyDescent="0.45">
      <c r="A12">
        <v>10</v>
      </c>
      <c r="B12">
        <v>240628</v>
      </c>
      <c r="C12">
        <v>11</v>
      </c>
      <c r="D12">
        <v>1</v>
      </c>
      <c r="E12">
        <v>1</v>
      </c>
      <c r="F12">
        <v>0.40375360700000001</v>
      </c>
      <c r="G12">
        <v>5.7366666666666601</v>
      </c>
      <c r="H12">
        <v>4.1556666666666597</v>
      </c>
      <c r="I12" s="1">
        <v>45471</v>
      </c>
      <c r="J12">
        <v>28</v>
      </c>
      <c r="K12">
        <v>0.61</v>
      </c>
      <c r="L12">
        <v>0.20187680350000001</v>
      </c>
      <c r="M12">
        <v>1116.3778986877401</v>
      </c>
      <c r="N12">
        <v>1.11637789868774</v>
      </c>
    </row>
    <row r="13" spans="1:14" x14ac:dyDescent="0.45">
      <c r="A13">
        <v>11</v>
      </c>
      <c r="B13">
        <v>240628</v>
      </c>
      <c r="C13">
        <v>13</v>
      </c>
      <c r="D13">
        <v>1</v>
      </c>
      <c r="E13">
        <v>1</v>
      </c>
      <c r="F13">
        <v>1.875632806</v>
      </c>
      <c r="G13">
        <v>2.2793333333333301</v>
      </c>
      <c r="H13">
        <v>4.20583333333333</v>
      </c>
      <c r="I13" s="1">
        <v>45471</v>
      </c>
      <c r="J13">
        <v>28</v>
      </c>
      <c r="K13">
        <v>0.61</v>
      </c>
      <c r="L13">
        <v>0.93781640300000002</v>
      </c>
      <c r="M13">
        <v>4729.5601238467798</v>
      </c>
      <c r="N13">
        <v>4.7295601238467802</v>
      </c>
    </row>
    <row r="14" spans="1:14" x14ac:dyDescent="0.45">
      <c r="A14">
        <v>12</v>
      </c>
      <c r="B14">
        <v>240628</v>
      </c>
      <c r="C14">
        <v>14</v>
      </c>
      <c r="D14">
        <v>0</v>
      </c>
      <c r="E14">
        <v>1</v>
      </c>
      <c r="F14">
        <v>5.4838890000000001E-2</v>
      </c>
      <c r="G14">
        <v>6.0250000000000004</v>
      </c>
      <c r="H14">
        <v>4.1011666666666597</v>
      </c>
      <c r="I14" s="1">
        <v>45471</v>
      </c>
      <c r="J14">
        <v>28</v>
      </c>
      <c r="K14">
        <v>0.61</v>
      </c>
      <c r="L14">
        <v>2.7419445000000001E-2</v>
      </c>
      <c r="M14">
        <v>170.92482188461801</v>
      </c>
      <c r="N14">
        <v>0.17092482188461799</v>
      </c>
    </row>
    <row r="15" spans="1:14" x14ac:dyDescent="0.45">
      <c r="A15">
        <v>13</v>
      </c>
      <c r="B15">
        <v>240628</v>
      </c>
      <c r="C15">
        <v>15</v>
      </c>
      <c r="D15">
        <v>1</v>
      </c>
      <c r="E15">
        <v>1</v>
      </c>
      <c r="F15">
        <v>0.16849788299999999</v>
      </c>
      <c r="G15">
        <v>2.7791666666666601</v>
      </c>
      <c r="H15">
        <v>4.1789999999999896</v>
      </c>
      <c r="I15" s="1">
        <v>45471</v>
      </c>
      <c r="J15">
        <v>28</v>
      </c>
      <c r="K15">
        <v>0.61</v>
      </c>
      <c r="L15">
        <v>8.4248941499999994E-2</v>
      </c>
      <c r="M15">
        <v>490.97635977148701</v>
      </c>
      <c r="N15">
        <v>0.49097635977148701</v>
      </c>
    </row>
    <row r="16" spans="1:14" x14ac:dyDescent="0.45">
      <c r="A16">
        <v>14</v>
      </c>
      <c r="B16">
        <v>240628</v>
      </c>
      <c r="C16">
        <v>17</v>
      </c>
      <c r="D16">
        <v>0</v>
      </c>
      <c r="E16">
        <v>1</v>
      </c>
      <c r="F16">
        <v>6.2595886000000003E-2</v>
      </c>
      <c r="G16">
        <v>7.9885000000000002</v>
      </c>
      <c r="H16">
        <v>4.3036666666666603</v>
      </c>
      <c r="I16" s="1">
        <v>45471</v>
      </c>
      <c r="J16">
        <v>28</v>
      </c>
      <c r="K16">
        <v>0.61</v>
      </c>
      <c r="L16">
        <v>3.1297943000000002E-2</v>
      </c>
      <c r="M16">
        <v>193.55965672471399</v>
      </c>
      <c r="N16">
        <v>0.19355965672471401</v>
      </c>
    </row>
    <row r="17" spans="1:14" x14ac:dyDescent="0.45">
      <c r="A17">
        <v>15</v>
      </c>
      <c r="B17">
        <v>240628</v>
      </c>
      <c r="C17">
        <v>18</v>
      </c>
      <c r="D17">
        <v>0</v>
      </c>
      <c r="E17">
        <v>0</v>
      </c>
      <c r="F17">
        <v>3.2575285000000002E-2</v>
      </c>
      <c r="G17">
        <v>10.092499999999999</v>
      </c>
      <c r="H17">
        <v>4.2658333333333296</v>
      </c>
      <c r="I17" s="1">
        <v>45471</v>
      </c>
      <c r="J17">
        <v>28</v>
      </c>
      <c r="K17">
        <v>0.61</v>
      </c>
      <c r="L17">
        <v>1.6287642500000001E-2</v>
      </c>
      <c r="M17">
        <v>104.755474971003</v>
      </c>
      <c r="N17">
        <v>0.104755474971003</v>
      </c>
    </row>
    <row r="18" spans="1:14" x14ac:dyDescent="0.45">
      <c r="A18">
        <v>16</v>
      </c>
      <c r="B18">
        <v>240628</v>
      </c>
      <c r="C18">
        <v>20</v>
      </c>
      <c r="D18">
        <v>0</v>
      </c>
      <c r="E18">
        <v>0</v>
      </c>
      <c r="F18">
        <v>3.5000957999999999E-2</v>
      </c>
      <c r="G18">
        <v>5.9351666666666603</v>
      </c>
      <c r="H18">
        <v>4.2883333333333304</v>
      </c>
      <c r="I18" s="1">
        <v>45471</v>
      </c>
      <c r="J18">
        <v>28</v>
      </c>
      <c r="K18">
        <v>0.61</v>
      </c>
      <c r="L18">
        <v>1.7500478999999999E-2</v>
      </c>
      <c r="M18">
        <v>112.071951749329</v>
      </c>
      <c r="N18">
        <v>0.112071951749329</v>
      </c>
    </row>
    <row r="19" spans="1:14" x14ac:dyDescent="0.45">
      <c r="A19">
        <v>17</v>
      </c>
      <c r="B19">
        <v>240628</v>
      </c>
      <c r="C19">
        <v>21</v>
      </c>
      <c r="D19">
        <v>1</v>
      </c>
      <c r="E19">
        <v>1</v>
      </c>
      <c r="F19">
        <v>0.27129104399999998</v>
      </c>
      <c r="G19">
        <v>10.0573333333333</v>
      </c>
      <c r="H19">
        <v>4.0865</v>
      </c>
      <c r="I19" s="1">
        <v>45471</v>
      </c>
      <c r="J19">
        <v>28</v>
      </c>
      <c r="K19">
        <v>0.61</v>
      </c>
      <c r="L19">
        <v>0.13564552199999999</v>
      </c>
      <c r="M19">
        <v>768.22976378671797</v>
      </c>
      <c r="N19">
        <v>0.76822976378671803</v>
      </c>
    </row>
    <row r="20" spans="1:14" x14ac:dyDescent="0.45">
      <c r="A20">
        <v>18</v>
      </c>
      <c r="B20">
        <v>240628</v>
      </c>
      <c r="C20">
        <v>22</v>
      </c>
      <c r="D20">
        <v>1</v>
      </c>
      <c r="E20">
        <v>0</v>
      </c>
      <c r="F20">
        <v>8.4297974999999997E-2</v>
      </c>
      <c r="G20">
        <v>11.906666666666601</v>
      </c>
      <c r="H20">
        <v>4.0176666666666598</v>
      </c>
      <c r="I20" s="1">
        <v>45471</v>
      </c>
      <c r="J20">
        <v>28</v>
      </c>
      <c r="K20">
        <v>0.61</v>
      </c>
      <c r="L20">
        <v>4.2148987499999999E-2</v>
      </c>
      <c r="M20">
        <v>256.053026433262</v>
      </c>
      <c r="N20">
        <v>0.256053026433262</v>
      </c>
    </row>
    <row r="21" spans="1:14" x14ac:dyDescent="0.45">
      <c r="A21">
        <v>19</v>
      </c>
      <c r="B21">
        <v>240628</v>
      </c>
      <c r="C21">
        <v>23</v>
      </c>
      <c r="D21">
        <v>1</v>
      </c>
      <c r="E21">
        <v>0</v>
      </c>
      <c r="F21">
        <v>0.32733685600000001</v>
      </c>
      <c r="G21">
        <v>10.926500000000001</v>
      </c>
      <c r="H21">
        <v>4.0433333333333303</v>
      </c>
      <c r="I21" s="1">
        <v>45471</v>
      </c>
      <c r="J21">
        <v>28</v>
      </c>
      <c r="K21">
        <v>0.61</v>
      </c>
      <c r="L21">
        <v>0.163668428</v>
      </c>
      <c r="M21">
        <v>916.55179466500294</v>
      </c>
      <c r="N21">
        <v>0.91655179466500303</v>
      </c>
    </row>
    <row r="22" spans="1:14" x14ac:dyDescent="0.45">
      <c r="A22">
        <v>20</v>
      </c>
      <c r="B22">
        <v>240629</v>
      </c>
      <c r="C22">
        <v>0</v>
      </c>
      <c r="D22">
        <v>0</v>
      </c>
      <c r="E22">
        <v>1</v>
      </c>
      <c r="F22">
        <v>3.8532609000000002E-2</v>
      </c>
      <c r="G22">
        <v>11.768666666666601</v>
      </c>
      <c r="H22">
        <v>4.1073333333333304</v>
      </c>
      <c r="I22" s="1">
        <v>45472</v>
      </c>
      <c r="J22">
        <v>29</v>
      </c>
      <c r="K22">
        <v>0.49</v>
      </c>
      <c r="L22">
        <v>1.9266304500000001E-2</v>
      </c>
      <c r="M22">
        <v>122.67060591182801</v>
      </c>
      <c r="N22">
        <v>0.122670605911828</v>
      </c>
    </row>
    <row r="23" spans="1:14" x14ac:dyDescent="0.45">
      <c r="A23">
        <v>21</v>
      </c>
      <c r="B23">
        <v>240629</v>
      </c>
      <c r="C23">
        <v>1</v>
      </c>
      <c r="D23">
        <v>1</v>
      </c>
      <c r="E23">
        <v>1</v>
      </c>
      <c r="F23">
        <v>0.22413347</v>
      </c>
      <c r="G23">
        <v>7.3864999999999998</v>
      </c>
      <c r="H23">
        <v>4.2048333333333296</v>
      </c>
      <c r="I23" s="1">
        <v>45472</v>
      </c>
      <c r="J23">
        <v>29</v>
      </c>
      <c r="K23">
        <v>0.49</v>
      </c>
      <c r="L23">
        <v>0.112066735</v>
      </c>
      <c r="M23">
        <v>642.00455843774296</v>
      </c>
      <c r="N23">
        <v>0.64200455843774296</v>
      </c>
    </row>
    <row r="24" spans="1:14" x14ac:dyDescent="0.45">
      <c r="A24">
        <v>22</v>
      </c>
      <c r="B24">
        <v>240629</v>
      </c>
      <c r="C24">
        <v>2</v>
      </c>
      <c r="D24">
        <v>0</v>
      </c>
      <c r="E24">
        <v>1</v>
      </c>
      <c r="F24">
        <v>3.9375021000000003E-2</v>
      </c>
      <c r="G24">
        <v>2.5816666666666599</v>
      </c>
      <c r="H24">
        <v>4.2670000000000003</v>
      </c>
      <c r="I24" s="1">
        <v>45472</v>
      </c>
      <c r="J24">
        <v>29</v>
      </c>
      <c r="K24">
        <v>0.49</v>
      </c>
      <c r="L24">
        <v>1.9687510500000002E-2</v>
      </c>
      <c r="M24">
        <v>125.18991664211801</v>
      </c>
      <c r="N24">
        <v>0.12518991664211801</v>
      </c>
    </row>
    <row r="25" spans="1:14" x14ac:dyDescent="0.45">
      <c r="A25">
        <v>23</v>
      </c>
      <c r="B25">
        <v>240629</v>
      </c>
      <c r="C25">
        <v>4</v>
      </c>
      <c r="D25">
        <v>1</v>
      </c>
      <c r="E25">
        <v>1</v>
      </c>
      <c r="F25">
        <v>0.40158507300000001</v>
      </c>
      <c r="G25">
        <v>1.75583333333333</v>
      </c>
      <c r="H25">
        <v>4.3298333333333296</v>
      </c>
      <c r="I25" s="1">
        <v>45472</v>
      </c>
      <c r="J25">
        <v>29</v>
      </c>
      <c r="K25">
        <v>0.49</v>
      </c>
      <c r="L25">
        <v>0.20079253650000001</v>
      </c>
      <c r="M25">
        <v>1110.7407562486001</v>
      </c>
      <c r="N25">
        <v>1.1107407562486</v>
      </c>
    </row>
    <row r="26" spans="1:14" x14ac:dyDescent="0.45">
      <c r="A26">
        <v>24</v>
      </c>
      <c r="B26">
        <v>240629</v>
      </c>
      <c r="C26">
        <v>5</v>
      </c>
      <c r="D26">
        <v>1</v>
      </c>
      <c r="E26">
        <v>0</v>
      </c>
      <c r="F26">
        <v>0.54546835699999996</v>
      </c>
      <c r="G26">
        <v>3.9811666666666601</v>
      </c>
      <c r="H26">
        <v>4.3460000000000001</v>
      </c>
      <c r="I26" s="1">
        <v>45472</v>
      </c>
      <c r="J26">
        <v>29</v>
      </c>
      <c r="K26">
        <v>0.49</v>
      </c>
      <c r="L26">
        <v>0.27273417849999998</v>
      </c>
      <c r="M26">
        <v>1481.2391696863799</v>
      </c>
      <c r="N26">
        <v>1.48123916968638</v>
      </c>
    </row>
    <row r="27" spans="1:14" x14ac:dyDescent="0.45">
      <c r="A27">
        <v>25</v>
      </c>
      <c r="B27">
        <v>240629</v>
      </c>
      <c r="C27">
        <v>6</v>
      </c>
      <c r="D27">
        <v>0</v>
      </c>
      <c r="E27">
        <v>1</v>
      </c>
      <c r="F27">
        <v>3.9546590999999999E-2</v>
      </c>
      <c r="G27">
        <v>9.5001666666666598</v>
      </c>
      <c r="H27">
        <v>4.1646666666666601</v>
      </c>
      <c r="I27" s="1">
        <v>45472</v>
      </c>
      <c r="J27">
        <v>29</v>
      </c>
      <c r="K27">
        <v>0.49</v>
      </c>
      <c r="L27">
        <v>1.9773295499999999E-2</v>
      </c>
      <c r="M27">
        <v>125.702613988075</v>
      </c>
      <c r="N27">
        <v>0.125702613988075</v>
      </c>
    </row>
    <row r="28" spans="1:14" x14ac:dyDescent="0.45">
      <c r="A28">
        <v>26</v>
      </c>
      <c r="B28">
        <v>240629</v>
      </c>
      <c r="C28">
        <v>7</v>
      </c>
      <c r="D28">
        <v>1</v>
      </c>
      <c r="E28">
        <v>1</v>
      </c>
      <c r="F28">
        <v>0.17407510300000001</v>
      </c>
      <c r="G28">
        <v>10.268333333333301</v>
      </c>
      <c r="H28">
        <v>4.0351666666666599</v>
      </c>
      <c r="I28" s="1">
        <v>45472</v>
      </c>
      <c r="J28">
        <v>29</v>
      </c>
      <c r="K28">
        <v>0.49</v>
      </c>
      <c r="L28">
        <v>8.7037551500000004E-2</v>
      </c>
      <c r="M28">
        <v>506.23743954918399</v>
      </c>
      <c r="N28">
        <v>0.50623743954918399</v>
      </c>
    </row>
    <row r="29" spans="1:14" x14ac:dyDescent="0.45">
      <c r="A29">
        <v>27</v>
      </c>
      <c r="B29">
        <v>240629</v>
      </c>
      <c r="C29">
        <v>8</v>
      </c>
      <c r="D29">
        <v>0</v>
      </c>
      <c r="E29">
        <v>1</v>
      </c>
      <c r="F29">
        <v>9.0986136999999995E-2</v>
      </c>
      <c r="G29">
        <v>9.4413333333333291</v>
      </c>
      <c r="H29">
        <v>4.0681666666666603</v>
      </c>
      <c r="I29" s="1">
        <v>45472</v>
      </c>
      <c r="J29">
        <v>29</v>
      </c>
      <c r="K29">
        <v>0.49</v>
      </c>
      <c r="L29">
        <v>4.5493068499999997E-2</v>
      </c>
      <c r="M29">
        <v>275.10501837511902</v>
      </c>
      <c r="N29">
        <v>0.27510501837511903</v>
      </c>
    </row>
    <row r="30" spans="1:14" x14ac:dyDescent="0.45">
      <c r="A30">
        <v>28</v>
      </c>
      <c r="B30">
        <v>240629</v>
      </c>
      <c r="C30">
        <v>9</v>
      </c>
      <c r="D30">
        <v>1</v>
      </c>
      <c r="E30">
        <v>1</v>
      </c>
      <c r="F30">
        <v>8.3412847999999998E-2</v>
      </c>
      <c r="G30">
        <v>9.63683333333333</v>
      </c>
      <c r="H30">
        <v>4.13116666666666</v>
      </c>
      <c r="I30" s="1">
        <v>45472</v>
      </c>
      <c r="J30">
        <v>29</v>
      </c>
      <c r="K30">
        <v>0.49</v>
      </c>
      <c r="L30">
        <v>4.1706423999999999E-2</v>
      </c>
      <c r="M30">
        <v>253.52498897526601</v>
      </c>
      <c r="N30">
        <v>0.25352498897526599</v>
      </c>
    </row>
    <row r="31" spans="1:14" x14ac:dyDescent="0.45">
      <c r="A31">
        <v>29</v>
      </c>
      <c r="B31">
        <v>240629</v>
      </c>
      <c r="C31">
        <v>11</v>
      </c>
      <c r="D31">
        <v>1</v>
      </c>
      <c r="E31">
        <v>1</v>
      </c>
      <c r="F31">
        <v>0.61589558600000005</v>
      </c>
      <c r="G31">
        <v>2.5813333333333301</v>
      </c>
      <c r="H31">
        <v>4.2798333333333298</v>
      </c>
      <c r="I31" s="1">
        <v>45472</v>
      </c>
      <c r="J31">
        <v>29</v>
      </c>
      <c r="K31">
        <v>0.49</v>
      </c>
      <c r="L31">
        <v>0.30794779300000003</v>
      </c>
      <c r="M31">
        <v>1660.34548623624</v>
      </c>
      <c r="N31">
        <v>1.6603454862362399</v>
      </c>
    </row>
    <row r="32" spans="1:14" x14ac:dyDescent="0.45">
      <c r="A32">
        <v>30</v>
      </c>
      <c r="B32">
        <v>240629</v>
      </c>
      <c r="C32">
        <v>12</v>
      </c>
      <c r="D32">
        <v>1</v>
      </c>
      <c r="E32">
        <v>1</v>
      </c>
      <c r="F32">
        <v>0.46928441300000001</v>
      </c>
      <c r="G32">
        <v>2.1804999999999999</v>
      </c>
      <c r="H32">
        <v>4.3028333333333304</v>
      </c>
      <c r="I32" s="1">
        <v>45472</v>
      </c>
      <c r="J32">
        <v>29</v>
      </c>
      <c r="K32">
        <v>0.49</v>
      </c>
      <c r="L32">
        <v>0.23464220650000001</v>
      </c>
      <c r="M32">
        <v>1285.91351733483</v>
      </c>
      <c r="N32">
        <v>1.2859135173348299</v>
      </c>
    </row>
    <row r="33" spans="1:14" x14ac:dyDescent="0.45">
      <c r="A33">
        <v>31</v>
      </c>
      <c r="B33">
        <v>240629</v>
      </c>
      <c r="C33">
        <v>13</v>
      </c>
      <c r="D33">
        <v>1</v>
      </c>
      <c r="E33">
        <v>0</v>
      </c>
      <c r="F33">
        <v>1.1853440019999999</v>
      </c>
      <c r="G33">
        <v>3.1836666666666602</v>
      </c>
      <c r="H33">
        <v>4.2498333333333296</v>
      </c>
      <c r="I33" s="1">
        <v>45472</v>
      </c>
      <c r="J33">
        <v>29</v>
      </c>
      <c r="K33">
        <v>0.49</v>
      </c>
      <c r="L33">
        <v>0.59267200099999995</v>
      </c>
      <c r="M33">
        <v>3072.3843327170298</v>
      </c>
      <c r="N33">
        <v>3.0723843327170299</v>
      </c>
    </row>
    <row r="34" spans="1:14" x14ac:dyDescent="0.45">
      <c r="A34">
        <v>32</v>
      </c>
      <c r="B34">
        <v>240629</v>
      </c>
      <c r="C34">
        <v>14</v>
      </c>
      <c r="D34">
        <v>0</v>
      </c>
      <c r="E34">
        <v>1</v>
      </c>
      <c r="F34">
        <v>0.19801195299999999</v>
      </c>
      <c r="G34">
        <v>6.38683333333333</v>
      </c>
      <c r="H34">
        <v>4.18183333333333</v>
      </c>
      <c r="I34" s="1">
        <v>45472</v>
      </c>
      <c r="J34">
        <v>29</v>
      </c>
      <c r="K34">
        <v>0.49</v>
      </c>
      <c r="L34">
        <v>9.9005976499999995E-2</v>
      </c>
      <c r="M34">
        <v>571.41511297515297</v>
      </c>
      <c r="N34">
        <v>0.57141511297515302</v>
      </c>
    </row>
    <row r="35" spans="1:14" x14ac:dyDescent="0.45">
      <c r="A35">
        <v>33</v>
      </c>
      <c r="B35">
        <v>240629</v>
      </c>
      <c r="C35">
        <v>15</v>
      </c>
      <c r="D35">
        <v>1</v>
      </c>
      <c r="E35">
        <v>1</v>
      </c>
      <c r="F35">
        <v>1.0324201900000001</v>
      </c>
      <c r="G35">
        <v>8.1016666666666595</v>
      </c>
      <c r="H35">
        <v>4.1351666666666604</v>
      </c>
      <c r="I35" s="1">
        <v>45472</v>
      </c>
      <c r="J35">
        <v>29</v>
      </c>
      <c r="K35">
        <v>0.49</v>
      </c>
      <c r="L35">
        <v>0.51621009500000004</v>
      </c>
      <c r="M35">
        <v>2698.27928601954</v>
      </c>
      <c r="N35">
        <v>2.6982792860195399</v>
      </c>
    </row>
    <row r="36" spans="1:14" x14ac:dyDescent="0.45">
      <c r="A36">
        <v>34</v>
      </c>
      <c r="B36">
        <v>240629</v>
      </c>
      <c r="C36">
        <v>16</v>
      </c>
      <c r="D36">
        <v>1</v>
      </c>
      <c r="E36">
        <v>1</v>
      </c>
      <c r="F36">
        <v>0.76140061400000003</v>
      </c>
      <c r="G36">
        <v>2.9021666666666599</v>
      </c>
      <c r="H36">
        <v>4.0949999999999998</v>
      </c>
      <c r="I36" s="1">
        <v>45472</v>
      </c>
      <c r="J36">
        <v>29</v>
      </c>
      <c r="K36">
        <v>0.49</v>
      </c>
      <c r="L36">
        <v>0.38070030700000002</v>
      </c>
      <c r="M36">
        <v>2026.64755491299</v>
      </c>
      <c r="N36">
        <v>2.0266475549129899</v>
      </c>
    </row>
    <row r="37" spans="1:14" x14ac:dyDescent="0.45">
      <c r="A37">
        <v>35</v>
      </c>
      <c r="B37">
        <v>240629</v>
      </c>
      <c r="C37">
        <v>18</v>
      </c>
      <c r="D37">
        <v>1</v>
      </c>
      <c r="E37">
        <v>1</v>
      </c>
      <c r="F37">
        <v>0.54259002899999997</v>
      </c>
      <c r="G37">
        <v>4.5339999999999998</v>
      </c>
      <c r="H37">
        <v>4.1296666666666599</v>
      </c>
      <c r="I37" s="1">
        <v>45472</v>
      </c>
      <c r="J37">
        <v>29</v>
      </c>
      <c r="K37">
        <v>0.49</v>
      </c>
      <c r="L37">
        <v>0.27129501449999999</v>
      </c>
      <c r="M37">
        <v>1473.8907722712299</v>
      </c>
      <c r="N37">
        <v>1.47389077227123</v>
      </c>
    </row>
    <row r="38" spans="1:14" x14ac:dyDescent="0.45">
      <c r="A38">
        <v>36</v>
      </c>
      <c r="B38">
        <v>240629</v>
      </c>
      <c r="C38">
        <v>19</v>
      </c>
      <c r="D38">
        <v>1</v>
      </c>
      <c r="E38">
        <v>1</v>
      </c>
      <c r="F38">
        <v>0.95670788100000004</v>
      </c>
      <c r="G38">
        <v>1.8313333333333299</v>
      </c>
      <c r="H38">
        <v>4.1511666666666596</v>
      </c>
      <c r="I38" s="1">
        <v>45472</v>
      </c>
      <c r="J38">
        <v>29</v>
      </c>
      <c r="K38">
        <v>0.49</v>
      </c>
      <c r="L38">
        <v>0.47835394050000002</v>
      </c>
      <c r="M38">
        <v>2511.85398546133</v>
      </c>
      <c r="N38">
        <v>2.5118539854613302</v>
      </c>
    </row>
    <row r="39" spans="1:14" x14ac:dyDescent="0.45">
      <c r="A39">
        <v>37</v>
      </c>
      <c r="B39">
        <v>240629</v>
      </c>
      <c r="C39">
        <v>20</v>
      </c>
      <c r="D39">
        <v>1</v>
      </c>
      <c r="E39">
        <v>1</v>
      </c>
      <c r="F39">
        <v>1.043668096</v>
      </c>
      <c r="G39">
        <v>1.6605000000000001</v>
      </c>
      <c r="H39">
        <v>4.1773333333333298</v>
      </c>
      <c r="I39" s="1">
        <v>45472</v>
      </c>
      <c r="J39">
        <v>29</v>
      </c>
      <c r="K39">
        <v>0.49</v>
      </c>
      <c r="L39">
        <v>0.52183404799999999</v>
      </c>
      <c r="M39">
        <v>2725.9034101817701</v>
      </c>
      <c r="N39">
        <v>2.7259034101817701</v>
      </c>
    </row>
    <row r="40" spans="1:14" x14ac:dyDescent="0.45">
      <c r="A40">
        <v>38</v>
      </c>
      <c r="B40">
        <v>240629</v>
      </c>
      <c r="C40">
        <v>21</v>
      </c>
      <c r="D40">
        <v>1</v>
      </c>
      <c r="E40">
        <v>1</v>
      </c>
      <c r="F40">
        <v>0.70650115400000002</v>
      </c>
      <c r="G40">
        <v>2.2718333333333298</v>
      </c>
      <c r="H40">
        <v>4.2248333333333301</v>
      </c>
      <c r="I40" s="1">
        <v>45472</v>
      </c>
      <c r="J40">
        <v>29</v>
      </c>
      <c r="K40">
        <v>0.49</v>
      </c>
      <c r="L40">
        <v>0.35325057700000001</v>
      </c>
      <c r="M40">
        <v>1888.98236185529</v>
      </c>
      <c r="N40">
        <v>1.8889823618552899</v>
      </c>
    </row>
    <row r="41" spans="1:14" x14ac:dyDescent="0.45">
      <c r="A41">
        <v>39</v>
      </c>
      <c r="B41">
        <v>240629</v>
      </c>
      <c r="C41">
        <v>22</v>
      </c>
      <c r="D41">
        <v>1</v>
      </c>
      <c r="E41">
        <v>1</v>
      </c>
      <c r="F41">
        <v>0.52364711500000005</v>
      </c>
      <c r="G41">
        <v>3.9586666666666601</v>
      </c>
      <c r="H41">
        <v>4.2460000000000004</v>
      </c>
      <c r="I41" s="1">
        <v>45472</v>
      </c>
      <c r="J41">
        <v>29</v>
      </c>
      <c r="K41">
        <v>0.49</v>
      </c>
      <c r="L41">
        <v>0.26182355750000003</v>
      </c>
      <c r="M41">
        <v>1425.4703619511999</v>
      </c>
      <c r="N41">
        <v>1.4254703619511999</v>
      </c>
    </row>
    <row r="42" spans="1:14" x14ac:dyDescent="0.45">
      <c r="A42">
        <v>40</v>
      </c>
      <c r="B42">
        <v>240629</v>
      </c>
      <c r="C42">
        <v>23</v>
      </c>
      <c r="D42">
        <v>1</v>
      </c>
      <c r="E42">
        <v>1</v>
      </c>
      <c r="F42">
        <v>0.21710961500000001</v>
      </c>
      <c r="G42">
        <v>6.5276666666666596</v>
      </c>
      <c r="H42">
        <v>4.2694999999999999</v>
      </c>
      <c r="I42" s="1">
        <v>45472</v>
      </c>
      <c r="J42">
        <v>29</v>
      </c>
      <c r="K42">
        <v>0.49</v>
      </c>
      <c r="L42">
        <v>0.1085548075</v>
      </c>
      <c r="M42">
        <v>623.07469493669805</v>
      </c>
      <c r="N42">
        <v>0.62307469493669798</v>
      </c>
    </row>
    <row r="43" spans="1:14" x14ac:dyDescent="0.45">
      <c r="A43">
        <v>41</v>
      </c>
      <c r="B43">
        <v>240630</v>
      </c>
      <c r="C43">
        <v>0</v>
      </c>
      <c r="D43">
        <v>1</v>
      </c>
      <c r="E43">
        <v>1</v>
      </c>
      <c r="F43">
        <v>8.8876126E-2</v>
      </c>
      <c r="G43">
        <v>8.5148333333333301</v>
      </c>
      <c r="H43">
        <v>4.2699999999999996</v>
      </c>
      <c r="I43" s="1">
        <v>45473</v>
      </c>
      <c r="J43">
        <v>30</v>
      </c>
      <c r="K43">
        <v>0.38</v>
      </c>
      <c r="L43">
        <v>4.4438063E-2</v>
      </c>
      <c r="M43">
        <v>269.10378656198401</v>
      </c>
      <c r="N43">
        <v>0.26910378656198403</v>
      </c>
    </row>
    <row r="44" spans="1:14" x14ac:dyDescent="0.45">
      <c r="A44">
        <v>42</v>
      </c>
      <c r="B44">
        <v>240630</v>
      </c>
      <c r="C44">
        <v>2</v>
      </c>
      <c r="D44">
        <v>1</v>
      </c>
      <c r="E44">
        <v>1</v>
      </c>
      <c r="F44">
        <v>0.33136105799999999</v>
      </c>
      <c r="G44">
        <v>2.4361666666666602</v>
      </c>
      <c r="H44">
        <v>4.3114999999999997</v>
      </c>
      <c r="I44" s="1">
        <v>45473</v>
      </c>
      <c r="J44">
        <v>30</v>
      </c>
      <c r="K44">
        <v>0.38</v>
      </c>
      <c r="L44">
        <v>0.16568052899999999</v>
      </c>
      <c r="M44">
        <v>927.13970415678796</v>
      </c>
      <c r="N44">
        <v>0.92713970415678804</v>
      </c>
    </row>
    <row r="45" spans="1:14" x14ac:dyDescent="0.45">
      <c r="A45">
        <v>43</v>
      </c>
      <c r="B45">
        <v>240630</v>
      </c>
      <c r="C45">
        <v>3</v>
      </c>
      <c r="D45">
        <v>1</v>
      </c>
      <c r="E45">
        <v>1</v>
      </c>
      <c r="F45">
        <v>0.29715713100000002</v>
      </c>
      <c r="G45">
        <v>6.5026666666666602</v>
      </c>
      <c r="H45">
        <v>4.2793333333333301</v>
      </c>
      <c r="I45" s="1">
        <v>45473</v>
      </c>
      <c r="J45">
        <v>30</v>
      </c>
      <c r="K45">
        <v>0.38</v>
      </c>
      <c r="L45">
        <v>0.14857856550000001</v>
      </c>
      <c r="M45">
        <v>836.89078717642201</v>
      </c>
      <c r="N45">
        <v>0.83689078717642196</v>
      </c>
    </row>
    <row r="46" spans="1:14" x14ac:dyDescent="0.45">
      <c r="A46">
        <v>44</v>
      </c>
      <c r="B46">
        <v>240630</v>
      </c>
      <c r="C46">
        <v>4</v>
      </c>
      <c r="D46">
        <v>1</v>
      </c>
      <c r="E46">
        <v>1</v>
      </c>
      <c r="F46">
        <v>0.13729170099999999</v>
      </c>
      <c r="G46">
        <v>6.1693333333333298</v>
      </c>
      <c r="H46">
        <v>4.1924999999999999</v>
      </c>
      <c r="I46" s="1">
        <v>45473</v>
      </c>
      <c r="J46">
        <v>30</v>
      </c>
      <c r="K46">
        <v>0.38</v>
      </c>
      <c r="L46">
        <v>6.8645850499999994E-2</v>
      </c>
      <c r="M46">
        <v>404.99291755486303</v>
      </c>
      <c r="N46">
        <v>0.404992917554863</v>
      </c>
    </row>
    <row r="47" spans="1:14" x14ac:dyDescent="0.45">
      <c r="A47">
        <v>45</v>
      </c>
      <c r="B47">
        <v>240630</v>
      </c>
      <c r="C47">
        <v>5</v>
      </c>
      <c r="D47">
        <v>1</v>
      </c>
      <c r="E47">
        <v>1</v>
      </c>
      <c r="F47">
        <v>0.36256936699999998</v>
      </c>
      <c r="G47">
        <v>3.5148333333333301</v>
      </c>
      <c r="H47">
        <v>4.1361666666666599</v>
      </c>
      <c r="I47" s="1">
        <v>45473</v>
      </c>
      <c r="J47">
        <v>30</v>
      </c>
      <c r="K47">
        <v>0.38</v>
      </c>
      <c r="L47">
        <v>0.18128468349999999</v>
      </c>
      <c r="M47">
        <v>1008.99599312003</v>
      </c>
      <c r="N47">
        <v>1.0089959931200301</v>
      </c>
    </row>
    <row r="48" spans="1:14" x14ac:dyDescent="0.45">
      <c r="A48">
        <v>46</v>
      </c>
      <c r="B48">
        <v>240630</v>
      </c>
      <c r="C48">
        <v>6</v>
      </c>
      <c r="D48">
        <v>1</v>
      </c>
      <c r="E48">
        <v>1</v>
      </c>
      <c r="F48">
        <v>0.49664508600000001</v>
      </c>
      <c r="G48">
        <v>5.0056666666666603</v>
      </c>
      <c r="H48">
        <v>4.1428333333333303</v>
      </c>
      <c r="I48" s="1">
        <v>45473</v>
      </c>
      <c r="J48">
        <v>30</v>
      </c>
      <c r="K48">
        <v>0.38</v>
      </c>
      <c r="L48">
        <v>0.24832254300000001</v>
      </c>
      <c r="M48">
        <v>1356.2669346538901</v>
      </c>
      <c r="N48">
        <v>1.35626693465389</v>
      </c>
    </row>
    <row r="49" spans="1:14" x14ac:dyDescent="0.45">
      <c r="A49">
        <v>47</v>
      </c>
      <c r="B49">
        <v>240630</v>
      </c>
      <c r="C49">
        <v>7</v>
      </c>
      <c r="D49">
        <v>1</v>
      </c>
      <c r="E49">
        <v>1</v>
      </c>
      <c r="F49">
        <v>9.1560986999999996E-2</v>
      </c>
      <c r="G49">
        <v>6.3644999999999996</v>
      </c>
      <c r="H49">
        <v>4.1853333333333298</v>
      </c>
      <c r="I49" s="1">
        <v>45473</v>
      </c>
      <c r="J49">
        <v>30</v>
      </c>
      <c r="K49">
        <v>0.38</v>
      </c>
      <c r="L49">
        <v>4.5780493499999998E-2</v>
      </c>
      <c r="M49">
        <v>276.73853490941798</v>
      </c>
      <c r="N49">
        <v>0.27673853490941802</v>
      </c>
    </row>
    <row r="50" spans="1:14" x14ac:dyDescent="0.45">
      <c r="A50">
        <v>48</v>
      </c>
      <c r="B50">
        <v>240630</v>
      </c>
      <c r="C50">
        <v>9</v>
      </c>
      <c r="D50">
        <v>1</v>
      </c>
      <c r="E50">
        <v>1</v>
      </c>
      <c r="F50">
        <v>0.37317961399999999</v>
      </c>
      <c r="G50">
        <v>2.7490000000000001</v>
      </c>
      <c r="H50">
        <v>4.2238333333333298</v>
      </c>
      <c r="I50" s="1">
        <v>45473</v>
      </c>
      <c r="J50">
        <v>30</v>
      </c>
      <c r="K50">
        <v>0.38</v>
      </c>
      <c r="L50">
        <v>0.186589807</v>
      </c>
      <c r="M50">
        <v>1036.7275418557001</v>
      </c>
      <c r="N50">
        <v>1.0367275418557</v>
      </c>
    </row>
    <row r="51" spans="1:14" x14ac:dyDescent="0.45">
      <c r="A51">
        <v>49</v>
      </c>
      <c r="B51">
        <v>240630</v>
      </c>
      <c r="C51">
        <v>10</v>
      </c>
      <c r="D51">
        <v>1</v>
      </c>
      <c r="E51">
        <v>1</v>
      </c>
      <c r="F51">
        <v>0.69862077700000003</v>
      </c>
      <c r="G51">
        <v>2.13683333333333</v>
      </c>
      <c r="H51">
        <v>4.2830000000000004</v>
      </c>
      <c r="I51" s="1">
        <v>45473</v>
      </c>
      <c r="J51">
        <v>30</v>
      </c>
      <c r="K51">
        <v>0.38</v>
      </c>
      <c r="L51">
        <v>0.34931038850000001</v>
      </c>
      <c r="M51">
        <v>1869.17002278517</v>
      </c>
      <c r="N51">
        <v>1.86917002278517</v>
      </c>
    </row>
    <row r="52" spans="1:14" x14ac:dyDescent="0.45">
      <c r="A52">
        <v>50</v>
      </c>
      <c r="B52">
        <v>240630</v>
      </c>
      <c r="C52">
        <v>11</v>
      </c>
      <c r="D52">
        <v>1</v>
      </c>
      <c r="E52">
        <v>1</v>
      </c>
      <c r="F52">
        <v>0.55880805600000005</v>
      </c>
      <c r="G52">
        <v>1.175</v>
      </c>
      <c r="H52">
        <v>4.3174999999999999</v>
      </c>
      <c r="I52" s="1">
        <v>45473</v>
      </c>
      <c r="J52">
        <v>30</v>
      </c>
      <c r="K52">
        <v>0.38</v>
      </c>
      <c r="L52">
        <v>0.27940402800000003</v>
      </c>
      <c r="M52">
        <v>1515.26537257939</v>
      </c>
      <c r="N52">
        <v>1.5152653725793901</v>
      </c>
    </row>
    <row r="53" spans="1:14" x14ac:dyDescent="0.45">
      <c r="A53">
        <v>51</v>
      </c>
      <c r="B53">
        <v>240630</v>
      </c>
      <c r="C53">
        <v>12</v>
      </c>
      <c r="D53">
        <v>1</v>
      </c>
      <c r="E53">
        <v>1</v>
      </c>
      <c r="F53">
        <v>0.52068873199999999</v>
      </c>
      <c r="G53">
        <v>4.1094999999999997</v>
      </c>
      <c r="H53">
        <v>4.29883333333333</v>
      </c>
      <c r="I53" s="1">
        <v>45473</v>
      </c>
      <c r="J53">
        <v>30</v>
      </c>
      <c r="K53">
        <v>0.38</v>
      </c>
      <c r="L53">
        <v>0.26034436599999999</v>
      </c>
      <c r="M53">
        <v>1417.89897439271</v>
      </c>
      <c r="N53">
        <v>1.41789897439271</v>
      </c>
    </row>
    <row r="54" spans="1:14" x14ac:dyDescent="0.45">
      <c r="A54">
        <v>52</v>
      </c>
      <c r="B54">
        <v>240630</v>
      </c>
      <c r="C54">
        <v>13</v>
      </c>
      <c r="D54">
        <v>1</v>
      </c>
      <c r="E54">
        <v>1</v>
      </c>
      <c r="F54">
        <v>0.23787134600000001</v>
      </c>
      <c r="G54">
        <v>5.8090000000000002</v>
      </c>
      <c r="H54">
        <v>4.2191666666666601</v>
      </c>
      <c r="I54" s="1">
        <v>45473</v>
      </c>
      <c r="J54">
        <v>30</v>
      </c>
      <c r="K54">
        <v>0.38</v>
      </c>
      <c r="L54">
        <v>0.11893567300000001</v>
      </c>
      <c r="M54">
        <v>678.92750285212901</v>
      </c>
      <c r="N54">
        <v>0.67892750285212899</v>
      </c>
    </row>
    <row r="55" spans="1:14" x14ac:dyDescent="0.45">
      <c r="A55">
        <v>53</v>
      </c>
      <c r="B55">
        <v>240630</v>
      </c>
      <c r="C55">
        <v>14</v>
      </c>
      <c r="D55">
        <v>1</v>
      </c>
      <c r="E55">
        <v>0</v>
      </c>
      <c r="F55">
        <v>0.263657103</v>
      </c>
      <c r="G55">
        <v>1.7878333333333301</v>
      </c>
      <c r="H55">
        <v>4.1841666666666599</v>
      </c>
      <c r="I55" s="1">
        <v>45473</v>
      </c>
      <c r="J55">
        <v>30</v>
      </c>
      <c r="K55">
        <v>0.38</v>
      </c>
      <c r="L55">
        <v>0.1318285515</v>
      </c>
      <c r="M55">
        <v>747.89203326830204</v>
      </c>
      <c r="N55">
        <v>0.747892033268302</v>
      </c>
    </row>
    <row r="56" spans="1:14" x14ac:dyDescent="0.45">
      <c r="A56">
        <v>54</v>
      </c>
      <c r="B56">
        <v>240630</v>
      </c>
      <c r="C56">
        <v>16</v>
      </c>
      <c r="D56">
        <v>1</v>
      </c>
      <c r="E56">
        <v>1</v>
      </c>
      <c r="F56">
        <v>0.59933803200000002</v>
      </c>
      <c r="G56">
        <v>2.3515000000000001</v>
      </c>
      <c r="H56">
        <v>4.2045000000000003</v>
      </c>
      <c r="I56" s="1">
        <v>45473</v>
      </c>
      <c r="J56">
        <v>30</v>
      </c>
      <c r="K56">
        <v>0.38</v>
      </c>
      <c r="L56">
        <v>0.29966901600000001</v>
      </c>
      <c r="M56">
        <v>1618.35325982974</v>
      </c>
      <c r="N56">
        <v>1.6183532598297401</v>
      </c>
    </row>
    <row r="57" spans="1:14" x14ac:dyDescent="0.45">
      <c r="A57">
        <v>55</v>
      </c>
      <c r="B57">
        <v>240630</v>
      </c>
      <c r="C57">
        <v>17</v>
      </c>
      <c r="D57">
        <v>1</v>
      </c>
      <c r="E57">
        <v>1</v>
      </c>
      <c r="F57">
        <v>0.35955732099999999</v>
      </c>
      <c r="G57">
        <v>6.5016666666666598</v>
      </c>
      <c r="H57">
        <v>4.1870000000000003</v>
      </c>
      <c r="I57" s="1">
        <v>45473</v>
      </c>
      <c r="J57">
        <v>30</v>
      </c>
      <c r="K57">
        <v>0.38</v>
      </c>
      <c r="L57">
        <v>0.17977866049999999</v>
      </c>
      <c r="M57">
        <v>1001.114720878</v>
      </c>
      <c r="N57">
        <v>1.001114720878</v>
      </c>
    </row>
    <row r="58" spans="1:14" x14ac:dyDescent="0.45">
      <c r="A58">
        <v>56</v>
      </c>
      <c r="B58">
        <v>240630</v>
      </c>
      <c r="C58">
        <v>18</v>
      </c>
      <c r="D58">
        <v>1</v>
      </c>
      <c r="E58">
        <v>1</v>
      </c>
      <c r="F58">
        <v>0.42338851299999902</v>
      </c>
      <c r="G58">
        <v>1.6741666666666599</v>
      </c>
      <c r="H58">
        <v>4.1671666666666596</v>
      </c>
      <c r="I58" s="1">
        <v>45473</v>
      </c>
      <c r="J58">
        <v>30</v>
      </c>
      <c r="K58">
        <v>0.38</v>
      </c>
      <c r="L58">
        <v>0.21169425649999901</v>
      </c>
      <c r="M58">
        <v>1167.33773987841</v>
      </c>
      <c r="N58">
        <v>1.1673377398784099</v>
      </c>
    </row>
    <row r="59" spans="1:14" x14ac:dyDescent="0.45">
      <c r="A59">
        <v>57</v>
      </c>
      <c r="B59">
        <v>240630</v>
      </c>
      <c r="C59">
        <v>19</v>
      </c>
      <c r="D59">
        <v>1</v>
      </c>
      <c r="E59">
        <v>1</v>
      </c>
      <c r="F59">
        <v>1.288969987</v>
      </c>
      <c r="G59">
        <v>2.7774999999999999</v>
      </c>
      <c r="H59">
        <v>4.2424999999999997</v>
      </c>
      <c r="I59" s="1">
        <v>45473</v>
      </c>
      <c r="J59">
        <v>30</v>
      </c>
      <c r="K59">
        <v>0.38</v>
      </c>
      <c r="L59">
        <v>0.64448499349999999</v>
      </c>
      <c r="M59">
        <v>3324.2221317216099</v>
      </c>
      <c r="N59">
        <v>3.3242221317216099</v>
      </c>
    </row>
    <row r="60" spans="1:14" x14ac:dyDescent="0.45">
      <c r="A60">
        <v>58</v>
      </c>
      <c r="B60">
        <v>240630</v>
      </c>
      <c r="C60">
        <v>20</v>
      </c>
      <c r="D60">
        <v>1</v>
      </c>
      <c r="E60">
        <v>1</v>
      </c>
      <c r="F60">
        <v>0.97746253500000002</v>
      </c>
      <c r="G60">
        <v>7.9248333333333303</v>
      </c>
      <c r="H60">
        <v>4.2160000000000002</v>
      </c>
      <c r="I60" s="1">
        <v>45473</v>
      </c>
      <c r="J60">
        <v>30</v>
      </c>
      <c r="K60">
        <v>0.38</v>
      </c>
      <c r="L60">
        <v>0.48873126750000001</v>
      </c>
      <c r="M60">
        <v>2563.0431211456298</v>
      </c>
      <c r="N60">
        <v>2.5630431211456299</v>
      </c>
    </row>
    <row r="61" spans="1:14" x14ac:dyDescent="0.45">
      <c r="A61">
        <v>59</v>
      </c>
      <c r="B61">
        <v>240630</v>
      </c>
      <c r="C61">
        <v>21</v>
      </c>
      <c r="D61">
        <v>1</v>
      </c>
      <c r="E61">
        <v>1</v>
      </c>
      <c r="F61">
        <v>1.1698531169999999</v>
      </c>
      <c r="G61">
        <v>5.6781666666666597</v>
      </c>
      <c r="H61">
        <v>4.3014999999999999</v>
      </c>
      <c r="I61" s="1">
        <v>45473</v>
      </c>
      <c r="J61">
        <v>30</v>
      </c>
      <c r="K61">
        <v>0.38</v>
      </c>
      <c r="L61">
        <v>0.58492655849999997</v>
      </c>
      <c r="M61">
        <v>3034.6265705614201</v>
      </c>
      <c r="N61">
        <v>3.0346265705614202</v>
      </c>
    </row>
    <row r="62" spans="1:14" x14ac:dyDescent="0.45">
      <c r="A62">
        <v>60</v>
      </c>
      <c r="B62">
        <v>240630</v>
      </c>
      <c r="C62">
        <v>23</v>
      </c>
      <c r="D62">
        <v>1</v>
      </c>
      <c r="E62">
        <v>1</v>
      </c>
      <c r="F62">
        <v>0.82050597800000002</v>
      </c>
      <c r="G62">
        <v>8.8778333333333297</v>
      </c>
      <c r="H62">
        <v>4.2149999999999999</v>
      </c>
      <c r="I62" s="1">
        <v>45473</v>
      </c>
      <c r="J62">
        <v>30</v>
      </c>
      <c r="K62">
        <v>0.38</v>
      </c>
      <c r="L62">
        <v>0.41025298900000001</v>
      </c>
      <c r="M62">
        <v>2174.1957592855001</v>
      </c>
      <c r="N62">
        <v>2.1741957592854999</v>
      </c>
    </row>
    <row r="63" spans="1:14" x14ac:dyDescent="0.45">
      <c r="A63">
        <v>61</v>
      </c>
      <c r="B63">
        <v>240701</v>
      </c>
      <c r="C63">
        <v>0</v>
      </c>
      <c r="D63">
        <v>1</v>
      </c>
      <c r="E63">
        <v>1</v>
      </c>
      <c r="F63">
        <v>0.57214458700000004</v>
      </c>
      <c r="G63">
        <v>11.3061666666666</v>
      </c>
      <c r="H63">
        <v>4.2516666666666598</v>
      </c>
      <c r="I63" s="1">
        <v>45474</v>
      </c>
      <c r="J63">
        <v>1</v>
      </c>
      <c r="K63">
        <v>0.27</v>
      </c>
      <c r="L63">
        <v>0.28607229350000002</v>
      </c>
      <c r="M63">
        <v>1549.2348062797701</v>
      </c>
      <c r="N63">
        <v>1.5492348062797701</v>
      </c>
    </row>
    <row r="64" spans="1:14" x14ac:dyDescent="0.45">
      <c r="A64">
        <v>62</v>
      </c>
      <c r="B64">
        <v>240701</v>
      </c>
      <c r="C64">
        <v>1</v>
      </c>
      <c r="D64">
        <v>1</v>
      </c>
      <c r="E64">
        <v>1</v>
      </c>
      <c r="F64">
        <v>0.19001168299999999</v>
      </c>
      <c r="G64">
        <v>10.259</v>
      </c>
      <c r="H64">
        <v>4.3306666666666596</v>
      </c>
      <c r="I64" s="1">
        <v>45474</v>
      </c>
      <c r="J64">
        <v>1</v>
      </c>
      <c r="K64">
        <v>0.27</v>
      </c>
      <c r="L64">
        <v>9.5005841499999993E-2</v>
      </c>
      <c r="M64">
        <v>549.68677221280802</v>
      </c>
      <c r="N64">
        <v>0.54968677221280804</v>
      </c>
    </row>
    <row r="65" spans="1:14" x14ac:dyDescent="0.45">
      <c r="A65">
        <v>63</v>
      </c>
      <c r="B65">
        <v>240701</v>
      </c>
      <c r="C65">
        <v>2</v>
      </c>
      <c r="D65">
        <v>1</v>
      </c>
      <c r="E65">
        <v>1</v>
      </c>
      <c r="F65">
        <v>1.224551398</v>
      </c>
      <c r="G65">
        <v>4.7326666666666597</v>
      </c>
      <c r="H65">
        <v>4.3781666666666599</v>
      </c>
      <c r="I65" s="1">
        <v>45474</v>
      </c>
      <c r="J65">
        <v>1</v>
      </c>
      <c r="K65">
        <v>0.27</v>
      </c>
      <c r="L65">
        <v>0.61227569900000001</v>
      </c>
      <c r="M65">
        <v>3167.81781678679</v>
      </c>
      <c r="N65">
        <v>3.1678178167867901</v>
      </c>
    </row>
    <row r="66" spans="1:14" x14ac:dyDescent="0.45">
      <c r="A66">
        <v>64</v>
      </c>
      <c r="B66">
        <v>240701</v>
      </c>
      <c r="C66">
        <v>3</v>
      </c>
      <c r="D66">
        <v>1</v>
      </c>
      <c r="E66">
        <v>1</v>
      </c>
      <c r="F66">
        <v>0.205759422</v>
      </c>
      <c r="G66">
        <v>9.7535000000000007</v>
      </c>
      <c r="H66">
        <v>4.2821666666666598</v>
      </c>
      <c r="I66" s="1">
        <v>45474</v>
      </c>
      <c r="J66">
        <v>1</v>
      </c>
      <c r="K66">
        <v>0.27</v>
      </c>
      <c r="L66">
        <v>0.102879711</v>
      </c>
      <c r="M66">
        <v>592.40668018116503</v>
      </c>
      <c r="N66">
        <v>0.59240668018116505</v>
      </c>
    </row>
    <row r="67" spans="1:14" x14ac:dyDescent="0.45">
      <c r="A67">
        <v>65</v>
      </c>
      <c r="B67">
        <v>240701</v>
      </c>
      <c r="C67">
        <v>4</v>
      </c>
      <c r="D67">
        <v>1</v>
      </c>
      <c r="E67">
        <v>1</v>
      </c>
      <c r="F67">
        <v>1.299782937</v>
      </c>
      <c r="G67">
        <v>4.5960000000000001</v>
      </c>
      <c r="H67">
        <v>4.3289999999999997</v>
      </c>
      <c r="I67" s="1">
        <v>45474</v>
      </c>
      <c r="J67">
        <v>1</v>
      </c>
      <c r="K67">
        <v>0.27</v>
      </c>
      <c r="L67">
        <v>0.64989146850000001</v>
      </c>
      <c r="M67">
        <v>3350.4287083121899</v>
      </c>
      <c r="N67">
        <v>3.3504287083121902</v>
      </c>
    </row>
    <row r="68" spans="1:14" x14ac:dyDescent="0.45">
      <c r="A68">
        <v>66</v>
      </c>
      <c r="B68">
        <v>240701</v>
      </c>
      <c r="C68">
        <v>6</v>
      </c>
      <c r="D68">
        <v>1</v>
      </c>
      <c r="E68">
        <v>1</v>
      </c>
      <c r="F68">
        <v>0.55063254699999997</v>
      </c>
      <c r="G68">
        <v>5.7095000000000002</v>
      </c>
      <c r="H68">
        <v>4.3446666666666598</v>
      </c>
      <c r="I68" s="1">
        <v>45474</v>
      </c>
      <c r="J68">
        <v>1</v>
      </c>
      <c r="K68">
        <v>0.27</v>
      </c>
      <c r="L68">
        <v>0.27531627349999999</v>
      </c>
      <c r="M68">
        <v>1494.4175712056201</v>
      </c>
      <c r="N68">
        <v>1.49441757120562</v>
      </c>
    </row>
    <row r="69" spans="1:14" x14ac:dyDescent="0.45">
      <c r="A69">
        <v>67</v>
      </c>
      <c r="B69">
        <v>240701</v>
      </c>
      <c r="C69">
        <v>10</v>
      </c>
      <c r="D69">
        <v>1</v>
      </c>
      <c r="E69">
        <v>1</v>
      </c>
      <c r="F69">
        <v>2.080269951</v>
      </c>
      <c r="G69">
        <v>7.6968333333333296</v>
      </c>
      <c r="H69">
        <v>4.1046666666666596</v>
      </c>
      <c r="I69" s="1">
        <v>45474</v>
      </c>
      <c r="J69">
        <v>1</v>
      </c>
      <c r="K69">
        <v>0.27</v>
      </c>
      <c r="L69">
        <v>1.0401349755</v>
      </c>
      <c r="M69">
        <v>5213.0790896620802</v>
      </c>
      <c r="N69">
        <v>5.21307908966208</v>
      </c>
    </row>
    <row r="70" spans="1:14" x14ac:dyDescent="0.45">
      <c r="A70">
        <v>68</v>
      </c>
      <c r="B70">
        <v>240701</v>
      </c>
      <c r="C70">
        <v>11</v>
      </c>
      <c r="D70">
        <v>1</v>
      </c>
      <c r="E70">
        <v>1</v>
      </c>
      <c r="F70">
        <v>1.636361688</v>
      </c>
      <c r="G70">
        <v>3.9098333333333302</v>
      </c>
      <c r="H70">
        <v>4.1446666666666596</v>
      </c>
      <c r="I70" s="1">
        <v>45474</v>
      </c>
      <c r="J70">
        <v>1</v>
      </c>
      <c r="K70">
        <v>0.27</v>
      </c>
      <c r="L70">
        <v>0.81818084400000002</v>
      </c>
      <c r="M70">
        <v>4160.1438158600404</v>
      </c>
      <c r="N70">
        <v>4.1601438158600397</v>
      </c>
    </row>
    <row r="71" spans="1:14" x14ac:dyDescent="0.45">
      <c r="A71">
        <v>69</v>
      </c>
      <c r="B71">
        <v>240701</v>
      </c>
      <c r="C71">
        <v>12</v>
      </c>
      <c r="D71">
        <v>1</v>
      </c>
      <c r="E71">
        <v>1</v>
      </c>
      <c r="F71">
        <v>0.870984494</v>
      </c>
      <c r="G71">
        <v>4.05416666666666</v>
      </c>
      <c r="H71">
        <v>4.1053333333333297</v>
      </c>
      <c r="I71" s="1">
        <v>45474</v>
      </c>
      <c r="J71">
        <v>1</v>
      </c>
      <c r="K71">
        <v>0.27</v>
      </c>
      <c r="L71">
        <v>0.435492247</v>
      </c>
      <c r="M71">
        <v>2299.7021843963198</v>
      </c>
      <c r="N71">
        <v>2.2997021843963199</v>
      </c>
    </row>
    <row r="72" spans="1:14" x14ac:dyDescent="0.45">
      <c r="A72">
        <v>70</v>
      </c>
      <c r="B72">
        <v>240701</v>
      </c>
      <c r="C72">
        <v>15</v>
      </c>
      <c r="D72">
        <v>1</v>
      </c>
      <c r="E72">
        <v>1</v>
      </c>
      <c r="F72">
        <v>1.334038453</v>
      </c>
      <c r="G72">
        <v>2.0256666666666598</v>
      </c>
      <c r="H72">
        <v>4.1924999999999999</v>
      </c>
      <c r="I72" s="1">
        <v>45474</v>
      </c>
      <c r="J72">
        <v>1</v>
      </c>
      <c r="K72">
        <v>0.27</v>
      </c>
      <c r="L72">
        <v>0.66701922650000001</v>
      </c>
      <c r="M72">
        <v>3433.3655640184802</v>
      </c>
      <c r="N72">
        <v>3.4333655640184801</v>
      </c>
    </row>
    <row r="73" spans="1:14" x14ac:dyDescent="0.45">
      <c r="A73">
        <v>71</v>
      </c>
      <c r="B73">
        <v>240701</v>
      </c>
      <c r="C73">
        <v>16</v>
      </c>
      <c r="D73">
        <v>1</v>
      </c>
      <c r="E73">
        <v>1</v>
      </c>
      <c r="F73">
        <v>0.93157408399999997</v>
      </c>
      <c r="G73">
        <v>2.1924999999999999</v>
      </c>
      <c r="H73">
        <v>4.2136666666666596</v>
      </c>
      <c r="I73" s="1">
        <v>45474</v>
      </c>
      <c r="J73">
        <v>1</v>
      </c>
      <c r="K73">
        <v>0.27</v>
      </c>
      <c r="L73">
        <v>0.46578704199999998</v>
      </c>
      <c r="M73">
        <v>2449.77474980739</v>
      </c>
      <c r="N73">
        <v>2.4497747498073901</v>
      </c>
    </row>
    <row r="74" spans="1:14" x14ac:dyDescent="0.45">
      <c r="A74">
        <v>72</v>
      </c>
      <c r="B74">
        <v>240701</v>
      </c>
      <c r="C74">
        <v>17</v>
      </c>
      <c r="D74">
        <v>1</v>
      </c>
      <c r="E74">
        <v>1</v>
      </c>
      <c r="F74">
        <v>0.53817744199999995</v>
      </c>
      <c r="G74">
        <v>4.9078333333333299</v>
      </c>
      <c r="H74">
        <v>4.2323333333333304</v>
      </c>
      <c r="I74" s="1">
        <v>45474</v>
      </c>
      <c r="J74">
        <v>1</v>
      </c>
      <c r="K74">
        <v>0.27</v>
      </c>
      <c r="L74">
        <v>0.26908872099999998</v>
      </c>
      <c r="M74">
        <v>1462.6208511838599</v>
      </c>
      <c r="N74">
        <v>1.4626208511838601</v>
      </c>
    </row>
    <row r="75" spans="1:14" x14ac:dyDescent="0.45">
      <c r="A75">
        <v>73</v>
      </c>
      <c r="B75">
        <v>240701</v>
      </c>
      <c r="C75">
        <v>18</v>
      </c>
      <c r="D75">
        <v>0</v>
      </c>
      <c r="E75">
        <v>1</v>
      </c>
      <c r="F75">
        <v>0.18487621100000001</v>
      </c>
      <c r="G75">
        <v>4.5636666666666601</v>
      </c>
      <c r="H75">
        <v>4.282</v>
      </c>
      <c r="I75" s="1">
        <v>45474</v>
      </c>
      <c r="J75">
        <v>1</v>
      </c>
      <c r="K75">
        <v>0.27</v>
      </c>
      <c r="L75">
        <v>9.2438105500000006E-2</v>
      </c>
      <c r="M75">
        <v>535.71026677909299</v>
      </c>
      <c r="N75">
        <v>0.53571026677909295</v>
      </c>
    </row>
    <row r="76" spans="1:14" x14ac:dyDescent="0.45">
      <c r="A76">
        <v>74</v>
      </c>
      <c r="B76">
        <v>240701</v>
      </c>
      <c r="C76">
        <v>19</v>
      </c>
      <c r="D76">
        <v>1</v>
      </c>
      <c r="E76">
        <v>1</v>
      </c>
      <c r="F76">
        <v>1.1886831879999999</v>
      </c>
      <c r="G76">
        <v>4.4023333333333303</v>
      </c>
      <c r="H76">
        <v>4.3423333333333298</v>
      </c>
      <c r="I76" s="1">
        <v>45474</v>
      </c>
      <c r="J76">
        <v>1</v>
      </c>
      <c r="K76">
        <v>0.27</v>
      </c>
      <c r="L76">
        <v>0.59434159399999997</v>
      </c>
      <c r="M76">
        <v>3080.5194333898698</v>
      </c>
      <c r="N76">
        <v>3.08051943338987</v>
      </c>
    </row>
    <row r="77" spans="1:14" x14ac:dyDescent="0.45">
      <c r="A77">
        <v>75</v>
      </c>
      <c r="B77">
        <v>240701</v>
      </c>
      <c r="C77">
        <v>21</v>
      </c>
      <c r="D77">
        <v>1</v>
      </c>
      <c r="E77">
        <v>1</v>
      </c>
      <c r="F77">
        <v>1.0478883320000001</v>
      </c>
      <c r="G77">
        <v>2.5585</v>
      </c>
      <c r="H77">
        <v>4.3861666666666599</v>
      </c>
      <c r="I77" s="1">
        <v>45474</v>
      </c>
      <c r="J77">
        <v>1</v>
      </c>
      <c r="K77">
        <v>0.27</v>
      </c>
      <c r="L77">
        <v>0.52394416600000004</v>
      </c>
      <c r="M77">
        <v>2736.2634168396598</v>
      </c>
      <c r="N77">
        <v>2.7362634168396598</v>
      </c>
    </row>
    <row r="78" spans="1:14" x14ac:dyDescent="0.45">
      <c r="A78">
        <v>76</v>
      </c>
      <c r="B78">
        <v>240701</v>
      </c>
      <c r="C78">
        <v>22</v>
      </c>
      <c r="D78">
        <v>1</v>
      </c>
      <c r="E78">
        <v>1</v>
      </c>
      <c r="F78">
        <v>0.83380855700000001</v>
      </c>
      <c r="G78">
        <v>5.0594999999999999</v>
      </c>
      <c r="H78">
        <v>4.3306666666666596</v>
      </c>
      <c r="I78" s="1">
        <v>45474</v>
      </c>
      <c r="J78">
        <v>1</v>
      </c>
      <c r="K78">
        <v>0.27</v>
      </c>
      <c r="L78">
        <v>0.4169042785</v>
      </c>
      <c r="M78">
        <v>2207.31424813903</v>
      </c>
      <c r="N78">
        <v>2.20731424813903</v>
      </c>
    </row>
    <row r="79" spans="1:14" x14ac:dyDescent="0.45">
      <c r="A79">
        <v>77</v>
      </c>
      <c r="B79">
        <v>240701</v>
      </c>
      <c r="C79">
        <v>23</v>
      </c>
      <c r="D79">
        <v>1</v>
      </c>
      <c r="E79">
        <v>1</v>
      </c>
      <c r="F79">
        <v>0.263459795</v>
      </c>
      <c r="G79">
        <v>8.7346666666666604</v>
      </c>
      <c r="H79">
        <v>4.12466666666666</v>
      </c>
      <c r="I79" s="1">
        <v>45474</v>
      </c>
      <c r="J79">
        <v>1</v>
      </c>
      <c r="K79">
        <v>0.27</v>
      </c>
      <c r="L79">
        <v>0.1317298975</v>
      </c>
      <c r="M79">
        <v>747.36591699907899</v>
      </c>
      <c r="N79">
        <v>0.74736591699907895</v>
      </c>
    </row>
    <row r="80" spans="1:14" x14ac:dyDescent="0.45">
      <c r="A80">
        <v>78</v>
      </c>
      <c r="B80">
        <v>240702</v>
      </c>
      <c r="C80">
        <v>0</v>
      </c>
      <c r="D80">
        <v>1</v>
      </c>
      <c r="E80">
        <v>1</v>
      </c>
      <c r="F80">
        <v>0.67744485799999998</v>
      </c>
      <c r="G80">
        <v>5.0056666666666603</v>
      </c>
      <c r="H80">
        <v>4.1893333333333302</v>
      </c>
      <c r="I80" s="1">
        <v>45475</v>
      </c>
      <c r="J80">
        <v>2</v>
      </c>
      <c r="K80">
        <v>0.18</v>
      </c>
      <c r="L80">
        <v>0.33872242899999999</v>
      </c>
      <c r="M80">
        <v>1815.8639778002801</v>
      </c>
      <c r="N80">
        <v>1.8158639778002801</v>
      </c>
    </row>
    <row r="81" spans="1:14" x14ac:dyDescent="0.45">
      <c r="A81">
        <v>79</v>
      </c>
      <c r="B81">
        <v>240702</v>
      </c>
      <c r="C81">
        <v>1</v>
      </c>
      <c r="D81">
        <v>1</v>
      </c>
      <c r="E81">
        <v>1</v>
      </c>
      <c r="F81">
        <v>1.2341385499999999</v>
      </c>
      <c r="G81">
        <v>1.71616666666666</v>
      </c>
      <c r="H81">
        <v>4.1476666666666597</v>
      </c>
      <c r="I81" s="1">
        <v>45475</v>
      </c>
      <c r="J81">
        <v>2</v>
      </c>
      <c r="K81">
        <v>0.18</v>
      </c>
      <c r="L81">
        <v>0.61706927499999997</v>
      </c>
      <c r="M81">
        <v>3191.1254894470799</v>
      </c>
      <c r="N81">
        <v>3.1911254894470802</v>
      </c>
    </row>
    <row r="82" spans="1:14" x14ac:dyDescent="0.45">
      <c r="A82">
        <v>80</v>
      </c>
      <c r="B82">
        <v>240702</v>
      </c>
      <c r="C82">
        <v>2</v>
      </c>
      <c r="D82">
        <v>1</v>
      </c>
      <c r="E82">
        <v>1</v>
      </c>
      <c r="F82">
        <v>0.89683884199999997</v>
      </c>
      <c r="G82">
        <v>3.09683333333333</v>
      </c>
      <c r="H82">
        <v>4.1179999999999897</v>
      </c>
      <c r="I82" s="1">
        <v>45475</v>
      </c>
      <c r="J82">
        <v>2</v>
      </c>
      <c r="K82">
        <v>0.18</v>
      </c>
      <c r="L82">
        <v>0.44841942099999998</v>
      </c>
      <c r="M82">
        <v>2363.8142391758101</v>
      </c>
      <c r="N82">
        <v>2.3638142391758099</v>
      </c>
    </row>
    <row r="83" spans="1:14" x14ac:dyDescent="0.45">
      <c r="A83">
        <v>81</v>
      </c>
      <c r="B83">
        <v>240702</v>
      </c>
      <c r="C83">
        <v>4</v>
      </c>
      <c r="D83">
        <v>1</v>
      </c>
      <c r="E83">
        <v>1</v>
      </c>
      <c r="F83">
        <v>0.94754246200000003</v>
      </c>
      <c r="G83">
        <v>3.1949999999999998</v>
      </c>
      <c r="H83">
        <v>4.2436666666666598</v>
      </c>
      <c r="I83" s="1">
        <v>45475</v>
      </c>
      <c r="J83">
        <v>2</v>
      </c>
      <c r="K83">
        <v>0.18</v>
      </c>
      <c r="L83">
        <v>0.47377123100000001</v>
      </c>
      <c r="M83">
        <v>2489.2273259890499</v>
      </c>
      <c r="N83">
        <v>2.4892273259890501</v>
      </c>
    </row>
    <row r="84" spans="1:14" x14ac:dyDescent="0.45">
      <c r="A84">
        <v>82</v>
      </c>
      <c r="B84">
        <v>240702</v>
      </c>
      <c r="C84">
        <v>5</v>
      </c>
      <c r="D84">
        <v>1</v>
      </c>
      <c r="E84">
        <v>1</v>
      </c>
      <c r="F84">
        <v>1.6599424920000001</v>
      </c>
      <c r="G84">
        <v>3.0129999999999999</v>
      </c>
      <c r="H84">
        <v>4.2051666666666598</v>
      </c>
      <c r="I84" s="1">
        <v>45475</v>
      </c>
      <c r="J84">
        <v>2</v>
      </c>
      <c r="K84">
        <v>0.18</v>
      </c>
      <c r="L84">
        <v>0.82997124600000005</v>
      </c>
      <c r="M84">
        <v>4216.4723773344303</v>
      </c>
      <c r="N84">
        <v>4.2164723773344299</v>
      </c>
    </row>
    <row r="85" spans="1:14" x14ac:dyDescent="0.45">
      <c r="A85">
        <v>83</v>
      </c>
      <c r="B85">
        <v>240702</v>
      </c>
      <c r="C85">
        <v>6</v>
      </c>
      <c r="D85">
        <v>1</v>
      </c>
      <c r="E85">
        <v>1</v>
      </c>
      <c r="F85">
        <v>0.390908119</v>
      </c>
      <c r="G85">
        <v>7.77866666666666</v>
      </c>
      <c r="H85">
        <v>4.0765000000000002</v>
      </c>
      <c r="I85" s="1">
        <v>45475</v>
      </c>
      <c r="J85">
        <v>2</v>
      </c>
      <c r="K85">
        <v>0.18</v>
      </c>
      <c r="L85">
        <v>0.1954540595</v>
      </c>
      <c r="M85">
        <v>1082.9589851994499</v>
      </c>
      <c r="N85">
        <v>1.0829589851994501</v>
      </c>
    </row>
    <row r="86" spans="1:14" x14ac:dyDescent="0.45">
      <c r="A86">
        <v>84</v>
      </c>
      <c r="B86">
        <v>240702</v>
      </c>
      <c r="C86">
        <v>7</v>
      </c>
      <c r="D86">
        <v>1</v>
      </c>
      <c r="E86">
        <v>1</v>
      </c>
      <c r="F86">
        <v>1.167919301</v>
      </c>
      <c r="G86">
        <v>2.7709999999999999</v>
      </c>
      <c r="H86">
        <v>4.1018333333333299</v>
      </c>
      <c r="I86" s="1">
        <v>45475</v>
      </c>
      <c r="J86">
        <v>2</v>
      </c>
      <c r="K86">
        <v>0.18</v>
      </c>
      <c r="L86">
        <v>0.58395965049999998</v>
      </c>
      <c r="M86">
        <v>3029.9109541379398</v>
      </c>
      <c r="N86">
        <v>3.0299109541379399</v>
      </c>
    </row>
    <row r="87" spans="1:14" x14ac:dyDescent="0.45">
      <c r="A87">
        <v>85</v>
      </c>
      <c r="B87">
        <v>240702</v>
      </c>
      <c r="C87">
        <v>8</v>
      </c>
      <c r="D87">
        <v>1</v>
      </c>
      <c r="E87">
        <v>1</v>
      </c>
      <c r="F87">
        <v>1.285958261</v>
      </c>
      <c r="G87">
        <v>2.4101666666666599</v>
      </c>
      <c r="H87">
        <v>4.1461666666666597</v>
      </c>
      <c r="I87" s="1">
        <v>45475</v>
      </c>
      <c r="J87">
        <v>2</v>
      </c>
      <c r="K87">
        <v>0.18</v>
      </c>
      <c r="L87">
        <v>0.6429791305</v>
      </c>
      <c r="M87">
        <v>3316.9204817519299</v>
      </c>
      <c r="N87">
        <v>3.31692048175193</v>
      </c>
    </row>
    <row r="88" spans="1:14" x14ac:dyDescent="0.45">
      <c r="A88">
        <v>86</v>
      </c>
      <c r="B88">
        <v>240702</v>
      </c>
      <c r="C88">
        <v>9</v>
      </c>
      <c r="D88">
        <v>1</v>
      </c>
      <c r="E88">
        <v>1</v>
      </c>
      <c r="F88">
        <v>0.79745069599999996</v>
      </c>
      <c r="G88">
        <v>2.4601666666666602</v>
      </c>
      <c r="H88">
        <v>4.2024999999999997</v>
      </c>
      <c r="I88" s="1">
        <v>45475</v>
      </c>
      <c r="J88">
        <v>2</v>
      </c>
      <c r="K88">
        <v>0.18</v>
      </c>
      <c r="L88">
        <v>0.39872534799999998</v>
      </c>
      <c r="M88">
        <v>2116.7199872910201</v>
      </c>
      <c r="N88">
        <v>2.1167199872910198</v>
      </c>
    </row>
    <row r="89" spans="1:14" x14ac:dyDescent="0.45">
      <c r="A89">
        <v>87</v>
      </c>
      <c r="B89">
        <v>240702</v>
      </c>
      <c r="C89">
        <v>10</v>
      </c>
      <c r="D89">
        <v>1</v>
      </c>
      <c r="E89">
        <v>1</v>
      </c>
      <c r="F89">
        <v>0.60270299199999999</v>
      </c>
      <c r="G89">
        <v>7.1201666666666599</v>
      </c>
      <c r="H89">
        <v>4.1820000000000004</v>
      </c>
      <c r="I89" s="1">
        <v>45475</v>
      </c>
      <c r="J89">
        <v>2</v>
      </c>
      <c r="K89">
        <v>0.18</v>
      </c>
      <c r="L89">
        <v>0.301351496</v>
      </c>
      <c r="M89">
        <v>1626.8928344496801</v>
      </c>
      <c r="N89">
        <v>1.62689283444968</v>
      </c>
    </row>
    <row r="90" spans="1:14" x14ac:dyDescent="0.45">
      <c r="A90">
        <v>88</v>
      </c>
      <c r="B90">
        <v>240702</v>
      </c>
      <c r="C90">
        <v>12</v>
      </c>
      <c r="D90">
        <v>1</v>
      </c>
      <c r="E90">
        <v>1</v>
      </c>
      <c r="F90">
        <v>0.374549886</v>
      </c>
      <c r="G90">
        <v>8.2221666666666593</v>
      </c>
      <c r="H90">
        <v>3.8528333333333298</v>
      </c>
      <c r="I90" s="1">
        <v>45475</v>
      </c>
      <c r="J90">
        <v>2</v>
      </c>
      <c r="K90">
        <v>0.18</v>
      </c>
      <c r="L90">
        <v>0.187274943</v>
      </c>
      <c r="M90">
        <v>1040.3054862031499</v>
      </c>
      <c r="N90">
        <v>1.04030548620315</v>
      </c>
    </row>
    <row r="91" spans="1:14" x14ac:dyDescent="0.45">
      <c r="A91">
        <v>89</v>
      </c>
      <c r="B91">
        <v>240702</v>
      </c>
      <c r="C91">
        <v>13</v>
      </c>
      <c r="D91">
        <v>1</v>
      </c>
      <c r="E91">
        <v>1</v>
      </c>
      <c r="F91">
        <v>1.201427429</v>
      </c>
      <c r="G91">
        <v>3.5431666666666599</v>
      </c>
      <c r="H91">
        <v>3.9588333333333301</v>
      </c>
      <c r="I91" s="1">
        <v>45475</v>
      </c>
      <c r="J91">
        <v>2</v>
      </c>
      <c r="K91">
        <v>0.18</v>
      </c>
      <c r="L91">
        <v>0.6007137145</v>
      </c>
      <c r="M91">
        <v>3111.55505723232</v>
      </c>
      <c r="N91">
        <v>3.1115550572323198</v>
      </c>
    </row>
    <row r="92" spans="1:14" x14ac:dyDescent="0.45">
      <c r="A92">
        <v>90</v>
      </c>
      <c r="B92">
        <v>240702</v>
      </c>
      <c r="C92">
        <v>14</v>
      </c>
      <c r="D92">
        <v>1</v>
      </c>
      <c r="E92">
        <v>1</v>
      </c>
      <c r="F92">
        <v>0.86748121899999997</v>
      </c>
      <c r="G92">
        <v>4.1139999999999999</v>
      </c>
      <c r="H92">
        <v>4.0448333333333304</v>
      </c>
      <c r="I92" s="1">
        <v>45475</v>
      </c>
      <c r="J92">
        <v>2</v>
      </c>
      <c r="K92">
        <v>0.18</v>
      </c>
      <c r="L92">
        <v>0.43374060949999999</v>
      </c>
      <c r="M92">
        <v>2291.0062604282498</v>
      </c>
      <c r="N92">
        <v>2.29100626042825</v>
      </c>
    </row>
    <row r="93" spans="1:14" x14ac:dyDescent="0.45">
      <c r="A93">
        <v>91</v>
      </c>
      <c r="B93">
        <v>240702</v>
      </c>
      <c r="C93">
        <v>15</v>
      </c>
      <c r="D93">
        <v>1</v>
      </c>
      <c r="E93">
        <v>1</v>
      </c>
      <c r="F93">
        <v>0.39149663000000001</v>
      </c>
      <c r="G93">
        <v>3.80033333333333</v>
      </c>
      <c r="H93">
        <v>4.0579999999999998</v>
      </c>
      <c r="I93" s="1">
        <v>45475</v>
      </c>
      <c r="J93">
        <v>2</v>
      </c>
      <c r="K93">
        <v>0.18</v>
      </c>
      <c r="L93">
        <v>0.19574831500000001</v>
      </c>
      <c r="M93">
        <v>1084.49148402996</v>
      </c>
      <c r="N93">
        <v>1.08449148402996</v>
      </c>
    </row>
    <row r="94" spans="1:14" x14ac:dyDescent="0.45">
      <c r="A94">
        <v>92</v>
      </c>
      <c r="B94">
        <v>240702</v>
      </c>
      <c r="C94">
        <v>16</v>
      </c>
      <c r="D94">
        <v>1</v>
      </c>
      <c r="E94">
        <v>1</v>
      </c>
      <c r="F94">
        <v>0.41498018599999997</v>
      </c>
      <c r="G94">
        <v>4.4024999999999999</v>
      </c>
      <c r="H94">
        <v>4.0830000000000002</v>
      </c>
      <c r="I94" s="1">
        <v>45475</v>
      </c>
      <c r="J94">
        <v>2</v>
      </c>
      <c r="K94">
        <v>0.18</v>
      </c>
      <c r="L94">
        <v>0.20749009299999999</v>
      </c>
      <c r="M94">
        <v>1145.53277427589</v>
      </c>
      <c r="N94">
        <v>1.1455327742758901</v>
      </c>
    </row>
    <row r="95" spans="1:14" x14ac:dyDescent="0.45">
      <c r="A95">
        <v>93</v>
      </c>
      <c r="B95">
        <v>240702</v>
      </c>
      <c r="C95">
        <v>17</v>
      </c>
      <c r="D95">
        <v>1</v>
      </c>
      <c r="E95">
        <v>1</v>
      </c>
      <c r="F95">
        <v>0.20086670300000001</v>
      </c>
      <c r="G95">
        <v>6.3798333333333304</v>
      </c>
      <c r="H95">
        <v>4.1139999999999999</v>
      </c>
      <c r="I95" s="1">
        <v>45475</v>
      </c>
      <c r="J95">
        <v>2</v>
      </c>
      <c r="K95">
        <v>0.18</v>
      </c>
      <c r="L95">
        <v>0.1004333515</v>
      </c>
      <c r="M95">
        <v>579.15561845872799</v>
      </c>
      <c r="N95">
        <v>0.57915561845872798</v>
      </c>
    </row>
    <row r="96" spans="1:14" x14ac:dyDescent="0.45">
      <c r="A96">
        <v>94</v>
      </c>
      <c r="B96">
        <v>240702</v>
      </c>
      <c r="C96">
        <v>19</v>
      </c>
      <c r="D96">
        <v>1</v>
      </c>
      <c r="E96">
        <v>1</v>
      </c>
      <c r="F96">
        <v>0.37205648299999999</v>
      </c>
      <c r="G96">
        <v>2.9608333333333299</v>
      </c>
      <c r="H96">
        <v>4.1883333333333299</v>
      </c>
      <c r="I96" s="1">
        <v>45475</v>
      </c>
      <c r="J96">
        <v>2</v>
      </c>
      <c r="K96">
        <v>0.18</v>
      </c>
      <c r="L96">
        <v>0.1860282415</v>
      </c>
      <c r="M96">
        <v>1033.7943245061001</v>
      </c>
      <c r="N96">
        <v>1.0337943245061001</v>
      </c>
    </row>
    <row r="97" spans="1:14" x14ac:dyDescent="0.45">
      <c r="A97">
        <v>95</v>
      </c>
      <c r="B97">
        <v>240702</v>
      </c>
      <c r="C97">
        <v>20</v>
      </c>
      <c r="D97">
        <v>1</v>
      </c>
      <c r="E97">
        <v>1</v>
      </c>
      <c r="F97">
        <v>0.82754464299999997</v>
      </c>
      <c r="G97">
        <v>2.7388333333333299</v>
      </c>
      <c r="H97">
        <v>4.1716666666666598</v>
      </c>
      <c r="I97" s="1">
        <v>45475</v>
      </c>
      <c r="J97">
        <v>2</v>
      </c>
      <c r="K97">
        <v>0.18</v>
      </c>
      <c r="L97">
        <v>0.41377232149999998</v>
      </c>
      <c r="M97">
        <v>2191.7234055539202</v>
      </c>
      <c r="N97">
        <v>2.1917234055539199</v>
      </c>
    </row>
    <row r="98" spans="1:14" x14ac:dyDescent="0.45">
      <c r="A98">
        <v>96</v>
      </c>
      <c r="B98">
        <v>240702</v>
      </c>
      <c r="C98">
        <v>21</v>
      </c>
      <c r="D98">
        <v>1</v>
      </c>
      <c r="E98">
        <v>1</v>
      </c>
      <c r="F98">
        <v>0.92437095199999997</v>
      </c>
      <c r="G98">
        <v>2.8</v>
      </c>
      <c r="H98">
        <v>4.1556666666666597</v>
      </c>
      <c r="I98" s="1">
        <v>45475</v>
      </c>
      <c r="J98">
        <v>2</v>
      </c>
      <c r="K98">
        <v>0.18</v>
      </c>
      <c r="L98">
        <v>0.46218547599999998</v>
      </c>
      <c r="M98">
        <v>2431.9649519894701</v>
      </c>
      <c r="N98">
        <v>2.4319649519894702</v>
      </c>
    </row>
    <row r="99" spans="1:14" x14ac:dyDescent="0.45">
      <c r="A99">
        <v>97</v>
      </c>
      <c r="B99">
        <v>240702</v>
      </c>
      <c r="C99">
        <v>22</v>
      </c>
      <c r="D99">
        <v>1</v>
      </c>
      <c r="E99">
        <v>1</v>
      </c>
      <c r="F99">
        <v>1.0965330099999999</v>
      </c>
      <c r="G99">
        <v>2.6890000000000001</v>
      </c>
      <c r="H99">
        <v>4.1224999999999996</v>
      </c>
      <c r="I99" s="1">
        <v>45475</v>
      </c>
      <c r="J99">
        <v>2</v>
      </c>
      <c r="K99">
        <v>0.18</v>
      </c>
      <c r="L99">
        <v>0.54826650499999996</v>
      </c>
      <c r="M99">
        <v>2855.5002815869998</v>
      </c>
      <c r="N99">
        <v>2.8555002815870001</v>
      </c>
    </row>
    <row r="100" spans="1:14" x14ac:dyDescent="0.45">
      <c r="A100">
        <v>98</v>
      </c>
      <c r="B100">
        <v>240702</v>
      </c>
      <c r="C100">
        <v>23</v>
      </c>
      <c r="D100">
        <v>1</v>
      </c>
      <c r="E100">
        <v>0</v>
      </c>
      <c r="F100">
        <v>0.98043148499999999</v>
      </c>
      <c r="G100">
        <v>2.9645000000000001</v>
      </c>
      <c r="H100">
        <v>4.1215000000000002</v>
      </c>
      <c r="I100" s="1">
        <v>45475</v>
      </c>
      <c r="J100">
        <v>2</v>
      </c>
      <c r="K100">
        <v>0.18</v>
      </c>
      <c r="L100">
        <v>0.4902157425</v>
      </c>
      <c r="M100">
        <v>2570.3603560369002</v>
      </c>
      <c r="N100">
        <v>2.5703603560368999</v>
      </c>
    </row>
    <row r="101" spans="1:14" x14ac:dyDescent="0.45">
      <c r="A101">
        <v>99</v>
      </c>
      <c r="B101">
        <v>240703</v>
      </c>
      <c r="C101">
        <v>0</v>
      </c>
      <c r="D101">
        <v>1</v>
      </c>
      <c r="E101">
        <v>1</v>
      </c>
      <c r="F101">
        <v>0.92437718899999999</v>
      </c>
      <c r="G101">
        <v>3.2869999999999999</v>
      </c>
      <c r="H101">
        <v>4.12466666666666</v>
      </c>
      <c r="I101" s="1">
        <v>45476</v>
      </c>
      <c r="J101">
        <v>3</v>
      </c>
      <c r="K101">
        <v>0.1</v>
      </c>
      <c r="L101">
        <v>0.46218859449999999</v>
      </c>
      <c r="M101">
        <v>2431.9803766115501</v>
      </c>
      <c r="N101">
        <v>2.4319803766115502</v>
      </c>
    </row>
    <row r="102" spans="1:14" x14ac:dyDescent="0.45">
      <c r="A102">
        <v>100</v>
      </c>
      <c r="B102">
        <v>240703</v>
      </c>
      <c r="C102">
        <v>2</v>
      </c>
      <c r="D102">
        <v>1</v>
      </c>
      <c r="E102">
        <v>1</v>
      </c>
      <c r="F102">
        <v>0.44012340300000002</v>
      </c>
      <c r="G102">
        <v>3.1961666666666599</v>
      </c>
      <c r="H102">
        <v>4.1861666666666597</v>
      </c>
      <c r="I102" s="1">
        <v>45476</v>
      </c>
      <c r="J102">
        <v>3</v>
      </c>
      <c r="K102">
        <v>0.1</v>
      </c>
      <c r="L102">
        <v>0.22006170150000001</v>
      </c>
      <c r="M102">
        <v>1210.6588866254201</v>
      </c>
      <c r="N102">
        <v>1.21065888662542</v>
      </c>
    </row>
    <row r="103" spans="1:14" x14ac:dyDescent="0.45">
      <c r="A103">
        <v>101</v>
      </c>
      <c r="B103">
        <v>240703</v>
      </c>
      <c r="C103">
        <v>3</v>
      </c>
      <c r="D103">
        <v>1</v>
      </c>
      <c r="E103">
        <v>0</v>
      </c>
      <c r="F103">
        <v>0.16951882200000001</v>
      </c>
      <c r="G103">
        <v>4.6143333333333301</v>
      </c>
      <c r="H103">
        <v>4.2365000000000004</v>
      </c>
      <c r="I103" s="1">
        <v>45476</v>
      </c>
      <c r="J103">
        <v>3</v>
      </c>
      <c r="K103">
        <v>0.1</v>
      </c>
      <c r="L103">
        <v>8.4759411000000007E-2</v>
      </c>
      <c r="M103">
        <v>493.77221705953002</v>
      </c>
      <c r="N103">
        <v>0.49377221705953001</v>
      </c>
    </row>
    <row r="104" spans="1:14" x14ac:dyDescent="0.45">
      <c r="A104">
        <v>102</v>
      </c>
      <c r="B104">
        <v>240703</v>
      </c>
      <c r="C104">
        <v>4</v>
      </c>
      <c r="D104">
        <v>1</v>
      </c>
      <c r="E104">
        <v>0</v>
      </c>
      <c r="F104">
        <v>0.294049485</v>
      </c>
      <c r="G104">
        <v>1.6745000000000001</v>
      </c>
      <c r="H104">
        <v>4.2911666666666601</v>
      </c>
      <c r="I104" s="1">
        <v>45476</v>
      </c>
      <c r="J104">
        <v>3</v>
      </c>
      <c r="K104">
        <v>0.1</v>
      </c>
      <c r="L104">
        <v>0.1470247425</v>
      </c>
      <c r="M104">
        <v>828.66118646278198</v>
      </c>
      <c r="N104">
        <v>0.82866118646278197</v>
      </c>
    </row>
    <row r="105" spans="1:14" x14ac:dyDescent="0.45">
      <c r="A105">
        <v>103</v>
      </c>
      <c r="B105">
        <v>240703</v>
      </c>
      <c r="C105">
        <v>5</v>
      </c>
      <c r="D105">
        <v>1</v>
      </c>
      <c r="E105">
        <v>0</v>
      </c>
      <c r="F105">
        <v>0.299074016</v>
      </c>
      <c r="G105">
        <v>2.2596666666666598</v>
      </c>
      <c r="H105">
        <v>4.3159999999999998</v>
      </c>
      <c r="I105" s="1">
        <v>45476</v>
      </c>
      <c r="J105">
        <v>3</v>
      </c>
      <c r="K105">
        <v>0.1</v>
      </c>
      <c r="L105">
        <v>0.149537008</v>
      </c>
      <c r="M105">
        <v>841.96446259097399</v>
      </c>
      <c r="N105">
        <v>0.84196446259097402</v>
      </c>
    </row>
    <row r="106" spans="1:14" x14ac:dyDescent="0.45">
      <c r="A106">
        <v>104</v>
      </c>
      <c r="B106">
        <v>240703</v>
      </c>
      <c r="C106">
        <v>6</v>
      </c>
      <c r="D106">
        <v>1</v>
      </c>
      <c r="E106">
        <v>0</v>
      </c>
      <c r="F106">
        <v>0.38024015500000002</v>
      </c>
      <c r="G106">
        <v>8.5421666666666596</v>
      </c>
      <c r="H106">
        <v>4.2374999999999998</v>
      </c>
      <c r="I106" s="1">
        <v>45476</v>
      </c>
      <c r="J106">
        <v>3</v>
      </c>
      <c r="K106">
        <v>0.1</v>
      </c>
      <c r="L106">
        <v>0.19012007750000001</v>
      </c>
      <c r="M106">
        <v>1055.1550926074499</v>
      </c>
      <c r="N106">
        <v>1.05515509260745</v>
      </c>
    </row>
    <row r="107" spans="1:14" x14ac:dyDescent="0.45">
      <c r="A107">
        <v>105</v>
      </c>
      <c r="B107">
        <v>240703</v>
      </c>
      <c r="C107">
        <v>7</v>
      </c>
      <c r="D107">
        <v>1</v>
      </c>
      <c r="E107">
        <v>0</v>
      </c>
      <c r="F107">
        <v>0.77607482400000005</v>
      </c>
      <c r="G107">
        <v>7.2510000000000003</v>
      </c>
      <c r="H107">
        <v>4.1621666666666597</v>
      </c>
      <c r="I107" s="1">
        <v>45476</v>
      </c>
      <c r="J107">
        <v>3</v>
      </c>
      <c r="K107">
        <v>0.1</v>
      </c>
      <c r="L107">
        <v>0.38803741200000003</v>
      </c>
      <c r="M107">
        <v>2063.3418129945298</v>
      </c>
      <c r="N107">
        <v>2.0633418129945298</v>
      </c>
    </row>
    <row r="108" spans="1:14" x14ac:dyDescent="0.45">
      <c r="A108">
        <v>106</v>
      </c>
      <c r="B108">
        <v>240703</v>
      </c>
      <c r="C108">
        <v>9</v>
      </c>
      <c r="D108">
        <v>1</v>
      </c>
      <c r="E108">
        <v>1</v>
      </c>
      <c r="F108">
        <v>0.83920362000000004</v>
      </c>
      <c r="G108">
        <v>3.4548333333333301</v>
      </c>
      <c r="H108">
        <v>4.0443333333333298</v>
      </c>
      <c r="I108" s="1">
        <v>45476</v>
      </c>
      <c r="J108">
        <v>3</v>
      </c>
      <c r="K108">
        <v>0.1</v>
      </c>
      <c r="L108">
        <v>0.41960181000000002</v>
      </c>
      <c r="M108">
        <v>2220.7368922458099</v>
      </c>
      <c r="N108">
        <v>2.2207368922458102</v>
      </c>
    </row>
    <row r="109" spans="1:14" x14ac:dyDescent="0.45">
      <c r="A109">
        <v>107</v>
      </c>
      <c r="B109">
        <v>240703</v>
      </c>
      <c r="C109">
        <v>10</v>
      </c>
      <c r="D109">
        <v>0</v>
      </c>
      <c r="E109">
        <v>0</v>
      </c>
      <c r="F109">
        <v>6.8879259999999999E-3</v>
      </c>
      <c r="G109">
        <v>12.784333333333301</v>
      </c>
      <c r="H109">
        <v>4.0711666666666604</v>
      </c>
      <c r="I109" s="1">
        <v>45476</v>
      </c>
      <c r="J109">
        <v>3</v>
      </c>
      <c r="K109">
        <v>0.1</v>
      </c>
      <c r="L109">
        <v>3.443963E-3</v>
      </c>
      <c r="M109">
        <v>24.3144787706612</v>
      </c>
      <c r="N109">
        <v>2.4314478770661199E-2</v>
      </c>
    </row>
    <row r="110" spans="1:14" x14ac:dyDescent="0.45">
      <c r="A110">
        <v>108</v>
      </c>
      <c r="B110">
        <v>240703</v>
      </c>
      <c r="C110">
        <v>11</v>
      </c>
      <c r="D110">
        <v>0</v>
      </c>
      <c r="E110">
        <v>0</v>
      </c>
      <c r="F110">
        <v>1.9692238000000001E-2</v>
      </c>
      <c r="G110">
        <v>15.6353333333333</v>
      </c>
      <c r="H110">
        <v>4.0913333333333304</v>
      </c>
      <c r="I110" s="1">
        <v>45476</v>
      </c>
      <c r="J110">
        <v>3</v>
      </c>
      <c r="K110">
        <v>0.1</v>
      </c>
      <c r="L110">
        <v>9.8461190000000004E-3</v>
      </c>
      <c r="M110">
        <v>65.267829625524499</v>
      </c>
      <c r="N110">
        <v>6.5267829625524507E-2</v>
      </c>
    </row>
    <row r="111" spans="1:14" x14ac:dyDescent="0.45">
      <c r="A111">
        <v>109</v>
      </c>
      <c r="B111">
        <v>240703</v>
      </c>
      <c r="C111">
        <v>12</v>
      </c>
      <c r="D111">
        <v>0</v>
      </c>
      <c r="E111">
        <v>1</v>
      </c>
      <c r="F111">
        <v>3.8182119E-2</v>
      </c>
      <c r="G111">
        <v>14.5761666666666</v>
      </c>
      <c r="H111">
        <v>4.1384999999999996</v>
      </c>
      <c r="I111" s="1">
        <v>45476</v>
      </c>
      <c r="J111">
        <v>3</v>
      </c>
      <c r="K111">
        <v>0.1</v>
      </c>
      <c r="L111">
        <v>1.90910595E-2</v>
      </c>
      <c r="M111">
        <v>121.621463471562</v>
      </c>
      <c r="N111">
        <v>0.121621463471562</v>
      </c>
    </row>
    <row r="112" spans="1:14" x14ac:dyDescent="0.45">
      <c r="A112">
        <v>110</v>
      </c>
      <c r="B112">
        <v>240703</v>
      </c>
      <c r="C112">
        <v>13</v>
      </c>
      <c r="D112">
        <v>0</v>
      </c>
      <c r="E112">
        <v>0</v>
      </c>
      <c r="F112">
        <v>2.5870499000000002E-2</v>
      </c>
      <c r="G112">
        <v>16.781833333333299</v>
      </c>
      <c r="H112">
        <v>4.1221666666666597</v>
      </c>
      <c r="I112" s="1">
        <v>45476</v>
      </c>
      <c r="J112">
        <v>3</v>
      </c>
      <c r="K112">
        <v>0.1</v>
      </c>
      <c r="L112">
        <v>1.2935249500000001E-2</v>
      </c>
      <c r="M112">
        <v>84.352569631630203</v>
      </c>
      <c r="N112">
        <v>8.4352569631630195E-2</v>
      </c>
    </row>
    <row r="113" spans="1:14" x14ac:dyDescent="0.45">
      <c r="A113">
        <v>111</v>
      </c>
      <c r="B113">
        <v>240703</v>
      </c>
      <c r="C113">
        <v>14</v>
      </c>
      <c r="D113">
        <v>0</v>
      </c>
      <c r="E113">
        <v>0</v>
      </c>
      <c r="F113">
        <v>2.9692877999999999E-2</v>
      </c>
      <c r="G113">
        <v>14.931333333333299</v>
      </c>
      <c r="H113">
        <v>4.1723333333333299</v>
      </c>
      <c r="I113" s="1">
        <v>45476</v>
      </c>
      <c r="J113">
        <v>3</v>
      </c>
      <c r="K113">
        <v>0.1</v>
      </c>
      <c r="L113">
        <v>1.4846438999999999E-2</v>
      </c>
      <c r="M113">
        <v>96.018508590122494</v>
      </c>
      <c r="N113">
        <v>9.6018508590122495E-2</v>
      </c>
    </row>
    <row r="114" spans="1:14" x14ac:dyDescent="0.45">
      <c r="A114">
        <v>112</v>
      </c>
      <c r="B114">
        <v>240703</v>
      </c>
      <c r="C114">
        <v>16</v>
      </c>
      <c r="D114">
        <v>1</v>
      </c>
      <c r="E114">
        <v>0</v>
      </c>
      <c r="F114">
        <v>7.7090410999999998E-2</v>
      </c>
      <c r="G114">
        <v>3.0598333333333301</v>
      </c>
      <c r="H114">
        <v>4.2774999999999999</v>
      </c>
      <c r="I114" s="1">
        <v>45476</v>
      </c>
      <c r="J114">
        <v>3</v>
      </c>
      <c r="K114">
        <v>0.1</v>
      </c>
      <c r="L114">
        <v>3.8545205499999999E-2</v>
      </c>
      <c r="M114">
        <v>235.41934072140799</v>
      </c>
      <c r="N114">
        <v>0.23541934072140799</v>
      </c>
    </row>
    <row r="115" spans="1:14" x14ac:dyDescent="0.45">
      <c r="A115">
        <v>113</v>
      </c>
      <c r="B115">
        <v>240703</v>
      </c>
      <c r="C115">
        <v>17</v>
      </c>
      <c r="D115">
        <v>1</v>
      </c>
      <c r="E115">
        <v>0</v>
      </c>
      <c r="F115">
        <v>0.176847582</v>
      </c>
      <c r="G115">
        <v>2.86516666666666</v>
      </c>
      <c r="H115">
        <v>4.2809999999999997</v>
      </c>
      <c r="I115" s="1">
        <v>45476</v>
      </c>
      <c r="J115">
        <v>3</v>
      </c>
      <c r="K115">
        <v>0.1</v>
      </c>
      <c r="L115">
        <v>8.8423791000000002E-2</v>
      </c>
      <c r="M115">
        <v>513.81287006570506</v>
      </c>
      <c r="N115">
        <v>0.51381287006570497</v>
      </c>
    </row>
    <row r="116" spans="1:14" x14ac:dyDescent="0.45">
      <c r="A116">
        <v>114</v>
      </c>
      <c r="B116">
        <v>240703</v>
      </c>
      <c r="C116">
        <v>18</v>
      </c>
      <c r="D116">
        <v>1</v>
      </c>
      <c r="E116">
        <v>0</v>
      </c>
      <c r="F116">
        <v>0.223294724</v>
      </c>
      <c r="G116">
        <v>7.2379999999999898</v>
      </c>
      <c r="H116">
        <v>4.2461666666666602</v>
      </c>
      <c r="I116" s="1">
        <v>45476</v>
      </c>
      <c r="J116">
        <v>3</v>
      </c>
      <c r="K116">
        <v>0.1</v>
      </c>
      <c r="L116">
        <v>0.111647362</v>
      </c>
      <c r="M116">
        <v>639.74596256363998</v>
      </c>
      <c r="N116">
        <v>0.63974596256364002</v>
      </c>
    </row>
    <row r="117" spans="1:14" x14ac:dyDescent="0.45">
      <c r="A117">
        <v>115</v>
      </c>
      <c r="B117">
        <v>240703</v>
      </c>
      <c r="C117">
        <v>19</v>
      </c>
      <c r="D117">
        <v>1</v>
      </c>
      <c r="E117">
        <v>0</v>
      </c>
      <c r="F117">
        <v>0.13258435599999999</v>
      </c>
      <c r="G117">
        <v>7.9405000000000001</v>
      </c>
      <c r="H117">
        <v>4.1449999999999996</v>
      </c>
      <c r="I117" s="1">
        <v>45476</v>
      </c>
      <c r="J117">
        <v>3</v>
      </c>
      <c r="K117">
        <v>0.1</v>
      </c>
      <c r="L117">
        <v>6.6292177999999993E-2</v>
      </c>
      <c r="M117">
        <v>391.92642512377302</v>
      </c>
      <c r="N117">
        <v>0.39192642512377301</v>
      </c>
    </row>
    <row r="118" spans="1:14" x14ac:dyDescent="0.45">
      <c r="A118">
        <v>116</v>
      </c>
      <c r="B118">
        <v>240703</v>
      </c>
      <c r="C118">
        <v>20</v>
      </c>
      <c r="D118">
        <v>1</v>
      </c>
      <c r="E118">
        <v>1</v>
      </c>
      <c r="F118">
        <v>0.11939044</v>
      </c>
      <c r="G118">
        <v>6.2279999999999998</v>
      </c>
      <c r="H118">
        <v>4.117</v>
      </c>
      <c r="I118" s="1">
        <v>45476</v>
      </c>
      <c r="J118">
        <v>3</v>
      </c>
      <c r="K118">
        <v>0.1</v>
      </c>
      <c r="L118">
        <v>5.969522E-2</v>
      </c>
      <c r="M118">
        <v>355.15111241412802</v>
      </c>
      <c r="N118">
        <v>0.355151112414128</v>
      </c>
    </row>
    <row r="119" spans="1:14" x14ac:dyDescent="0.45">
      <c r="A119">
        <v>117</v>
      </c>
      <c r="B119">
        <v>240703</v>
      </c>
      <c r="C119">
        <v>21</v>
      </c>
      <c r="D119">
        <v>1</v>
      </c>
      <c r="E119">
        <v>0</v>
      </c>
      <c r="F119">
        <v>0.265160546</v>
      </c>
      <c r="G119">
        <v>3.1033333333333299</v>
      </c>
      <c r="H119">
        <v>4.1233333333333304</v>
      </c>
      <c r="I119" s="1">
        <v>45476</v>
      </c>
      <c r="J119">
        <v>3</v>
      </c>
      <c r="K119">
        <v>0.1</v>
      </c>
      <c r="L119">
        <v>0.132580273</v>
      </c>
      <c r="M119">
        <v>751.90014759875805</v>
      </c>
      <c r="N119">
        <v>0.75190014759875801</v>
      </c>
    </row>
    <row r="120" spans="1:14" x14ac:dyDescent="0.45">
      <c r="A120">
        <v>118</v>
      </c>
      <c r="B120">
        <v>240703</v>
      </c>
      <c r="C120">
        <v>22</v>
      </c>
      <c r="D120">
        <v>1</v>
      </c>
      <c r="E120">
        <v>1</v>
      </c>
      <c r="F120">
        <v>8.3002736999999993E-2</v>
      </c>
      <c r="G120">
        <v>2.4935</v>
      </c>
      <c r="H120">
        <v>4.1500000000000004</v>
      </c>
      <c r="I120" s="1">
        <v>45476</v>
      </c>
      <c r="J120">
        <v>3</v>
      </c>
      <c r="K120">
        <v>0.1</v>
      </c>
      <c r="L120">
        <v>4.1501368499999997E-2</v>
      </c>
      <c r="M120">
        <v>252.35311405631799</v>
      </c>
      <c r="N120">
        <v>0.252353114056318</v>
      </c>
    </row>
    <row r="121" spans="1:14" x14ac:dyDescent="0.45">
      <c r="A121">
        <v>119</v>
      </c>
      <c r="B121">
        <v>240704</v>
      </c>
      <c r="C121">
        <v>0</v>
      </c>
      <c r="D121">
        <v>1</v>
      </c>
      <c r="E121">
        <v>1</v>
      </c>
      <c r="F121">
        <v>0.64246079700000003</v>
      </c>
      <c r="G121">
        <v>3.859</v>
      </c>
      <c r="H121">
        <v>4.1813333333333302</v>
      </c>
      <c r="I121" s="1">
        <v>45477</v>
      </c>
      <c r="J121">
        <v>4</v>
      </c>
      <c r="K121">
        <v>0.05</v>
      </c>
      <c r="L121">
        <v>0.32123039850000001</v>
      </c>
      <c r="M121">
        <v>1727.5778770749</v>
      </c>
      <c r="N121">
        <v>1.7275778770749</v>
      </c>
    </row>
    <row r="122" spans="1:14" x14ac:dyDescent="0.45">
      <c r="A122">
        <v>120</v>
      </c>
      <c r="B122">
        <v>240704</v>
      </c>
      <c r="C122">
        <v>1</v>
      </c>
      <c r="D122">
        <v>1</v>
      </c>
      <c r="E122">
        <v>1</v>
      </c>
      <c r="F122">
        <v>0.14965746199999999</v>
      </c>
      <c r="G122">
        <v>7.12883333333333</v>
      </c>
      <c r="H122">
        <v>4.2178333333333304</v>
      </c>
      <c r="I122" s="1">
        <v>45477</v>
      </c>
      <c r="J122">
        <v>4</v>
      </c>
      <c r="K122">
        <v>0.05</v>
      </c>
      <c r="L122">
        <v>7.4828730999999996E-2</v>
      </c>
      <c r="M122">
        <v>439.19185066688101</v>
      </c>
      <c r="N122">
        <v>0.43919185066688099</v>
      </c>
    </row>
    <row r="123" spans="1:14" x14ac:dyDescent="0.45">
      <c r="A123">
        <v>121</v>
      </c>
      <c r="B123">
        <v>240704</v>
      </c>
      <c r="C123">
        <v>2</v>
      </c>
      <c r="D123">
        <v>1</v>
      </c>
      <c r="E123">
        <v>1</v>
      </c>
      <c r="F123">
        <v>0.317886275</v>
      </c>
      <c r="G123">
        <v>7.6623333333333301</v>
      </c>
      <c r="H123">
        <v>4.2290000000000001</v>
      </c>
      <c r="I123" s="1">
        <v>45477</v>
      </c>
      <c r="J123">
        <v>4</v>
      </c>
      <c r="K123">
        <v>0.05</v>
      </c>
      <c r="L123">
        <v>0.1589431375</v>
      </c>
      <c r="M123">
        <v>891.65586468705897</v>
      </c>
      <c r="N123">
        <v>0.89165586468705904</v>
      </c>
    </row>
    <row r="124" spans="1:14" x14ac:dyDescent="0.45">
      <c r="A124">
        <v>122</v>
      </c>
      <c r="B124">
        <v>240704</v>
      </c>
      <c r="C124">
        <v>3</v>
      </c>
      <c r="D124">
        <v>0</v>
      </c>
      <c r="E124">
        <v>1</v>
      </c>
      <c r="F124">
        <v>5.5228644E-2</v>
      </c>
      <c r="G124">
        <v>11.585333333333301</v>
      </c>
      <c r="H124">
        <v>4.2498333333333296</v>
      </c>
      <c r="I124" s="1">
        <v>45477</v>
      </c>
      <c r="J124">
        <v>4</v>
      </c>
      <c r="K124">
        <v>0.05</v>
      </c>
      <c r="L124">
        <v>2.7614322E-2</v>
      </c>
      <c r="M124">
        <v>172.066497006812</v>
      </c>
      <c r="N124">
        <v>0.17206649700681201</v>
      </c>
    </row>
    <row r="125" spans="1:14" x14ac:dyDescent="0.45">
      <c r="A125">
        <v>123</v>
      </c>
      <c r="B125">
        <v>240704</v>
      </c>
      <c r="C125">
        <v>4</v>
      </c>
      <c r="D125">
        <v>0</v>
      </c>
      <c r="E125">
        <v>1</v>
      </c>
      <c r="F125">
        <v>5.3105324000000002E-2</v>
      </c>
      <c r="G125">
        <v>12.445499999999999</v>
      </c>
      <c r="H125">
        <v>4.2323333333333304</v>
      </c>
      <c r="I125" s="1">
        <v>45477</v>
      </c>
      <c r="J125">
        <v>4</v>
      </c>
      <c r="K125">
        <v>0.05</v>
      </c>
      <c r="L125">
        <v>2.6552662000000001E-2</v>
      </c>
      <c r="M125">
        <v>165.840874361434</v>
      </c>
      <c r="N125">
        <v>0.16584087436143399</v>
      </c>
    </row>
    <row r="126" spans="1:14" x14ac:dyDescent="0.45">
      <c r="A126">
        <v>124</v>
      </c>
      <c r="B126">
        <v>240704</v>
      </c>
      <c r="C126">
        <v>5</v>
      </c>
      <c r="D126">
        <v>1</v>
      </c>
      <c r="E126">
        <v>1</v>
      </c>
      <c r="F126">
        <v>8.3224995999999996E-2</v>
      </c>
      <c r="G126">
        <v>8.5506666666666593</v>
      </c>
      <c r="H126">
        <v>4.2723333333333304</v>
      </c>
      <c r="I126" s="1">
        <v>45477</v>
      </c>
      <c r="J126">
        <v>4</v>
      </c>
      <c r="K126">
        <v>0.05</v>
      </c>
      <c r="L126">
        <v>4.1612497999999998E-2</v>
      </c>
      <c r="M126">
        <v>252.98825280400899</v>
      </c>
      <c r="N126">
        <v>0.252988252804009</v>
      </c>
    </row>
    <row r="127" spans="1:14" x14ac:dyDescent="0.45">
      <c r="A127">
        <v>125</v>
      </c>
      <c r="B127">
        <v>240704</v>
      </c>
      <c r="C127">
        <v>7</v>
      </c>
      <c r="D127">
        <v>1</v>
      </c>
      <c r="E127">
        <v>0</v>
      </c>
      <c r="F127">
        <v>5.1480984E-2</v>
      </c>
      <c r="G127">
        <v>6.9378333333333302</v>
      </c>
      <c r="H127">
        <v>4.1183333333333296</v>
      </c>
      <c r="I127" s="1">
        <v>45477</v>
      </c>
      <c r="J127">
        <v>4</v>
      </c>
      <c r="K127">
        <v>0.05</v>
      </c>
      <c r="L127">
        <v>2.5740492E-2</v>
      </c>
      <c r="M127">
        <v>161.06820869026001</v>
      </c>
      <c r="N127">
        <v>0.16106820869026001</v>
      </c>
    </row>
    <row r="128" spans="1:14" x14ac:dyDescent="0.45">
      <c r="A128">
        <v>126</v>
      </c>
      <c r="B128">
        <v>240704</v>
      </c>
      <c r="C128">
        <v>8</v>
      </c>
      <c r="D128">
        <v>1</v>
      </c>
      <c r="E128">
        <v>0</v>
      </c>
      <c r="F128">
        <v>0.34987479399999999</v>
      </c>
      <c r="G128">
        <v>2.7411666666666599</v>
      </c>
      <c r="H128">
        <v>4.0521666666666603</v>
      </c>
      <c r="I128" s="1">
        <v>45477</v>
      </c>
      <c r="J128">
        <v>4</v>
      </c>
      <c r="K128">
        <v>0.05</v>
      </c>
      <c r="L128">
        <v>0.17493739699999999</v>
      </c>
      <c r="M128">
        <v>975.75255277993699</v>
      </c>
      <c r="N128">
        <v>0.975752552779937</v>
      </c>
    </row>
    <row r="129" spans="1:14" x14ac:dyDescent="0.45">
      <c r="A129">
        <v>127</v>
      </c>
      <c r="B129">
        <v>240704</v>
      </c>
      <c r="C129">
        <v>9</v>
      </c>
      <c r="D129">
        <v>1</v>
      </c>
      <c r="E129">
        <v>0</v>
      </c>
      <c r="F129">
        <v>0.30334253700000002</v>
      </c>
      <c r="G129">
        <v>0.83199999999999996</v>
      </c>
      <c r="H129">
        <v>4.0573333333333297</v>
      </c>
      <c r="I129" s="1">
        <v>45477</v>
      </c>
      <c r="J129">
        <v>4</v>
      </c>
      <c r="K129">
        <v>0.05</v>
      </c>
      <c r="L129">
        <v>0.15167126850000001</v>
      </c>
      <c r="M129">
        <v>853.25553760672301</v>
      </c>
      <c r="N129">
        <v>0.85325553760672301</v>
      </c>
    </row>
    <row r="130" spans="1:14" x14ac:dyDescent="0.45">
      <c r="A130">
        <v>128</v>
      </c>
      <c r="B130">
        <v>240704</v>
      </c>
      <c r="C130">
        <v>10</v>
      </c>
      <c r="D130">
        <v>1</v>
      </c>
      <c r="E130">
        <v>1</v>
      </c>
      <c r="F130">
        <v>0.20401750299999999</v>
      </c>
      <c r="G130">
        <v>4.8630000000000004</v>
      </c>
      <c r="H130">
        <v>4.0328333333333299</v>
      </c>
      <c r="I130" s="1">
        <v>45477</v>
      </c>
      <c r="J130">
        <v>4</v>
      </c>
      <c r="K130">
        <v>0.05</v>
      </c>
      <c r="L130">
        <v>0.10200875149999999</v>
      </c>
      <c r="M130">
        <v>587.69119219660297</v>
      </c>
      <c r="N130">
        <v>0.58769119219660304</v>
      </c>
    </row>
    <row r="131" spans="1:14" x14ac:dyDescent="0.45">
      <c r="A131">
        <v>129</v>
      </c>
      <c r="B131">
        <v>240704</v>
      </c>
      <c r="C131">
        <v>11</v>
      </c>
      <c r="D131">
        <v>0</v>
      </c>
      <c r="E131">
        <v>0</v>
      </c>
      <c r="F131">
        <v>3.7241268000000001E-2</v>
      </c>
      <c r="G131">
        <v>11.0006666666666</v>
      </c>
      <c r="H131">
        <v>4.0836666666666597</v>
      </c>
      <c r="I131" s="1">
        <v>45477</v>
      </c>
      <c r="J131">
        <v>4</v>
      </c>
      <c r="K131">
        <v>0.05</v>
      </c>
      <c r="L131">
        <v>1.8620634E-2</v>
      </c>
      <c r="M131">
        <v>118.802284427844</v>
      </c>
      <c r="N131">
        <v>0.118802284427844</v>
      </c>
    </row>
    <row r="132" spans="1:14" x14ac:dyDescent="0.45">
      <c r="A132">
        <v>130</v>
      </c>
      <c r="B132">
        <v>240704</v>
      </c>
      <c r="C132">
        <v>12</v>
      </c>
      <c r="D132">
        <v>0</v>
      </c>
      <c r="E132">
        <v>1</v>
      </c>
      <c r="F132">
        <v>3.6786471000000001E-2</v>
      </c>
      <c r="G132">
        <v>17.812166666666599</v>
      </c>
      <c r="H132">
        <v>4.0933333333333302</v>
      </c>
      <c r="I132" s="1">
        <v>45477</v>
      </c>
      <c r="J132">
        <v>4</v>
      </c>
      <c r="K132">
        <v>0.05</v>
      </c>
      <c r="L132">
        <v>1.8393235500000001E-2</v>
      </c>
      <c r="M132">
        <v>117.437998030535</v>
      </c>
      <c r="N132">
        <v>0.11743799803053501</v>
      </c>
    </row>
    <row r="133" spans="1:14" x14ac:dyDescent="0.45">
      <c r="A133">
        <v>131</v>
      </c>
      <c r="B133">
        <v>240704</v>
      </c>
      <c r="C133">
        <v>14</v>
      </c>
      <c r="D133">
        <v>0</v>
      </c>
      <c r="E133">
        <v>0</v>
      </c>
      <c r="F133">
        <v>3.5223229000000002E-2</v>
      </c>
      <c r="G133">
        <v>12.347</v>
      </c>
      <c r="H133">
        <v>4.22566666666666</v>
      </c>
      <c r="I133" s="1">
        <v>45477</v>
      </c>
      <c r="J133">
        <v>4</v>
      </c>
      <c r="K133">
        <v>0.05</v>
      </c>
      <c r="L133">
        <v>1.7611614500000001E-2</v>
      </c>
      <c r="M133">
        <v>112.740826957895</v>
      </c>
      <c r="N133">
        <v>0.112740826957895</v>
      </c>
    </row>
    <row r="134" spans="1:14" x14ac:dyDescent="0.45">
      <c r="A134">
        <v>132</v>
      </c>
      <c r="B134">
        <v>240704</v>
      </c>
      <c r="C134">
        <v>15</v>
      </c>
      <c r="D134">
        <v>1</v>
      </c>
      <c r="E134">
        <v>1</v>
      </c>
      <c r="F134">
        <v>0.18015266899999999</v>
      </c>
      <c r="G134">
        <v>7.2873333333333301</v>
      </c>
      <c r="H134">
        <v>4.27783333333333</v>
      </c>
      <c r="I134" s="1">
        <v>45477</v>
      </c>
      <c r="J134">
        <v>4</v>
      </c>
      <c r="K134">
        <v>0.05</v>
      </c>
      <c r="L134">
        <v>9.0076334499999994E-2</v>
      </c>
      <c r="M134">
        <v>522.83428445822199</v>
      </c>
      <c r="N134">
        <v>0.522834284458222</v>
      </c>
    </row>
    <row r="135" spans="1:14" x14ac:dyDescent="0.45">
      <c r="A135">
        <v>133</v>
      </c>
      <c r="B135">
        <v>240704</v>
      </c>
      <c r="C135">
        <v>16</v>
      </c>
      <c r="D135">
        <v>1</v>
      </c>
      <c r="E135">
        <v>0</v>
      </c>
      <c r="F135">
        <v>0.26823314599999998</v>
      </c>
      <c r="G135">
        <v>2.734</v>
      </c>
      <c r="H135">
        <v>4.2889999999999997</v>
      </c>
      <c r="I135" s="1">
        <v>45477</v>
      </c>
      <c r="J135">
        <v>4</v>
      </c>
      <c r="K135">
        <v>0.05</v>
      </c>
      <c r="L135">
        <v>0.13411657299999999</v>
      </c>
      <c r="M135">
        <v>760.08733553194702</v>
      </c>
      <c r="N135">
        <v>0.76008733553194696</v>
      </c>
    </row>
    <row r="136" spans="1:14" x14ac:dyDescent="0.45">
      <c r="A136">
        <v>134</v>
      </c>
      <c r="B136">
        <v>240704</v>
      </c>
      <c r="C136">
        <v>17</v>
      </c>
      <c r="D136">
        <v>1</v>
      </c>
      <c r="E136">
        <v>0</v>
      </c>
      <c r="F136">
        <v>0.15730904300000001</v>
      </c>
      <c r="G136">
        <v>7.1746666666666599</v>
      </c>
      <c r="H136">
        <v>4.2480000000000002</v>
      </c>
      <c r="I136" s="1">
        <v>45477</v>
      </c>
      <c r="J136">
        <v>4</v>
      </c>
      <c r="K136">
        <v>0.05</v>
      </c>
      <c r="L136">
        <v>7.8654521500000005E-2</v>
      </c>
      <c r="M136">
        <v>460.26745490091798</v>
      </c>
      <c r="N136">
        <v>0.46026745490091803</v>
      </c>
    </row>
    <row r="137" spans="1:14" x14ac:dyDescent="0.45">
      <c r="A137">
        <v>135</v>
      </c>
      <c r="B137">
        <v>240704</v>
      </c>
      <c r="C137">
        <v>18</v>
      </c>
      <c r="D137">
        <v>1</v>
      </c>
      <c r="E137">
        <v>0</v>
      </c>
      <c r="F137">
        <v>9.0342573999999995E-2</v>
      </c>
      <c r="G137">
        <v>8.6654999999999998</v>
      </c>
      <c r="H137">
        <v>4.2009999999999996</v>
      </c>
      <c r="I137" s="1">
        <v>45477</v>
      </c>
      <c r="J137">
        <v>4</v>
      </c>
      <c r="K137">
        <v>0.05</v>
      </c>
      <c r="L137">
        <v>4.5171286999999997E-2</v>
      </c>
      <c r="M137">
        <v>273.27550923259298</v>
      </c>
      <c r="N137">
        <v>0.27327550923259297</v>
      </c>
    </row>
    <row r="138" spans="1:14" x14ac:dyDescent="0.45">
      <c r="A138">
        <v>136</v>
      </c>
      <c r="B138">
        <v>240704</v>
      </c>
      <c r="C138">
        <v>19</v>
      </c>
      <c r="D138">
        <v>1</v>
      </c>
      <c r="E138">
        <v>1</v>
      </c>
      <c r="F138">
        <v>0.20977427500000001</v>
      </c>
      <c r="G138">
        <v>7.2318333333333298</v>
      </c>
      <c r="H138">
        <v>4.1493333333333302</v>
      </c>
      <c r="I138" s="1">
        <v>45477</v>
      </c>
      <c r="J138">
        <v>4</v>
      </c>
      <c r="K138">
        <v>0.05</v>
      </c>
      <c r="L138">
        <v>0.10488713750000001</v>
      </c>
      <c r="M138">
        <v>603.26606333243706</v>
      </c>
      <c r="N138">
        <v>0.60326606333243704</v>
      </c>
    </row>
    <row r="139" spans="1:14" x14ac:dyDescent="0.45">
      <c r="A139">
        <v>137</v>
      </c>
      <c r="B139">
        <v>240704</v>
      </c>
      <c r="C139">
        <v>21</v>
      </c>
      <c r="D139">
        <v>1</v>
      </c>
      <c r="E139">
        <v>0</v>
      </c>
      <c r="F139">
        <v>0.20529551900000001</v>
      </c>
      <c r="G139">
        <v>7.52216666666666</v>
      </c>
      <c r="H139">
        <v>4.0978333333333303</v>
      </c>
      <c r="I139" s="1">
        <v>45477</v>
      </c>
      <c r="J139">
        <v>4</v>
      </c>
      <c r="K139">
        <v>0.05</v>
      </c>
      <c r="L139">
        <v>0.1026477595</v>
      </c>
      <c r="M139">
        <v>591.151099434201</v>
      </c>
      <c r="N139">
        <v>0.59115109943420097</v>
      </c>
    </row>
    <row r="140" spans="1:14" x14ac:dyDescent="0.45">
      <c r="A140">
        <v>138</v>
      </c>
      <c r="B140">
        <v>240704</v>
      </c>
      <c r="C140">
        <v>22</v>
      </c>
      <c r="D140">
        <v>0</v>
      </c>
      <c r="E140">
        <v>0</v>
      </c>
      <c r="F140">
        <v>3.7927691999999999E-2</v>
      </c>
      <c r="G140">
        <v>10.1893333333333</v>
      </c>
      <c r="H140">
        <v>4.1580000000000004</v>
      </c>
      <c r="I140" s="1">
        <v>45477</v>
      </c>
      <c r="J140">
        <v>4</v>
      </c>
      <c r="K140">
        <v>0.05</v>
      </c>
      <c r="L140">
        <v>1.8963845999999999E-2</v>
      </c>
      <c r="M140">
        <v>120.85951033173301</v>
      </c>
      <c r="N140">
        <v>0.12085951033173301</v>
      </c>
    </row>
    <row r="141" spans="1:14" x14ac:dyDescent="0.45">
      <c r="A141">
        <v>139</v>
      </c>
      <c r="B141">
        <v>240704</v>
      </c>
      <c r="C141">
        <v>23</v>
      </c>
      <c r="D141">
        <v>0</v>
      </c>
      <c r="E141">
        <v>0</v>
      </c>
      <c r="F141">
        <v>3.8209994999999997E-2</v>
      </c>
      <c r="G141">
        <v>7.1941666666666597</v>
      </c>
      <c r="H141">
        <v>4.26983333333333</v>
      </c>
      <c r="I141" s="1">
        <v>45477</v>
      </c>
      <c r="J141">
        <v>4</v>
      </c>
      <c r="K141">
        <v>0.05</v>
      </c>
      <c r="L141">
        <v>1.9104997499999998E-2</v>
      </c>
      <c r="M141">
        <v>121.704927433791</v>
      </c>
      <c r="N141">
        <v>0.12170492743379099</v>
      </c>
    </row>
    <row r="142" spans="1:14" x14ac:dyDescent="0.45">
      <c r="A142">
        <v>140</v>
      </c>
      <c r="B142">
        <v>240705</v>
      </c>
      <c r="C142">
        <v>0</v>
      </c>
      <c r="D142">
        <v>1</v>
      </c>
      <c r="E142">
        <v>0</v>
      </c>
      <c r="F142">
        <v>0.34320658799999998</v>
      </c>
      <c r="G142">
        <v>5.3466666666666596</v>
      </c>
      <c r="H142">
        <v>4.3114999999999997</v>
      </c>
      <c r="I142" s="1">
        <v>45478</v>
      </c>
      <c r="J142">
        <v>5</v>
      </c>
      <c r="K142">
        <v>0.01</v>
      </c>
      <c r="L142">
        <v>0.17160329399999999</v>
      </c>
      <c r="M142">
        <v>958.26158526387098</v>
      </c>
      <c r="N142">
        <v>0.95826158526387095</v>
      </c>
    </row>
    <row r="143" spans="1:14" x14ac:dyDescent="0.45">
      <c r="A143">
        <v>141</v>
      </c>
      <c r="B143">
        <v>240705</v>
      </c>
      <c r="C143">
        <v>1</v>
      </c>
      <c r="D143">
        <v>1</v>
      </c>
      <c r="E143">
        <v>0</v>
      </c>
      <c r="F143">
        <v>9.2790748000000006E-2</v>
      </c>
      <c r="G143">
        <v>6.7261666666666597</v>
      </c>
      <c r="H143">
        <v>4.2708333333333304</v>
      </c>
      <c r="I143" s="1">
        <v>45478</v>
      </c>
      <c r="J143">
        <v>5</v>
      </c>
      <c r="K143">
        <v>0.01</v>
      </c>
      <c r="L143">
        <v>4.6395374000000003E-2</v>
      </c>
      <c r="M143">
        <v>280.23101179202501</v>
      </c>
      <c r="N143">
        <v>0.28023101179202498</v>
      </c>
    </row>
    <row r="144" spans="1:14" x14ac:dyDescent="0.45">
      <c r="A144">
        <v>142</v>
      </c>
      <c r="B144">
        <v>240705</v>
      </c>
      <c r="C144">
        <v>2</v>
      </c>
      <c r="D144">
        <v>1</v>
      </c>
      <c r="E144">
        <v>0</v>
      </c>
      <c r="F144">
        <v>0.119284842</v>
      </c>
      <c r="G144">
        <v>2.93183333333333</v>
      </c>
      <c r="H144">
        <v>4.2755000000000001</v>
      </c>
      <c r="I144" s="1">
        <v>45478</v>
      </c>
      <c r="J144">
        <v>5</v>
      </c>
      <c r="K144">
        <v>0.01</v>
      </c>
      <c r="L144">
        <v>5.9642421000000001E-2</v>
      </c>
      <c r="M144">
        <v>354.85582924032002</v>
      </c>
      <c r="N144">
        <v>0.35485582924032</v>
      </c>
    </row>
    <row r="145" spans="1:14" x14ac:dyDescent="0.45">
      <c r="A145">
        <v>143</v>
      </c>
      <c r="B145">
        <v>240705</v>
      </c>
      <c r="C145">
        <v>4</v>
      </c>
      <c r="D145">
        <v>0</v>
      </c>
      <c r="E145">
        <v>1</v>
      </c>
      <c r="F145">
        <v>5.0128406E-2</v>
      </c>
      <c r="G145">
        <v>8.7729999999999997</v>
      </c>
      <c r="H145">
        <v>4.2091666666666603</v>
      </c>
      <c r="I145" s="1">
        <v>45478</v>
      </c>
      <c r="J145">
        <v>5</v>
      </c>
      <c r="K145">
        <v>0.01</v>
      </c>
      <c r="L145">
        <v>2.5064203E-2</v>
      </c>
      <c r="M145">
        <v>157.087150208189</v>
      </c>
      <c r="N145">
        <v>0.157087150208189</v>
      </c>
    </row>
    <row r="146" spans="1:14" x14ac:dyDescent="0.45">
      <c r="A146">
        <v>144</v>
      </c>
      <c r="B146">
        <v>240705</v>
      </c>
      <c r="C146">
        <v>5</v>
      </c>
      <c r="D146">
        <v>1</v>
      </c>
      <c r="E146">
        <v>0</v>
      </c>
      <c r="F146">
        <v>0.12426554200000001</v>
      </c>
      <c r="G146">
        <v>7.391</v>
      </c>
      <c r="H146">
        <v>4.2128333333333297</v>
      </c>
      <c r="I146" s="1">
        <v>45478</v>
      </c>
      <c r="J146">
        <v>5</v>
      </c>
      <c r="K146">
        <v>0.01</v>
      </c>
      <c r="L146">
        <v>6.2132771000000003E-2</v>
      </c>
      <c r="M146">
        <v>368.766511581945</v>
      </c>
      <c r="N146">
        <v>0.36876651158194501</v>
      </c>
    </row>
    <row r="147" spans="1:14" x14ac:dyDescent="0.45">
      <c r="A147">
        <v>145</v>
      </c>
      <c r="B147">
        <v>240705</v>
      </c>
      <c r="C147">
        <v>6</v>
      </c>
      <c r="D147">
        <v>1</v>
      </c>
      <c r="E147">
        <v>1</v>
      </c>
      <c r="F147">
        <v>0.33686097399999998</v>
      </c>
      <c r="G147">
        <v>4.1360000000000001</v>
      </c>
      <c r="H147">
        <v>4.2095000000000002</v>
      </c>
      <c r="I147" s="1">
        <v>45478</v>
      </c>
      <c r="J147">
        <v>5</v>
      </c>
      <c r="K147">
        <v>0.01</v>
      </c>
      <c r="L147">
        <v>0.16843048699999999</v>
      </c>
      <c r="M147">
        <v>941.59784909477901</v>
      </c>
      <c r="N147">
        <v>0.94159784909477895</v>
      </c>
    </row>
    <row r="148" spans="1:14" x14ac:dyDescent="0.45">
      <c r="A148">
        <v>146</v>
      </c>
      <c r="B148">
        <v>240705</v>
      </c>
      <c r="C148">
        <v>7</v>
      </c>
      <c r="D148">
        <v>1</v>
      </c>
      <c r="E148">
        <v>0</v>
      </c>
      <c r="F148">
        <v>0.21627115999999999</v>
      </c>
      <c r="G148">
        <v>5.9361666666666597</v>
      </c>
      <c r="H148">
        <v>4.1916666666666602</v>
      </c>
      <c r="I148" s="1">
        <v>45478</v>
      </c>
      <c r="J148">
        <v>5</v>
      </c>
      <c r="K148">
        <v>0.01</v>
      </c>
      <c r="L148">
        <v>0.10813558</v>
      </c>
      <c r="M148">
        <v>620.81255716839598</v>
      </c>
      <c r="N148">
        <v>0.62081255716839601</v>
      </c>
    </row>
    <row r="149" spans="1:14" x14ac:dyDescent="0.45">
      <c r="A149">
        <v>147</v>
      </c>
      <c r="B149">
        <v>240705</v>
      </c>
      <c r="C149">
        <v>8</v>
      </c>
      <c r="D149">
        <v>1</v>
      </c>
      <c r="E149">
        <v>0</v>
      </c>
      <c r="F149">
        <v>0.35273411500000001</v>
      </c>
      <c r="G149">
        <v>4.4166666666666599</v>
      </c>
      <c r="H149">
        <v>4.1509999999999998</v>
      </c>
      <c r="I149" s="1">
        <v>45478</v>
      </c>
      <c r="J149">
        <v>5</v>
      </c>
      <c r="K149">
        <v>0.01</v>
      </c>
      <c r="L149">
        <v>0.17636705750000001</v>
      </c>
      <c r="M149">
        <v>983.24651715306697</v>
      </c>
      <c r="N149">
        <v>0.98324651715306699</v>
      </c>
    </row>
    <row r="150" spans="1:14" x14ac:dyDescent="0.45">
      <c r="A150">
        <v>148</v>
      </c>
      <c r="B150">
        <v>240705</v>
      </c>
      <c r="C150">
        <v>9</v>
      </c>
      <c r="D150">
        <v>1</v>
      </c>
      <c r="E150">
        <v>1</v>
      </c>
      <c r="F150">
        <v>0.30409031399999997</v>
      </c>
      <c r="G150">
        <v>7.8333333333333304</v>
      </c>
      <c r="H150">
        <v>4.1371666666666602</v>
      </c>
      <c r="I150" s="1">
        <v>45478</v>
      </c>
      <c r="J150">
        <v>5</v>
      </c>
      <c r="K150">
        <v>0.01</v>
      </c>
      <c r="L150">
        <v>0.15204515699999999</v>
      </c>
      <c r="M150">
        <v>855.23256946003903</v>
      </c>
      <c r="N150">
        <v>0.855232569460039</v>
      </c>
    </row>
    <row r="151" spans="1:14" x14ac:dyDescent="0.45">
      <c r="A151">
        <v>149</v>
      </c>
      <c r="B151">
        <v>240705</v>
      </c>
      <c r="C151">
        <v>11</v>
      </c>
      <c r="D151">
        <v>1</v>
      </c>
      <c r="E151">
        <v>1</v>
      </c>
      <c r="F151">
        <v>0.207250569</v>
      </c>
      <c r="G151">
        <v>10.0713333333333</v>
      </c>
      <c r="H151">
        <v>4.09266666666666</v>
      </c>
      <c r="I151" s="1">
        <v>45478</v>
      </c>
      <c r="J151">
        <v>5</v>
      </c>
      <c r="K151">
        <v>0.01</v>
      </c>
      <c r="L151">
        <v>0.1036252845</v>
      </c>
      <c r="M151">
        <v>596.44140889210905</v>
      </c>
      <c r="N151">
        <v>0.59644140889210895</v>
      </c>
    </row>
    <row r="152" spans="1:14" x14ac:dyDescent="0.45">
      <c r="A152">
        <v>150</v>
      </c>
      <c r="B152">
        <v>240705</v>
      </c>
      <c r="C152">
        <v>12</v>
      </c>
      <c r="D152">
        <v>1</v>
      </c>
      <c r="E152">
        <v>1</v>
      </c>
      <c r="F152">
        <v>0.50810787899999998</v>
      </c>
      <c r="G152">
        <v>13.307833333333299</v>
      </c>
      <c r="H152">
        <v>4.1304999999999996</v>
      </c>
      <c r="I152" s="1">
        <v>45478</v>
      </c>
      <c r="J152">
        <v>5</v>
      </c>
      <c r="K152">
        <v>0.01</v>
      </c>
      <c r="L152">
        <v>0.25405393949999999</v>
      </c>
      <c r="M152">
        <v>1385.67178302705</v>
      </c>
      <c r="N152">
        <v>1.38567178302705</v>
      </c>
    </row>
    <row r="153" spans="1:14" x14ac:dyDescent="0.45">
      <c r="A153">
        <v>151</v>
      </c>
      <c r="B153">
        <v>240705</v>
      </c>
      <c r="C153">
        <v>13</v>
      </c>
      <c r="D153">
        <v>0</v>
      </c>
      <c r="E153">
        <v>0</v>
      </c>
      <c r="F153">
        <v>3.4267227999999997E-2</v>
      </c>
      <c r="G153">
        <v>17.268333333333299</v>
      </c>
      <c r="H153">
        <v>4.1056666666666599</v>
      </c>
      <c r="I153" s="1">
        <v>45478</v>
      </c>
      <c r="J153">
        <v>5</v>
      </c>
      <c r="K153">
        <v>0.01</v>
      </c>
      <c r="L153">
        <v>1.7133613999999998E-2</v>
      </c>
      <c r="M153">
        <v>109.862135222896</v>
      </c>
      <c r="N153">
        <v>0.10986213522289601</v>
      </c>
    </row>
    <row r="154" spans="1:14" x14ac:dyDescent="0.45">
      <c r="A154">
        <v>152</v>
      </c>
      <c r="B154">
        <v>240705</v>
      </c>
      <c r="C154">
        <v>14</v>
      </c>
      <c r="D154">
        <v>0</v>
      </c>
      <c r="E154">
        <v>0</v>
      </c>
      <c r="F154">
        <v>3.2996913000000003E-2</v>
      </c>
      <c r="G154">
        <v>14.879166666666601</v>
      </c>
      <c r="H154">
        <v>4.15516666666666</v>
      </c>
      <c r="I154" s="1">
        <v>45478</v>
      </c>
      <c r="J154">
        <v>5</v>
      </c>
      <c r="K154">
        <v>0.01</v>
      </c>
      <c r="L154">
        <v>1.6498456500000001E-2</v>
      </c>
      <c r="M154">
        <v>106.02949983334</v>
      </c>
      <c r="N154">
        <v>0.10602949983333999</v>
      </c>
    </row>
    <row r="155" spans="1:14" x14ac:dyDescent="0.45">
      <c r="A155">
        <v>153</v>
      </c>
      <c r="B155">
        <v>240705</v>
      </c>
      <c r="C155">
        <v>15</v>
      </c>
      <c r="D155">
        <v>1</v>
      </c>
      <c r="E155">
        <v>1</v>
      </c>
      <c r="F155">
        <v>0.22721682700000001</v>
      </c>
      <c r="G155">
        <v>7.4873333333333303</v>
      </c>
      <c r="H155">
        <v>4.2133333333333303</v>
      </c>
      <c r="I155" s="1">
        <v>45478</v>
      </c>
      <c r="J155">
        <v>5</v>
      </c>
      <c r="K155">
        <v>0.01</v>
      </c>
      <c r="L155">
        <v>0.11360841350000001</v>
      </c>
      <c r="M155">
        <v>650.30315507029104</v>
      </c>
      <c r="N155">
        <v>0.65030315507029102</v>
      </c>
    </row>
    <row r="156" spans="1:14" x14ac:dyDescent="0.45">
      <c r="A156">
        <v>154</v>
      </c>
      <c r="B156">
        <v>240705</v>
      </c>
      <c r="C156">
        <v>16</v>
      </c>
      <c r="D156">
        <v>1</v>
      </c>
      <c r="E156">
        <v>1</v>
      </c>
      <c r="F156">
        <v>0.485535885</v>
      </c>
      <c r="G156">
        <v>5.78016666666666</v>
      </c>
      <c r="H156">
        <v>4.2453333333333303</v>
      </c>
      <c r="I156" s="1">
        <v>45478</v>
      </c>
      <c r="J156">
        <v>5</v>
      </c>
      <c r="K156">
        <v>0.01</v>
      </c>
      <c r="L156">
        <v>0.2427679425</v>
      </c>
      <c r="M156">
        <v>1327.7302592252399</v>
      </c>
      <c r="N156">
        <v>1.32773025922524</v>
      </c>
    </row>
    <row r="157" spans="1:14" x14ac:dyDescent="0.45">
      <c r="A157">
        <v>155</v>
      </c>
      <c r="B157">
        <v>240705</v>
      </c>
      <c r="C157">
        <v>18</v>
      </c>
      <c r="D157">
        <v>1</v>
      </c>
      <c r="E157">
        <v>1</v>
      </c>
      <c r="F157">
        <v>0.14496577799999999</v>
      </c>
      <c r="G157">
        <v>4.0361666666666602</v>
      </c>
      <c r="H157">
        <v>4.202</v>
      </c>
      <c r="I157" s="1">
        <v>45478</v>
      </c>
      <c r="J157">
        <v>5</v>
      </c>
      <c r="K157">
        <v>0.01</v>
      </c>
      <c r="L157">
        <v>7.2482888999999995E-2</v>
      </c>
      <c r="M157">
        <v>426.23721051712198</v>
      </c>
      <c r="N157">
        <v>0.42623721051712199</v>
      </c>
    </row>
    <row r="158" spans="1:14" x14ac:dyDescent="0.45">
      <c r="A158">
        <v>156</v>
      </c>
      <c r="B158">
        <v>240705</v>
      </c>
      <c r="C158">
        <v>19</v>
      </c>
      <c r="D158">
        <v>1</v>
      </c>
      <c r="E158">
        <v>0</v>
      </c>
      <c r="F158">
        <v>0.18510089399999999</v>
      </c>
      <c r="G158">
        <v>2.37483333333333</v>
      </c>
      <c r="H158">
        <v>4.2149999999999999</v>
      </c>
      <c r="I158" s="1">
        <v>45478</v>
      </c>
      <c r="J158">
        <v>5</v>
      </c>
      <c r="K158">
        <v>0.01</v>
      </c>
      <c r="L158">
        <v>9.2550446999999994E-2</v>
      </c>
      <c r="M158">
        <v>536.32223825178198</v>
      </c>
      <c r="N158">
        <v>0.53632223825178205</v>
      </c>
    </row>
    <row r="159" spans="1:14" x14ac:dyDescent="0.45">
      <c r="A159">
        <v>157</v>
      </c>
      <c r="B159">
        <v>240705</v>
      </c>
      <c r="C159">
        <v>20</v>
      </c>
      <c r="D159">
        <v>1</v>
      </c>
      <c r="E159">
        <v>1</v>
      </c>
      <c r="F159">
        <v>0.20426316</v>
      </c>
      <c r="G159">
        <v>5.2756666666666598</v>
      </c>
      <c r="H159">
        <v>4.1638333333333302</v>
      </c>
      <c r="I159" s="1">
        <v>45478</v>
      </c>
      <c r="J159">
        <v>5</v>
      </c>
      <c r="K159">
        <v>0.01</v>
      </c>
      <c r="L159">
        <v>0.10213158</v>
      </c>
      <c r="M159">
        <v>588.35634751808004</v>
      </c>
      <c r="N159">
        <v>0.58835634751807997</v>
      </c>
    </row>
    <row r="160" spans="1:14" x14ac:dyDescent="0.45">
      <c r="A160">
        <v>158</v>
      </c>
      <c r="B160">
        <v>240705</v>
      </c>
      <c r="C160">
        <v>21</v>
      </c>
      <c r="D160">
        <v>1</v>
      </c>
      <c r="E160">
        <v>0</v>
      </c>
      <c r="F160">
        <v>0.185341534</v>
      </c>
      <c r="G160">
        <v>2.2204999999999999</v>
      </c>
      <c r="H160">
        <v>4.0651666666666602</v>
      </c>
      <c r="I160" s="1">
        <v>45478</v>
      </c>
      <c r="J160">
        <v>5</v>
      </c>
      <c r="K160">
        <v>0.01</v>
      </c>
      <c r="L160">
        <v>9.2670767000000001E-2</v>
      </c>
      <c r="M160">
        <v>536.97762254746897</v>
      </c>
      <c r="N160">
        <v>0.53697762254746895</v>
      </c>
    </row>
    <row r="161" spans="1:14" x14ac:dyDescent="0.45">
      <c r="A161">
        <v>159</v>
      </c>
      <c r="B161">
        <v>240705</v>
      </c>
      <c r="C161">
        <v>22</v>
      </c>
      <c r="D161">
        <v>1</v>
      </c>
      <c r="E161">
        <v>1</v>
      </c>
      <c r="F161">
        <v>0.30398992499999999</v>
      </c>
      <c r="G161">
        <v>4.3045</v>
      </c>
      <c r="H161">
        <v>4.06216666666666</v>
      </c>
      <c r="I161" s="1">
        <v>45478</v>
      </c>
      <c r="J161">
        <v>5</v>
      </c>
      <c r="K161">
        <v>0.01</v>
      </c>
      <c r="L161">
        <v>0.1519949625</v>
      </c>
      <c r="M161">
        <v>854.96717006539996</v>
      </c>
      <c r="N161">
        <v>0.85496717006540002</v>
      </c>
    </row>
    <row r="162" spans="1:14" x14ac:dyDescent="0.45">
      <c r="A162">
        <v>160</v>
      </c>
      <c r="B162">
        <v>240705</v>
      </c>
      <c r="C162">
        <v>23</v>
      </c>
      <c r="D162">
        <v>1</v>
      </c>
      <c r="E162">
        <v>1</v>
      </c>
      <c r="F162">
        <v>8.7907579E-2</v>
      </c>
      <c r="G162">
        <v>5.5430000000000001</v>
      </c>
      <c r="H162">
        <v>4.0666666666666602</v>
      </c>
      <c r="I162" s="1">
        <v>45478</v>
      </c>
      <c r="J162">
        <v>5</v>
      </c>
      <c r="K162">
        <v>0.01</v>
      </c>
      <c r="L162">
        <v>4.39537895E-2</v>
      </c>
      <c r="M162">
        <v>266.34622156563103</v>
      </c>
      <c r="N162">
        <v>0.26634622156563098</v>
      </c>
    </row>
    <row r="163" spans="1:14" x14ac:dyDescent="0.45">
      <c r="A163">
        <v>161</v>
      </c>
      <c r="B163">
        <v>240706</v>
      </c>
      <c r="C163">
        <v>1</v>
      </c>
      <c r="D163">
        <v>1</v>
      </c>
      <c r="E163">
        <v>0</v>
      </c>
      <c r="F163">
        <v>0.28688404899999997</v>
      </c>
      <c r="G163">
        <v>2.1518333333333302</v>
      </c>
      <c r="H163">
        <v>4.1671666666666596</v>
      </c>
      <c r="I163" s="1">
        <v>45479</v>
      </c>
      <c r="J163">
        <v>6</v>
      </c>
      <c r="K163">
        <v>0</v>
      </c>
      <c r="L163">
        <v>0.14344202449999999</v>
      </c>
      <c r="M163">
        <v>809.66584136428503</v>
      </c>
      <c r="N163">
        <v>0.80966584136428499</v>
      </c>
    </row>
    <row r="164" spans="1:14" x14ac:dyDescent="0.45">
      <c r="A164">
        <v>162</v>
      </c>
      <c r="B164">
        <v>240706</v>
      </c>
      <c r="C164">
        <v>2</v>
      </c>
      <c r="D164">
        <v>1</v>
      </c>
      <c r="E164">
        <v>1</v>
      </c>
      <c r="F164">
        <v>0.455873998</v>
      </c>
      <c r="G164">
        <v>2.4686666666666599</v>
      </c>
      <c r="H164">
        <v>4.20166666666666</v>
      </c>
      <c r="I164" s="1">
        <v>45479</v>
      </c>
      <c r="J164">
        <v>6</v>
      </c>
      <c r="K164">
        <v>0</v>
      </c>
      <c r="L164">
        <v>0.227936999</v>
      </c>
      <c r="M164">
        <v>1251.3417427945401</v>
      </c>
      <c r="N164">
        <v>1.2513417427945399</v>
      </c>
    </row>
    <row r="165" spans="1:14" x14ac:dyDescent="0.45">
      <c r="A165">
        <v>163</v>
      </c>
      <c r="B165">
        <v>240706</v>
      </c>
      <c r="C165">
        <v>3</v>
      </c>
      <c r="D165">
        <v>1</v>
      </c>
      <c r="E165">
        <v>1</v>
      </c>
      <c r="F165">
        <v>0.81678959100000004</v>
      </c>
      <c r="G165">
        <v>4.7409999999999997</v>
      </c>
      <c r="H165">
        <v>4.1933333333333298</v>
      </c>
      <c r="I165" s="1">
        <v>45479</v>
      </c>
      <c r="J165">
        <v>6</v>
      </c>
      <c r="K165">
        <v>0</v>
      </c>
      <c r="L165">
        <v>0.40839479550000002</v>
      </c>
      <c r="M165">
        <v>2164.9375971146701</v>
      </c>
      <c r="N165">
        <v>2.1649375971146698</v>
      </c>
    </row>
    <row r="166" spans="1:14" x14ac:dyDescent="0.45">
      <c r="A166">
        <v>164</v>
      </c>
      <c r="B166">
        <v>240706</v>
      </c>
      <c r="C166">
        <v>4</v>
      </c>
      <c r="D166">
        <v>1</v>
      </c>
      <c r="E166">
        <v>1</v>
      </c>
      <c r="F166">
        <v>5.6166985000000003E-2</v>
      </c>
      <c r="G166">
        <v>9.5266666666666602</v>
      </c>
      <c r="H166">
        <v>4.1423333333333296</v>
      </c>
      <c r="I166" s="1">
        <v>45479</v>
      </c>
      <c r="J166">
        <v>6</v>
      </c>
      <c r="K166">
        <v>0</v>
      </c>
      <c r="L166">
        <v>2.8083492500000001E-2</v>
      </c>
      <c r="M166">
        <v>174.81312842517201</v>
      </c>
      <c r="N166">
        <v>0.17481312842517199</v>
      </c>
    </row>
    <row r="167" spans="1:14" x14ac:dyDescent="0.45">
      <c r="A167">
        <v>165</v>
      </c>
      <c r="B167">
        <v>240706</v>
      </c>
      <c r="C167">
        <v>5</v>
      </c>
      <c r="D167">
        <v>1</v>
      </c>
      <c r="E167">
        <v>1</v>
      </c>
      <c r="F167">
        <v>8.0987129000000005E-2</v>
      </c>
      <c r="G167">
        <v>10.1193333333333</v>
      </c>
      <c r="H167">
        <v>4.1178333333333299</v>
      </c>
      <c r="I167" s="1">
        <v>45479</v>
      </c>
      <c r="J167">
        <v>6</v>
      </c>
      <c r="K167">
        <v>0</v>
      </c>
      <c r="L167">
        <v>4.0493564500000002E-2</v>
      </c>
      <c r="M167">
        <v>246.588513738876</v>
      </c>
      <c r="N167">
        <v>0.246588513738876</v>
      </c>
    </row>
    <row r="168" spans="1:14" x14ac:dyDescent="0.45">
      <c r="A168">
        <v>166</v>
      </c>
      <c r="B168">
        <v>240706</v>
      </c>
      <c r="C168">
        <v>6</v>
      </c>
      <c r="D168">
        <v>1</v>
      </c>
      <c r="E168">
        <v>0</v>
      </c>
      <c r="F168">
        <v>0.53614330200000004</v>
      </c>
      <c r="G168">
        <v>5.8419999999999996</v>
      </c>
      <c r="H168">
        <v>4.1256666666666604</v>
      </c>
      <c r="I168" s="1">
        <v>45479</v>
      </c>
      <c r="J168">
        <v>6</v>
      </c>
      <c r="K168">
        <v>0</v>
      </c>
      <c r="L168">
        <v>0.26807165100000002</v>
      </c>
      <c r="M168">
        <v>1457.4237129079299</v>
      </c>
      <c r="N168">
        <v>1.4574237129079299</v>
      </c>
    </row>
    <row r="169" spans="1:14" x14ac:dyDescent="0.45">
      <c r="A169">
        <v>167</v>
      </c>
      <c r="B169">
        <v>240706</v>
      </c>
      <c r="C169">
        <v>7</v>
      </c>
      <c r="D169">
        <v>1</v>
      </c>
      <c r="E169">
        <v>1</v>
      </c>
      <c r="F169">
        <v>0.34133505200000003</v>
      </c>
      <c r="G169">
        <v>6.1851666666666603</v>
      </c>
      <c r="H169">
        <v>4.1163333333333298</v>
      </c>
      <c r="I169" s="1">
        <v>45479</v>
      </c>
      <c r="J169">
        <v>6</v>
      </c>
      <c r="K169">
        <v>0</v>
      </c>
      <c r="L169">
        <v>0.17066752600000001</v>
      </c>
      <c r="M169">
        <v>953.34882376713495</v>
      </c>
      <c r="N169">
        <v>0.95334882376713503</v>
      </c>
    </row>
    <row r="170" spans="1:14" x14ac:dyDescent="0.45">
      <c r="A170">
        <v>168</v>
      </c>
      <c r="B170">
        <v>240706</v>
      </c>
      <c r="C170">
        <v>9</v>
      </c>
      <c r="D170">
        <v>1</v>
      </c>
      <c r="E170">
        <v>0</v>
      </c>
      <c r="F170">
        <v>0.38604416499999999</v>
      </c>
      <c r="G170">
        <v>1.8945000000000001</v>
      </c>
      <c r="H170">
        <v>4.1784999999999997</v>
      </c>
      <c r="I170" s="1">
        <v>45479</v>
      </c>
      <c r="J170">
        <v>6</v>
      </c>
      <c r="K170">
        <v>0</v>
      </c>
      <c r="L170">
        <v>0.1930220825</v>
      </c>
      <c r="M170">
        <v>1070.2877943650401</v>
      </c>
      <c r="N170">
        <v>1.07028779436504</v>
      </c>
    </row>
    <row r="171" spans="1:14" x14ac:dyDescent="0.45">
      <c r="A171">
        <v>169</v>
      </c>
      <c r="B171">
        <v>240706</v>
      </c>
      <c r="C171">
        <v>10</v>
      </c>
      <c r="D171">
        <v>1</v>
      </c>
      <c r="E171">
        <v>0</v>
      </c>
      <c r="F171">
        <v>1.00180611</v>
      </c>
      <c r="G171">
        <v>2.9153333333333298</v>
      </c>
      <c r="H171">
        <v>4.1820000000000004</v>
      </c>
      <c r="I171" s="1">
        <v>45479</v>
      </c>
      <c r="J171">
        <v>6</v>
      </c>
      <c r="K171">
        <v>0</v>
      </c>
      <c r="L171">
        <v>0.50090305499999999</v>
      </c>
      <c r="M171">
        <v>2623.0009947318799</v>
      </c>
      <c r="N171">
        <v>2.6230009947318802</v>
      </c>
    </row>
    <row r="172" spans="1:14" x14ac:dyDescent="0.45">
      <c r="A172">
        <v>170</v>
      </c>
      <c r="B172">
        <v>240706</v>
      </c>
      <c r="C172">
        <v>11</v>
      </c>
      <c r="D172">
        <v>0</v>
      </c>
      <c r="E172">
        <v>0</v>
      </c>
      <c r="F172">
        <v>3.3053457000000001E-2</v>
      </c>
      <c r="G172">
        <v>8.8260000000000005</v>
      </c>
      <c r="H172">
        <v>4.0358333333333301</v>
      </c>
      <c r="I172" s="1">
        <v>45479</v>
      </c>
      <c r="J172">
        <v>6</v>
      </c>
      <c r="K172">
        <v>0</v>
      </c>
      <c r="L172">
        <v>1.6526728500000001E-2</v>
      </c>
      <c r="M172">
        <v>106.20028316005499</v>
      </c>
      <c r="N172">
        <v>0.106200283160055</v>
      </c>
    </row>
    <row r="173" spans="1:14" x14ac:dyDescent="0.45">
      <c r="A173">
        <v>171</v>
      </c>
      <c r="B173">
        <v>240706</v>
      </c>
      <c r="C173">
        <v>12</v>
      </c>
      <c r="D173">
        <v>0</v>
      </c>
      <c r="E173">
        <v>1</v>
      </c>
      <c r="F173">
        <v>5.0318474000000002E-2</v>
      </c>
      <c r="G173">
        <v>12.2041666666666</v>
      </c>
      <c r="H173">
        <v>4.0581666666666596</v>
      </c>
      <c r="I173" s="1">
        <v>45479</v>
      </c>
      <c r="J173">
        <v>6</v>
      </c>
      <c r="K173">
        <v>0</v>
      </c>
      <c r="L173">
        <v>2.5159237000000001E-2</v>
      </c>
      <c r="M173">
        <v>157.64696489405901</v>
      </c>
      <c r="N173">
        <v>0.15764696489405899</v>
      </c>
    </row>
    <row r="174" spans="1:14" x14ac:dyDescent="0.45">
      <c r="A174">
        <v>172</v>
      </c>
      <c r="B174">
        <v>240706</v>
      </c>
      <c r="C174">
        <v>13</v>
      </c>
      <c r="D174">
        <v>0</v>
      </c>
      <c r="E174">
        <v>0</v>
      </c>
      <c r="F174">
        <v>3.1015767E-2</v>
      </c>
      <c r="G174">
        <v>26.569333333333301</v>
      </c>
      <c r="H174">
        <v>3.9096666666666602</v>
      </c>
      <c r="I174" s="1">
        <v>45479</v>
      </c>
      <c r="J174">
        <v>6</v>
      </c>
      <c r="K174">
        <v>0</v>
      </c>
      <c r="L174">
        <v>1.55078835E-2</v>
      </c>
      <c r="M174">
        <v>100.034400474146</v>
      </c>
      <c r="N174">
        <v>0.100034400474146</v>
      </c>
    </row>
    <row r="175" spans="1:14" x14ac:dyDescent="0.45">
      <c r="A175">
        <v>173</v>
      </c>
      <c r="B175">
        <v>240706</v>
      </c>
      <c r="C175">
        <v>14</v>
      </c>
      <c r="D175">
        <v>0</v>
      </c>
      <c r="E175">
        <v>0</v>
      </c>
      <c r="F175">
        <v>2.8524462E-2</v>
      </c>
      <c r="G175">
        <v>18.7255</v>
      </c>
      <c r="H175">
        <v>3.9938333333333298</v>
      </c>
      <c r="I175" s="1">
        <v>45479</v>
      </c>
      <c r="J175">
        <v>6</v>
      </c>
      <c r="K175">
        <v>0</v>
      </c>
      <c r="L175">
        <v>1.4262231E-2</v>
      </c>
      <c r="M175">
        <v>92.462623962945699</v>
      </c>
      <c r="N175">
        <v>9.2462623962945703E-2</v>
      </c>
    </row>
    <row r="176" spans="1:14" x14ac:dyDescent="0.45">
      <c r="A176">
        <v>174</v>
      </c>
      <c r="B176">
        <v>240706</v>
      </c>
      <c r="C176">
        <v>16</v>
      </c>
      <c r="D176">
        <v>1</v>
      </c>
      <c r="E176">
        <v>1</v>
      </c>
      <c r="F176">
        <v>0.213740878</v>
      </c>
      <c r="G176">
        <v>8.2331666666666603</v>
      </c>
      <c r="H176">
        <v>4.1386666666666603</v>
      </c>
      <c r="I176" s="1">
        <v>45479</v>
      </c>
      <c r="J176">
        <v>6</v>
      </c>
      <c r="K176">
        <v>0</v>
      </c>
      <c r="L176">
        <v>0.106870439</v>
      </c>
      <c r="M176">
        <v>613.98269873861796</v>
      </c>
      <c r="N176">
        <v>0.61398269873861799</v>
      </c>
    </row>
    <row r="177" spans="1:14" x14ac:dyDescent="0.45">
      <c r="A177">
        <v>175</v>
      </c>
      <c r="B177">
        <v>240706</v>
      </c>
      <c r="C177">
        <v>17</v>
      </c>
      <c r="D177">
        <v>1</v>
      </c>
      <c r="E177">
        <v>1</v>
      </c>
      <c r="F177">
        <v>0.42611140800000002</v>
      </c>
      <c r="G177">
        <v>6.5753333333333304</v>
      </c>
      <c r="H177">
        <v>4.0891666666666602</v>
      </c>
      <c r="I177" s="1">
        <v>45479</v>
      </c>
      <c r="J177">
        <v>6</v>
      </c>
      <c r="K177">
        <v>0</v>
      </c>
      <c r="L177">
        <v>0.21305570400000001</v>
      </c>
      <c r="M177">
        <v>1174.3933178274699</v>
      </c>
      <c r="N177">
        <v>1.1743933178274699</v>
      </c>
    </row>
    <row r="178" spans="1:14" x14ac:dyDescent="0.45">
      <c r="A178">
        <v>176</v>
      </c>
      <c r="B178">
        <v>240706</v>
      </c>
      <c r="C178">
        <v>18</v>
      </c>
      <c r="D178">
        <v>1</v>
      </c>
      <c r="E178">
        <v>0</v>
      </c>
      <c r="F178">
        <v>0.41999259999999999</v>
      </c>
      <c r="G178">
        <v>6.1286666666666596</v>
      </c>
      <c r="H178">
        <v>4.0688333333333304</v>
      </c>
      <c r="I178" s="1">
        <v>45479</v>
      </c>
      <c r="J178">
        <v>6</v>
      </c>
      <c r="K178">
        <v>0</v>
      </c>
      <c r="L178">
        <v>0.2099963</v>
      </c>
      <c r="M178">
        <v>1158.5344165895001</v>
      </c>
      <c r="N178">
        <v>1.1585344165895</v>
      </c>
    </row>
    <row r="179" spans="1:14" x14ac:dyDescent="0.45">
      <c r="A179">
        <v>177</v>
      </c>
      <c r="B179">
        <v>240706</v>
      </c>
      <c r="C179">
        <v>19</v>
      </c>
      <c r="D179">
        <v>1</v>
      </c>
      <c r="E179">
        <v>0</v>
      </c>
      <c r="F179">
        <v>7.1112795000000006E-2</v>
      </c>
      <c r="G179">
        <v>4.7873333333333301</v>
      </c>
      <c r="H179">
        <v>4.0481666666666598</v>
      </c>
      <c r="I179" s="1">
        <v>45479</v>
      </c>
      <c r="J179">
        <v>6</v>
      </c>
      <c r="K179">
        <v>0</v>
      </c>
      <c r="L179">
        <v>3.5556397500000003E-2</v>
      </c>
      <c r="M179">
        <v>218.219061276829</v>
      </c>
      <c r="N179">
        <v>0.218219061276829</v>
      </c>
    </row>
    <row r="180" spans="1:14" x14ac:dyDescent="0.45">
      <c r="A180">
        <v>178</v>
      </c>
      <c r="B180">
        <v>240706</v>
      </c>
      <c r="C180">
        <v>20</v>
      </c>
      <c r="D180">
        <v>1</v>
      </c>
      <c r="E180">
        <v>0</v>
      </c>
      <c r="F180">
        <v>0.14150806299999999</v>
      </c>
      <c r="G180">
        <v>2.0219999999999998</v>
      </c>
      <c r="H180">
        <v>4.0533333333333301</v>
      </c>
      <c r="I180" s="1">
        <v>45479</v>
      </c>
      <c r="J180">
        <v>6</v>
      </c>
      <c r="K180">
        <v>0</v>
      </c>
      <c r="L180">
        <v>7.0754031499999995E-2</v>
      </c>
      <c r="M180">
        <v>416.67372467077797</v>
      </c>
      <c r="N180">
        <v>0.41667372467077801</v>
      </c>
    </row>
    <row r="181" spans="1:14" x14ac:dyDescent="0.45">
      <c r="A181">
        <v>179</v>
      </c>
      <c r="B181">
        <v>240706</v>
      </c>
      <c r="C181">
        <v>21</v>
      </c>
      <c r="D181">
        <v>1</v>
      </c>
      <c r="E181">
        <v>1</v>
      </c>
      <c r="F181">
        <v>0.41554561800000001</v>
      </c>
      <c r="G181">
        <v>1.9851666666666601</v>
      </c>
      <c r="H181">
        <v>4.0575000000000001</v>
      </c>
      <c r="I181" s="1">
        <v>45479</v>
      </c>
      <c r="J181">
        <v>6</v>
      </c>
      <c r="K181">
        <v>0</v>
      </c>
      <c r="L181">
        <v>0.207772809</v>
      </c>
      <c r="M181">
        <v>1146.9999112112801</v>
      </c>
      <c r="N181">
        <v>1.1469999112112801</v>
      </c>
    </row>
    <row r="182" spans="1:14" x14ac:dyDescent="0.45">
      <c r="A182">
        <v>180</v>
      </c>
      <c r="B182">
        <v>240706</v>
      </c>
      <c r="C182">
        <v>23</v>
      </c>
      <c r="D182">
        <v>1</v>
      </c>
      <c r="E182">
        <v>0</v>
      </c>
      <c r="F182">
        <v>0.19104854399999999</v>
      </c>
      <c r="G182">
        <v>7.6568333333333296</v>
      </c>
      <c r="H182">
        <v>4.1133333333333297</v>
      </c>
      <c r="I182" s="1">
        <v>45479</v>
      </c>
      <c r="J182">
        <v>6</v>
      </c>
      <c r="K182">
        <v>0</v>
      </c>
      <c r="L182">
        <v>9.5524271999999993E-2</v>
      </c>
      <c r="M182">
        <v>552.50588472605295</v>
      </c>
      <c r="N182">
        <v>0.552505884726053</v>
      </c>
    </row>
    <row r="183" spans="1:14" x14ac:dyDescent="0.45">
      <c r="A183">
        <v>181</v>
      </c>
      <c r="B183">
        <v>240707</v>
      </c>
      <c r="C183">
        <v>0</v>
      </c>
      <c r="D183">
        <v>0</v>
      </c>
      <c r="E183">
        <v>1</v>
      </c>
      <c r="F183">
        <v>0.108304847</v>
      </c>
      <c r="G183">
        <v>4.4011666666666596</v>
      </c>
      <c r="H183">
        <v>4.1303333333333301</v>
      </c>
      <c r="I183" s="1">
        <v>45480</v>
      </c>
      <c r="J183">
        <v>7</v>
      </c>
      <c r="K183">
        <v>0.01</v>
      </c>
      <c r="L183">
        <v>5.4152423499999998E-2</v>
      </c>
      <c r="M183">
        <v>324.06402314988901</v>
      </c>
      <c r="N183">
        <v>0.32406402314988902</v>
      </c>
    </row>
    <row r="184" spans="1:14" x14ac:dyDescent="0.45">
      <c r="A184">
        <v>182</v>
      </c>
      <c r="B184">
        <v>240707</v>
      </c>
      <c r="C184">
        <v>1</v>
      </c>
      <c r="D184">
        <v>0</v>
      </c>
      <c r="E184">
        <v>1</v>
      </c>
      <c r="F184">
        <v>9.5798640000000004E-2</v>
      </c>
      <c r="G184">
        <v>6.1215000000000002</v>
      </c>
      <c r="H184">
        <v>4.1338333333333299</v>
      </c>
      <c r="I184" s="1">
        <v>45480</v>
      </c>
      <c r="J184">
        <v>7</v>
      </c>
      <c r="K184">
        <v>0.01</v>
      </c>
      <c r="L184">
        <v>4.7899320000000002E-2</v>
      </c>
      <c r="M184">
        <v>288.76169526152302</v>
      </c>
      <c r="N184">
        <v>0.28876169526152301</v>
      </c>
    </row>
    <row r="185" spans="1:14" x14ac:dyDescent="0.45">
      <c r="A185">
        <v>183</v>
      </c>
      <c r="B185">
        <v>240707</v>
      </c>
      <c r="C185">
        <v>2</v>
      </c>
      <c r="D185">
        <v>1</v>
      </c>
      <c r="E185">
        <v>1</v>
      </c>
      <c r="F185">
        <v>6.5655348000000002E-2</v>
      </c>
      <c r="G185">
        <v>5.3658333333333301</v>
      </c>
      <c r="H185">
        <v>4.1931666666666603</v>
      </c>
      <c r="I185" s="1">
        <v>45480</v>
      </c>
      <c r="J185">
        <v>7</v>
      </c>
      <c r="K185">
        <v>0.01</v>
      </c>
      <c r="L185">
        <v>3.2827674000000001E-2</v>
      </c>
      <c r="M185">
        <v>202.43970738764801</v>
      </c>
      <c r="N185">
        <v>0.20243970738764799</v>
      </c>
    </row>
    <row r="186" spans="1:14" x14ac:dyDescent="0.45">
      <c r="A186">
        <v>184</v>
      </c>
      <c r="B186">
        <v>240707</v>
      </c>
      <c r="C186">
        <v>3</v>
      </c>
      <c r="D186">
        <v>1</v>
      </c>
      <c r="E186">
        <v>1</v>
      </c>
      <c r="F186">
        <v>0.28815318699999998</v>
      </c>
      <c r="G186">
        <v>6.8033333333333301</v>
      </c>
      <c r="H186">
        <v>4.1443333333333303</v>
      </c>
      <c r="I186" s="1">
        <v>45480</v>
      </c>
      <c r="J186">
        <v>7</v>
      </c>
      <c r="K186">
        <v>0.01</v>
      </c>
      <c r="L186">
        <v>0.14407659349999999</v>
      </c>
      <c r="M186">
        <v>813.03234094873403</v>
      </c>
      <c r="N186">
        <v>0.813032340948734</v>
      </c>
    </row>
    <row r="187" spans="1:14" x14ac:dyDescent="0.45">
      <c r="A187">
        <v>185</v>
      </c>
      <c r="B187">
        <v>240707</v>
      </c>
      <c r="C187">
        <v>4</v>
      </c>
      <c r="D187">
        <v>0</v>
      </c>
      <c r="E187">
        <v>0</v>
      </c>
      <c r="F187">
        <v>3.7177360999999999E-2</v>
      </c>
      <c r="G187">
        <v>8.6765000000000008</v>
      </c>
      <c r="H187">
        <v>4.10866666666666</v>
      </c>
      <c r="I187" s="1">
        <v>45480</v>
      </c>
      <c r="J187">
        <v>7</v>
      </c>
      <c r="K187">
        <v>0.01</v>
      </c>
      <c r="L187">
        <v>1.85886805E-2</v>
      </c>
      <c r="M187">
        <v>118.610638768397</v>
      </c>
      <c r="N187">
        <v>0.118610638768397</v>
      </c>
    </row>
    <row r="188" spans="1:14" x14ac:dyDescent="0.45">
      <c r="A188">
        <v>186</v>
      </c>
      <c r="B188">
        <v>240707</v>
      </c>
      <c r="C188">
        <v>6</v>
      </c>
      <c r="D188">
        <v>1</v>
      </c>
      <c r="E188">
        <v>1</v>
      </c>
      <c r="F188">
        <v>0.29763303899999999</v>
      </c>
      <c r="G188">
        <v>7.9853333333333296</v>
      </c>
      <c r="H188">
        <v>4.0733333333333297</v>
      </c>
      <c r="I188" s="1">
        <v>45480</v>
      </c>
      <c r="J188">
        <v>7</v>
      </c>
      <c r="K188">
        <v>0.01</v>
      </c>
      <c r="L188">
        <v>0.14881651949999999</v>
      </c>
      <c r="M188">
        <v>838.15061917379603</v>
      </c>
      <c r="N188">
        <v>0.83815061917379596</v>
      </c>
    </row>
    <row r="189" spans="1:14" x14ac:dyDescent="0.45">
      <c r="A189">
        <v>187</v>
      </c>
      <c r="B189">
        <v>240707</v>
      </c>
      <c r="C189">
        <v>7</v>
      </c>
      <c r="D189">
        <v>1</v>
      </c>
      <c r="E189">
        <v>1</v>
      </c>
      <c r="F189">
        <v>0.526898851</v>
      </c>
      <c r="G189">
        <v>4.9976666666666603</v>
      </c>
      <c r="H189">
        <v>4.0988333333333298</v>
      </c>
      <c r="I189" s="1">
        <v>45480</v>
      </c>
      <c r="J189">
        <v>7</v>
      </c>
      <c r="K189">
        <v>0.01</v>
      </c>
      <c r="L189">
        <v>0.2634494255</v>
      </c>
      <c r="M189">
        <v>1433.7895678421801</v>
      </c>
      <c r="N189">
        <v>1.4337895678421799</v>
      </c>
    </row>
    <row r="190" spans="1:14" x14ac:dyDescent="0.45">
      <c r="A190">
        <v>188</v>
      </c>
      <c r="B190">
        <v>240707</v>
      </c>
      <c r="C190">
        <v>8</v>
      </c>
      <c r="D190">
        <v>1</v>
      </c>
      <c r="E190">
        <v>0</v>
      </c>
      <c r="F190">
        <v>0.12784315199999999</v>
      </c>
      <c r="G190">
        <v>4.4633333333333303</v>
      </c>
      <c r="H190">
        <v>4.1055000000000001</v>
      </c>
      <c r="I190" s="1">
        <v>45480</v>
      </c>
      <c r="J190">
        <v>7</v>
      </c>
      <c r="K190">
        <v>0.01</v>
      </c>
      <c r="L190">
        <v>6.3921575999999994E-2</v>
      </c>
      <c r="M190">
        <v>378.73777309758799</v>
      </c>
      <c r="N190">
        <v>0.37873777309758799</v>
      </c>
    </row>
    <row r="191" spans="1:14" x14ac:dyDescent="0.45">
      <c r="A191">
        <v>189</v>
      </c>
      <c r="B191">
        <v>240707</v>
      </c>
      <c r="C191">
        <v>9</v>
      </c>
      <c r="D191">
        <v>1</v>
      </c>
      <c r="E191">
        <v>0</v>
      </c>
      <c r="F191">
        <v>0.307155652</v>
      </c>
      <c r="G191">
        <v>2.1928333333333301</v>
      </c>
      <c r="H191">
        <v>4.0913333333333304</v>
      </c>
      <c r="I191" s="1">
        <v>45480</v>
      </c>
      <c r="J191">
        <v>7</v>
      </c>
      <c r="K191">
        <v>0.01</v>
      </c>
      <c r="L191">
        <v>0.153577826</v>
      </c>
      <c r="M191">
        <v>863.333911667954</v>
      </c>
      <c r="N191">
        <v>0.86333391166795403</v>
      </c>
    </row>
    <row r="192" spans="1:14" x14ac:dyDescent="0.45">
      <c r="A192">
        <v>190</v>
      </c>
      <c r="B192">
        <v>240707</v>
      </c>
      <c r="C192">
        <v>10</v>
      </c>
      <c r="D192">
        <v>0</v>
      </c>
      <c r="E192">
        <v>1</v>
      </c>
      <c r="F192">
        <v>3.7310886000000001E-2</v>
      </c>
      <c r="G192">
        <v>6.4184999999999999</v>
      </c>
      <c r="H192">
        <v>4.1025</v>
      </c>
      <c r="I192" s="1">
        <v>45480</v>
      </c>
      <c r="J192">
        <v>7</v>
      </c>
      <c r="K192">
        <v>0.01</v>
      </c>
      <c r="L192">
        <v>1.8655443000000001E-2</v>
      </c>
      <c r="M192">
        <v>119.011033900947</v>
      </c>
      <c r="N192">
        <v>0.119011033900947</v>
      </c>
    </row>
    <row r="193" spans="1:14" x14ac:dyDescent="0.45">
      <c r="A193">
        <v>191</v>
      </c>
      <c r="B193">
        <v>240707</v>
      </c>
      <c r="C193">
        <v>11</v>
      </c>
      <c r="D193">
        <v>1</v>
      </c>
      <c r="E193">
        <v>0</v>
      </c>
      <c r="F193">
        <v>0.69700862799999996</v>
      </c>
      <c r="G193">
        <v>3.5331666666666601</v>
      </c>
      <c r="H193">
        <v>4.1146666666666603</v>
      </c>
      <c r="I193" s="1">
        <v>45480</v>
      </c>
      <c r="J193">
        <v>7</v>
      </c>
      <c r="K193">
        <v>0.01</v>
      </c>
      <c r="L193">
        <v>0.34850431399999998</v>
      </c>
      <c r="M193">
        <v>1865.1152135144901</v>
      </c>
      <c r="N193">
        <v>1.8651152135144899</v>
      </c>
    </row>
    <row r="194" spans="1:14" x14ac:dyDescent="0.45">
      <c r="A194">
        <v>192</v>
      </c>
      <c r="B194">
        <v>240707</v>
      </c>
      <c r="C194">
        <v>13</v>
      </c>
      <c r="D194">
        <v>0</v>
      </c>
      <c r="E194">
        <v>0</v>
      </c>
      <c r="F194">
        <v>3.4699419000000002E-2</v>
      </c>
      <c r="G194">
        <v>26.341166666666599</v>
      </c>
      <c r="H194">
        <v>3.9601666666666602</v>
      </c>
      <c r="I194" s="1">
        <v>45480</v>
      </c>
      <c r="J194">
        <v>7</v>
      </c>
      <c r="K194">
        <v>0.01</v>
      </c>
      <c r="L194">
        <v>1.7349709500000001E-2</v>
      </c>
      <c r="M194">
        <v>111.164129292174</v>
      </c>
      <c r="N194">
        <v>0.11116412929217399</v>
      </c>
    </row>
    <row r="195" spans="1:14" x14ac:dyDescent="0.45">
      <c r="A195">
        <v>193</v>
      </c>
      <c r="B195">
        <v>240707</v>
      </c>
      <c r="C195">
        <v>14</v>
      </c>
      <c r="D195">
        <v>0</v>
      </c>
      <c r="E195">
        <v>0</v>
      </c>
      <c r="F195">
        <v>3.4134179000000001E-2</v>
      </c>
      <c r="G195">
        <v>20.580833333333299</v>
      </c>
      <c r="H195">
        <v>4.0346666666666602</v>
      </c>
      <c r="I195" s="1">
        <v>45480</v>
      </c>
      <c r="J195">
        <v>7</v>
      </c>
      <c r="K195">
        <v>0.01</v>
      </c>
      <c r="L195">
        <v>1.70670895E-2</v>
      </c>
      <c r="M195">
        <v>109.461121547587</v>
      </c>
      <c r="N195">
        <v>0.109461121547587</v>
      </c>
    </row>
    <row r="196" spans="1:14" x14ac:dyDescent="0.45">
      <c r="A196">
        <v>194</v>
      </c>
      <c r="B196">
        <v>240707</v>
      </c>
      <c r="C196">
        <v>16</v>
      </c>
      <c r="D196">
        <v>0</v>
      </c>
      <c r="E196">
        <v>0</v>
      </c>
      <c r="F196">
        <v>3.5334434999999997E-2</v>
      </c>
      <c r="G196">
        <v>15.874333333333301</v>
      </c>
      <c r="H196">
        <v>4.2086666666666597</v>
      </c>
      <c r="I196" s="1">
        <v>45480</v>
      </c>
      <c r="J196">
        <v>7</v>
      </c>
      <c r="K196">
        <v>0.01</v>
      </c>
      <c r="L196">
        <v>1.7667217499999999E-2</v>
      </c>
      <c r="M196">
        <v>113.075381578701</v>
      </c>
      <c r="N196">
        <v>0.11307538157870101</v>
      </c>
    </row>
    <row r="197" spans="1:14" x14ac:dyDescent="0.45">
      <c r="A197">
        <v>195</v>
      </c>
      <c r="B197">
        <v>240707</v>
      </c>
      <c r="C197">
        <v>17</v>
      </c>
      <c r="D197">
        <v>1</v>
      </c>
      <c r="E197">
        <v>0</v>
      </c>
      <c r="F197">
        <v>3.9779646000000002E-2</v>
      </c>
      <c r="G197">
        <v>7.59683333333333</v>
      </c>
      <c r="H197">
        <v>4.27783333333333</v>
      </c>
      <c r="I197" s="1">
        <v>45480</v>
      </c>
      <c r="J197">
        <v>7</v>
      </c>
      <c r="K197">
        <v>0.01</v>
      </c>
      <c r="L197">
        <v>1.9889823000000001E-2</v>
      </c>
      <c r="M197">
        <v>126.39883144156001</v>
      </c>
      <c r="N197">
        <v>0.12639883144156</v>
      </c>
    </row>
    <row r="198" spans="1:14" x14ac:dyDescent="0.45">
      <c r="A198">
        <v>196</v>
      </c>
      <c r="B198">
        <v>240707</v>
      </c>
      <c r="C198">
        <v>17</v>
      </c>
      <c r="D198">
        <v>1</v>
      </c>
      <c r="E198">
        <v>0</v>
      </c>
      <c r="F198">
        <v>3.9779646000000002E-2</v>
      </c>
      <c r="G198">
        <v>7.59683333333333</v>
      </c>
      <c r="H198">
        <v>4.27783333333333</v>
      </c>
      <c r="I198" s="1">
        <v>45480</v>
      </c>
      <c r="J198">
        <v>7</v>
      </c>
      <c r="K198">
        <v>0.01</v>
      </c>
      <c r="L198">
        <v>1.9889823000000001E-2</v>
      </c>
      <c r="M198">
        <v>126.39883144156001</v>
      </c>
      <c r="N198">
        <v>0.12639883144156</v>
      </c>
    </row>
    <row r="199" spans="1:14" x14ac:dyDescent="0.45">
      <c r="A199">
        <v>197</v>
      </c>
      <c r="B199">
        <v>240707</v>
      </c>
      <c r="C199">
        <v>18</v>
      </c>
      <c r="D199">
        <v>1</v>
      </c>
      <c r="E199">
        <v>0</v>
      </c>
      <c r="F199">
        <v>0.418341091</v>
      </c>
      <c r="G199">
        <v>6.6051666666666602</v>
      </c>
      <c r="H199">
        <v>4.2734999999999896</v>
      </c>
      <c r="I199" s="1">
        <v>45480</v>
      </c>
      <c r="J199">
        <v>7</v>
      </c>
      <c r="K199">
        <v>0.01</v>
      </c>
      <c r="L199">
        <v>0.2091705455</v>
      </c>
      <c r="M199">
        <v>1154.2516204700801</v>
      </c>
      <c r="N199">
        <v>1.1542516204700799</v>
      </c>
    </row>
    <row r="200" spans="1:14" x14ac:dyDescent="0.45">
      <c r="A200">
        <v>198</v>
      </c>
      <c r="B200">
        <v>240707</v>
      </c>
      <c r="C200">
        <v>20</v>
      </c>
      <c r="D200">
        <v>1</v>
      </c>
      <c r="E200">
        <v>0</v>
      </c>
      <c r="F200">
        <v>9.6062924999999993E-2</v>
      </c>
      <c r="G200">
        <v>10.2593333333333</v>
      </c>
      <c r="H200">
        <v>4.0994999999999999</v>
      </c>
      <c r="I200" s="1">
        <v>45480</v>
      </c>
      <c r="J200">
        <v>7</v>
      </c>
      <c r="K200">
        <v>0.01</v>
      </c>
      <c r="L200">
        <v>4.8031462499999997E-2</v>
      </c>
      <c r="M200">
        <v>289.51045881634099</v>
      </c>
      <c r="N200">
        <v>0.28951045881634102</v>
      </c>
    </row>
    <row r="201" spans="1:14" x14ac:dyDescent="0.45">
      <c r="A201">
        <v>199</v>
      </c>
      <c r="B201">
        <v>240707</v>
      </c>
      <c r="C201">
        <v>21</v>
      </c>
      <c r="D201">
        <v>1</v>
      </c>
      <c r="E201">
        <v>0</v>
      </c>
      <c r="F201">
        <v>0.18006275599999999</v>
      </c>
      <c r="G201">
        <v>7.8966666666666603</v>
      </c>
      <c r="H201">
        <v>4.1058333333333303</v>
      </c>
      <c r="I201" s="1">
        <v>45480</v>
      </c>
      <c r="J201">
        <v>7</v>
      </c>
      <c r="K201">
        <v>0.01</v>
      </c>
      <c r="L201">
        <v>9.0031377999999995E-2</v>
      </c>
      <c r="M201">
        <v>522.58899425479103</v>
      </c>
      <c r="N201">
        <v>0.52258899425479199</v>
      </c>
    </row>
    <row r="202" spans="1:14" x14ac:dyDescent="0.45">
      <c r="A202">
        <v>200</v>
      </c>
      <c r="B202">
        <v>240707</v>
      </c>
      <c r="C202">
        <v>22</v>
      </c>
      <c r="D202">
        <v>1</v>
      </c>
      <c r="E202">
        <v>0</v>
      </c>
      <c r="F202">
        <v>5.4150249999999997E-2</v>
      </c>
      <c r="G202">
        <v>4.6501666666666601</v>
      </c>
      <c r="H202">
        <v>4.1541666666666597</v>
      </c>
      <c r="I202" s="1">
        <v>45480</v>
      </c>
      <c r="J202">
        <v>7</v>
      </c>
      <c r="K202">
        <v>0.01</v>
      </c>
      <c r="L202">
        <v>2.7075124999999998E-2</v>
      </c>
      <c r="M202">
        <v>168.906451391025</v>
      </c>
      <c r="N202">
        <v>0.168906451391025</v>
      </c>
    </row>
    <row r="203" spans="1:14" x14ac:dyDescent="0.45">
      <c r="A203">
        <v>201</v>
      </c>
      <c r="B203">
        <v>240707</v>
      </c>
      <c r="C203">
        <v>23</v>
      </c>
      <c r="D203">
        <v>0</v>
      </c>
      <c r="E203">
        <v>0</v>
      </c>
      <c r="F203">
        <v>3.9387868999999999E-2</v>
      </c>
      <c r="G203">
        <v>7.4471666666666598</v>
      </c>
      <c r="H203">
        <v>4.1980000000000004</v>
      </c>
      <c r="I203" s="1">
        <v>45480</v>
      </c>
      <c r="J203">
        <v>7</v>
      </c>
      <c r="K203">
        <v>0.01</v>
      </c>
      <c r="L203">
        <v>1.9693934499999999E-2</v>
      </c>
      <c r="M203">
        <v>125.22831456062499</v>
      </c>
      <c r="N203">
        <v>0.125228314560625</v>
      </c>
    </row>
    <row r="204" spans="1:14" x14ac:dyDescent="0.45">
      <c r="A204">
        <v>202</v>
      </c>
      <c r="B204">
        <v>240708</v>
      </c>
      <c r="C204">
        <v>0</v>
      </c>
      <c r="D204">
        <v>1</v>
      </c>
      <c r="E204">
        <v>0</v>
      </c>
      <c r="F204">
        <v>4.1834650000000001E-2</v>
      </c>
      <c r="G204">
        <v>8.0280000000000005</v>
      </c>
      <c r="H204">
        <v>4.2533333333333303</v>
      </c>
      <c r="I204" s="1">
        <v>45481</v>
      </c>
      <c r="J204">
        <v>8</v>
      </c>
      <c r="K204">
        <v>0.05</v>
      </c>
      <c r="L204">
        <v>2.0917325000000001E-2</v>
      </c>
      <c r="M204">
        <v>132.52742851604799</v>
      </c>
      <c r="N204">
        <v>0.13252742851604801</v>
      </c>
    </row>
    <row r="205" spans="1:14" x14ac:dyDescent="0.45">
      <c r="A205">
        <v>203</v>
      </c>
      <c r="B205">
        <v>240708</v>
      </c>
      <c r="C205">
        <v>1</v>
      </c>
      <c r="D205">
        <v>1</v>
      </c>
      <c r="E205">
        <v>1</v>
      </c>
      <c r="F205">
        <v>0.69516767999999995</v>
      </c>
      <c r="G205">
        <v>4.9696666666666598</v>
      </c>
      <c r="H205">
        <v>4.2549999999999999</v>
      </c>
      <c r="I205" s="1">
        <v>45481</v>
      </c>
      <c r="J205">
        <v>8</v>
      </c>
      <c r="K205">
        <v>0.05</v>
      </c>
      <c r="L205">
        <v>0.34758383999999998</v>
      </c>
      <c r="M205">
        <v>1860.48425033171</v>
      </c>
      <c r="N205">
        <v>1.8604842503317101</v>
      </c>
    </row>
    <row r="206" spans="1:14" x14ac:dyDescent="0.45">
      <c r="A206">
        <v>204</v>
      </c>
      <c r="B206">
        <v>240708</v>
      </c>
      <c r="C206">
        <v>3</v>
      </c>
      <c r="D206">
        <v>1</v>
      </c>
      <c r="E206">
        <v>1</v>
      </c>
      <c r="F206">
        <v>0.56149905099999997</v>
      </c>
      <c r="G206">
        <v>8.2823333333333302</v>
      </c>
      <c r="H206">
        <v>4.2013333333333298</v>
      </c>
      <c r="I206" s="1">
        <v>45481</v>
      </c>
      <c r="J206">
        <v>8</v>
      </c>
      <c r="K206">
        <v>0.05</v>
      </c>
      <c r="L206">
        <v>0.28074952549999999</v>
      </c>
      <c r="M206">
        <v>1522.12347781579</v>
      </c>
      <c r="N206">
        <v>1.5221234778157899</v>
      </c>
    </row>
    <row r="207" spans="1:14" x14ac:dyDescent="0.45">
      <c r="A207">
        <v>205</v>
      </c>
      <c r="B207">
        <v>240708</v>
      </c>
      <c r="C207">
        <v>4</v>
      </c>
      <c r="D207">
        <v>1</v>
      </c>
      <c r="E207">
        <v>1</v>
      </c>
      <c r="F207">
        <v>0.73739116400000004</v>
      </c>
      <c r="G207">
        <v>4.0946666666666598</v>
      </c>
      <c r="H207">
        <v>4.1618333333333304</v>
      </c>
      <c r="I207" s="1">
        <v>45481</v>
      </c>
      <c r="J207">
        <v>8</v>
      </c>
      <c r="K207">
        <v>0.05</v>
      </c>
      <c r="L207">
        <v>0.36869558200000002</v>
      </c>
      <c r="M207">
        <v>1966.51767065435</v>
      </c>
      <c r="N207">
        <v>1.9665176706543499</v>
      </c>
    </row>
    <row r="208" spans="1:14" x14ac:dyDescent="0.45">
      <c r="A208">
        <v>206</v>
      </c>
      <c r="B208">
        <v>240708</v>
      </c>
      <c r="C208">
        <v>5</v>
      </c>
      <c r="D208">
        <v>1</v>
      </c>
      <c r="E208">
        <v>1</v>
      </c>
      <c r="F208">
        <v>0.32373674400000002</v>
      </c>
      <c r="G208">
        <v>7.6883333333333299</v>
      </c>
      <c r="H208">
        <v>4.1191666666666604</v>
      </c>
      <c r="I208" s="1">
        <v>45481</v>
      </c>
      <c r="J208">
        <v>8</v>
      </c>
      <c r="K208">
        <v>0.05</v>
      </c>
      <c r="L208">
        <v>0.16186837200000001</v>
      </c>
      <c r="M208">
        <v>907.07307234779603</v>
      </c>
      <c r="N208">
        <v>0.90707307234779599</v>
      </c>
    </row>
    <row r="209" spans="1:14" x14ac:dyDescent="0.45">
      <c r="A209">
        <v>207</v>
      </c>
      <c r="B209">
        <v>240708</v>
      </c>
      <c r="C209">
        <v>6</v>
      </c>
      <c r="D209">
        <v>1</v>
      </c>
      <c r="E209">
        <v>0</v>
      </c>
      <c r="F209">
        <v>5.9967642000000002E-2</v>
      </c>
      <c r="G209">
        <v>7.0906666666666602</v>
      </c>
      <c r="H209">
        <v>4.1059999999999999</v>
      </c>
      <c r="I209" s="1">
        <v>45481</v>
      </c>
      <c r="J209">
        <v>8</v>
      </c>
      <c r="K209">
        <v>0.05</v>
      </c>
      <c r="L209">
        <v>2.9983821000000001E-2</v>
      </c>
      <c r="M209">
        <v>185.91042924265</v>
      </c>
      <c r="N209">
        <v>0.18591042924265</v>
      </c>
    </row>
    <row r="210" spans="1:14" x14ac:dyDescent="0.45">
      <c r="A210">
        <v>208</v>
      </c>
      <c r="B210">
        <v>240708</v>
      </c>
      <c r="C210">
        <v>7</v>
      </c>
      <c r="D210">
        <v>0</v>
      </c>
      <c r="E210">
        <v>1</v>
      </c>
      <c r="F210">
        <v>4.4186067000000002E-2</v>
      </c>
      <c r="G210">
        <v>8.5166666666666604</v>
      </c>
      <c r="H210">
        <v>4.1473333333333304</v>
      </c>
      <c r="I210" s="1">
        <v>45481</v>
      </c>
      <c r="J210">
        <v>8</v>
      </c>
      <c r="K210">
        <v>0.05</v>
      </c>
      <c r="L210">
        <v>2.2093033500000001E-2</v>
      </c>
      <c r="M210">
        <v>139.51793051042199</v>
      </c>
      <c r="N210">
        <v>0.13951793051042199</v>
      </c>
    </row>
    <row r="211" spans="1:14" x14ac:dyDescent="0.45">
      <c r="A211">
        <v>209</v>
      </c>
      <c r="B211">
        <v>240708</v>
      </c>
      <c r="C211">
        <v>8</v>
      </c>
      <c r="D211">
        <v>1</v>
      </c>
      <c r="E211">
        <v>0</v>
      </c>
      <c r="F211">
        <v>0.242518769</v>
      </c>
      <c r="G211">
        <v>6.3743333333333299</v>
      </c>
      <c r="H211">
        <v>4.1066666666666602</v>
      </c>
      <c r="I211" s="1">
        <v>45481</v>
      </c>
      <c r="J211">
        <v>8</v>
      </c>
      <c r="K211">
        <v>0.05</v>
      </c>
      <c r="L211">
        <v>0.1212593845</v>
      </c>
      <c r="M211">
        <v>691.38894894707505</v>
      </c>
      <c r="N211">
        <v>0.69138894894707503</v>
      </c>
    </row>
    <row r="212" spans="1:14" x14ac:dyDescent="0.45">
      <c r="A212">
        <v>210</v>
      </c>
      <c r="B212">
        <v>240708</v>
      </c>
      <c r="C212">
        <v>10</v>
      </c>
      <c r="D212">
        <v>1</v>
      </c>
      <c r="E212">
        <v>0</v>
      </c>
      <c r="F212">
        <v>0.27712245600000002</v>
      </c>
      <c r="G212">
        <v>6.2896666666666601</v>
      </c>
      <c r="H212">
        <v>4.0389999999999997</v>
      </c>
      <c r="I212" s="1">
        <v>45481</v>
      </c>
      <c r="J212">
        <v>8</v>
      </c>
      <c r="K212">
        <v>0.05</v>
      </c>
      <c r="L212">
        <v>0.13856122800000001</v>
      </c>
      <c r="M212">
        <v>783.74217152802896</v>
      </c>
      <c r="N212">
        <v>0.78374217152802905</v>
      </c>
    </row>
    <row r="213" spans="1:14" x14ac:dyDescent="0.45">
      <c r="A213">
        <v>211</v>
      </c>
      <c r="B213">
        <v>240708</v>
      </c>
      <c r="C213">
        <v>11</v>
      </c>
      <c r="D213">
        <v>1</v>
      </c>
      <c r="E213">
        <v>0</v>
      </c>
      <c r="F213">
        <v>5.6286680999999998E-2</v>
      </c>
      <c r="G213">
        <v>3.9458333333333302</v>
      </c>
      <c r="H213">
        <v>4.1178333333333299</v>
      </c>
      <c r="I213" s="1">
        <v>45481</v>
      </c>
      <c r="J213">
        <v>8</v>
      </c>
      <c r="K213">
        <v>0.05</v>
      </c>
      <c r="L213">
        <v>2.8143340499999999E-2</v>
      </c>
      <c r="M213">
        <v>175.163293379762</v>
      </c>
      <c r="N213">
        <v>0.175163293379762</v>
      </c>
    </row>
    <row r="214" spans="1:14" x14ac:dyDescent="0.45">
      <c r="A214">
        <v>212</v>
      </c>
      <c r="B214">
        <v>240708</v>
      </c>
      <c r="C214">
        <v>12</v>
      </c>
      <c r="D214">
        <v>1</v>
      </c>
      <c r="E214">
        <v>0</v>
      </c>
      <c r="F214">
        <v>5.6086862000000001E-2</v>
      </c>
      <c r="G214">
        <v>5.96383333333333</v>
      </c>
      <c r="H214">
        <v>4.2343333333333302</v>
      </c>
      <c r="I214" s="1">
        <v>45481</v>
      </c>
      <c r="J214">
        <v>8</v>
      </c>
      <c r="K214">
        <v>0.05</v>
      </c>
      <c r="L214">
        <v>2.8043431000000001E-2</v>
      </c>
      <c r="M214">
        <v>174.578707387848</v>
      </c>
      <c r="N214">
        <v>0.174578707387848</v>
      </c>
    </row>
    <row r="215" spans="1:14" x14ac:dyDescent="0.45">
      <c r="A215">
        <v>213</v>
      </c>
      <c r="B215">
        <v>240708</v>
      </c>
      <c r="C215">
        <v>13</v>
      </c>
      <c r="D215">
        <v>0</v>
      </c>
      <c r="E215">
        <v>0</v>
      </c>
      <c r="F215">
        <v>3.9832106999999999E-2</v>
      </c>
      <c r="G215">
        <v>11.8956666666666</v>
      </c>
      <c r="H215">
        <v>4.2916666666666599</v>
      </c>
      <c r="I215" s="1">
        <v>45481</v>
      </c>
      <c r="J215">
        <v>8</v>
      </c>
      <c r="K215">
        <v>0.05</v>
      </c>
      <c r="L215">
        <v>1.9916053499999999E-2</v>
      </c>
      <c r="M215">
        <v>126.555517151103</v>
      </c>
      <c r="N215">
        <v>0.126555517151103</v>
      </c>
    </row>
    <row r="216" spans="1:14" x14ac:dyDescent="0.45">
      <c r="A216">
        <v>214</v>
      </c>
      <c r="B216">
        <v>240708</v>
      </c>
      <c r="C216">
        <v>14</v>
      </c>
      <c r="D216">
        <v>0</v>
      </c>
      <c r="E216">
        <v>0</v>
      </c>
      <c r="F216">
        <v>3.9278321999999997E-2</v>
      </c>
      <c r="G216">
        <v>17.209</v>
      </c>
      <c r="H216">
        <v>4.1788333333333298</v>
      </c>
      <c r="I216" s="1">
        <v>45481</v>
      </c>
      <c r="J216">
        <v>8</v>
      </c>
      <c r="K216">
        <v>0.05</v>
      </c>
      <c r="L216">
        <v>1.9639160999999999E-2</v>
      </c>
      <c r="M216">
        <v>124.900894968347</v>
      </c>
      <c r="N216">
        <v>0.124900894968347</v>
      </c>
    </row>
    <row r="217" spans="1:14" x14ac:dyDescent="0.45">
      <c r="A217">
        <v>215</v>
      </c>
      <c r="B217">
        <v>240708</v>
      </c>
      <c r="C217">
        <v>15</v>
      </c>
      <c r="D217">
        <v>0</v>
      </c>
      <c r="E217">
        <v>0</v>
      </c>
      <c r="F217">
        <v>3.9895595999999998E-2</v>
      </c>
      <c r="G217">
        <v>20.458833333333299</v>
      </c>
      <c r="H217">
        <v>4.0759999999999996</v>
      </c>
      <c r="I217" s="1">
        <v>45481</v>
      </c>
      <c r="J217">
        <v>8</v>
      </c>
      <c r="K217">
        <v>0.05</v>
      </c>
      <c r="L217">
        <v>1.9947797999999999E-2</v>
      </c>
      <c r="M217">
        <v>126.745123723578</v>
      </c>
      <c r="N217">
        <v>0.12674512372357799</v>
      </c>
    </row>
    <row r="218" spans="1:14" x14ac:dyDescent="0.45">
      <c r="A218">
        <v>216</v>
      </c>
      <c r="B218">
        <v>240708</v>
      </c>
      <c r="C218">
        <v>17</v>
      </c>
      <c r="D218">
        <v>0</v>
      </c>
      <c r="E218">
        <v>0</v>
      </c>
      <c r="F218">
        <v>3.9903863999999997E-2</v>
      </c>
      <c r="G218">
        <v>10.6606666666666</v>
      </c>
      <c r="H218">
        <v>4.2705000000000002</v>
      </c>
      <c r="I218" s="1">
        <v>45481</v>
      </c>
      <c r="J218">
        <v>8</v>
      </c>
      <c r="K218">
        <v>0.05</v>
      </c>
      <c r="L218">
        <v>1.9951931999999999E-2</v>
      </c>
      <c r="M218">
        <v>126.769814339508</v>
      </c>
      <c r="N218">
        <v>0.12676981433950801</v>
      </c>
    </row>
    <row r="219" spans="1:14" x14ac:dyDescent="0.45">
      <c r="A219">
        <v>217</v>
      </c>
      <c r="B219">
        <v>240708</v>
      </c>
      <c r="C219">
        <v>18</v>
      </c>
      <c r="D219">
        <v>0</v>
      </c>
      <c r="E219">
        <v>0</v>
      </c>
      <c r="F219">
        <v>3.7165800999999998E-2</v>
      </c>
      <c r="G219">
        <v>9.8253333333333295</v>
      </c>
      <c r="H219">
        <v>4.3621666666666599</v>
      </c>
      <c r="I219" s="1">
        <v>45481</v>
      </c>
      <c r="J219">
        <v>8</v>
      </c>
      <c r="K219">
        <v>0.05</v>
      </c>
      <c r="L219">
        <v>1.8582900499999999E-2</v>
      </c>
      <c r="M219">
        <v>118.575970286431</v>
      </c>
      <c r="N219">
        <v>0.11857597028643101</v>
      </c>
    </row>
    <row r="220" spans="1:14" x14ac:dyDescent="0.45">
      <c r="A220">
        <v>218</v>
      </c>
      <c r="B220">
        <v>240708</v>
      </c>
      <c r="C220">
        <v>19</v>
      </c>
      <c r="D220">
        <v>1</v>
      </c>
      <c r="E220">
        <v>0</v>
      </c>
      <c r="F220">
        <v>0.187404301</v>
      </c>
      <c r="G220">
        <v>7.4556666666666596</v>
      </c>
      <c r="H220">
        <v>4.3449999999999998</v>
      </c>
      <c r="I220" s="1">
        <v>45481</v>
      </c>
      <c r="J220">
        <v>8</v>
      </c>
      <c r="K220">
        <v>0.05</v>
      </c>
      <c r="L220">
        <v>9.3702150499999998E-2</v>
      </c>
      <c r="M220">
        <v>542.59349196794801</v>
      </c>
      <c r="N220">
        <v>0.54259349196794804</v>
      </c>
    </row>
    <row r="221" spans="1:14" x14ac:dyDescent="0.45">
      <c r="A221">
        <v>219</v>
      </c>
      <c r="B221">
        <v>240708</v>
      </c>
      <c r="C221">
        <v>20</v>
      </c>
      <c r="D221">
        <v>1</v>
      </c>
      <c r="E221">
        <v>0</v>
      </c>
      <c r="F221">
        <v>0.16758758400000001</v>
      </c>
      <c r="G221">
        <v>10.6313333333333</v>
      </c>
      <c r="H221">
        <v>4.3208333333333302</v>
      </c>
      <c r="I221" s="1">
        <v>45481</v>
      </c>
      <c r="J221">
        <v>8</v>
      </c>
      <c r="K221">
        <v>0.05</v>
      </c>
      <c r="L221">
        <v>8.3793792000000006E-2</v>
      </c>
      <c r="M221">
        <v>488.482634717937</v>
      </c>
      <c r="N221">
        <v>0.48848263471793701</v>
      </c>
    </row>
    <row r="222" spans="1:14" x14ac:dyDescent="0.45">
      <c r="A222">
        <v>220</v>
      </c>
      <c r="B222">
        <v>240708</v>
      </c>
      <c r="C222">
        <v>21</v>
      </c>
      <c r="D222">
        <v>0</v>
      </c>
      <c r="E222">
        <v>0</v>
      </c>
      <c r="F222">
        <v>4.0820361999999999E-2</v>
      </c>
      <c r="G222">
        <v>10.984</v>
      </c>
      <c r="H222">
        <v>4.157</v>
      </c>
      <c r="I222" s="1">
        <v>45481</v>
      </c>
      <c r="J222">
        <v>8</v>
      </c>
      <c r="K222">
        <v>0.05</v>
      </c>
      <c r="L222">
        <v>2.0410180999999999E-2</v>
      </c>
      <c r="M222">
        <v>129.504852150555</v>
      </c>
      <c r="N222">
        <v>0.12950485215055499</v>
      </c>
    </row>
    <row r="223" spans="1:14" x14ac:dyDescent="0.45">
      <c r="A223">
        <v>221</v>
      </c>
      <c r="B223">
        <v>240708</v>
      </c>
      <c r="C223">
        <v>22</v>
      </c>
      <c r="D223">
        <v>1</v>
      </c>
      <c r="E223">
        <v>0</v>
      </c>
      <c r="F223">
        <v>6.7486769000000002E-2</v>
      </c>
      <c r="G223">
        <v>6.9158333333333299</v>
      </c>
      <c r="H223">
        <v>4.1280000000000001</v>
      </c>
      <c r="I223" s="1">
        <v>45481</v>
      </c>
      <c r="J223">
        <v>8</v>
      </c>
      <c r="K223">
        <v>0.05</v>
      </c>
      <c r="L223">
        <v>3.3743384500000001E-2</v>
      </c>
      <c r="M223">
        <v>207.74343957751799</v>
      </c>
      <c r="N223">
        <v>0.20774343957751801</v>
      </c>
    </row>
    <row r="224" spans="1:14" x14ac:dyDescent="0.45">
      <c r="A224">
        <v>222</v>
      </c>
      <c r="B224">
        <v>240709</v>
      </c>
      <c r="C224">
        <v>0</v>
      </c>
      <c r="D224">
        <v>0</v>
      </c>
      <c r="E224">
        <v>0</v>
      </c>
      <c r="F224">
        <v>4.1164783000000003E-2</v>
      </c>
      <c r="G224">
        <v>6.6041666666666599</v>
      </c>
      <c r="H224">
        <v>4.2243333333333304</v>
      </c>
      <c r="I224" s="1">
        <v>45482</v>
      </c>
      <c r="J224">
        <v>9</v>
      </c>
      <c r="K224">
        <v>0.1</v>
      </c>
      <c r="L224">
        <v>2.0582391500000002E-2</v>
      </c>
      <c r="M224">
        <v>130.53172588969201</v>
      </c>
      <c r="N224">
        <v>0.130531725889692</v>
      </c>
    </row>
    <row r="225" spans="1:14" x14ac:dyDescent="0.45">
      <c r="A225">
        <v>223</v>
      </c>
      <c r="B225">
        <v>240709</v>
      </c>
      <c r="C225">
        <v>1</v>
      </c>
      <c r="D225">
        <v>0</v>
      </c>
      <c r="E225">
        <v>0</v>
      </c>
      <c r="F225">
        <v>3.9714922E-2</v>
      </c>
      <c r="G225">
        <v>6.0376666666666603</v>
      </c>
      <c r="H225">
        <v>4.33</v>
      </c>
      <c r="I225" s="1">
        <v>45482</v>
      </c>
      <c r="J225">
        <v>9</v>
      </c>
      <c r="K225">
        <v>0.1</v>
      </c>
      <c r="L225">
        <v>1.9857461E-2</v>
      </c>
      <c r="M225">
        <v>126.205502640286</v>
      </c>
      <c r="N225">
        <v>0.12620550264028599</v>
      </c>
    </row>
    <row r="226" spans="1:14" x14ac:dyDescent="0.45">
      <c r="A226">
        <v>224</v>
      </c>
      <c r="B226">
        <v>240709</v>
      </c>
      <c r="C226">
        <v>2</v>
      </c>
      <c r="D226">
        <v>0</v>
      </c>
      <c r="E226">
        <v>0</v>
      </c>
      <c r="F226">
        <v>3.9213735999999999E-2</v>
      </c>
      <c r="G226">
        <v>8.1853333333333307</v>
      </c>
      <c r="H226">
        <v>4.3818333333333301</v>
      </c>
      <c r="I226" s="1">
        <v>45482</v>
      </c>
      <c r="J226">
        <v>9</v>
      </c>
      <c r="K226">
        <v>0.1</v>
      </c>
      <c r="L226">
        <v>1.9606868E-2</v>
      </c>
      <c r="M226">
        <v>124.70783141218401</v>
      </c>
      <c r="N226">
        <v>0.124707831412184</v>
      </c>
    </row>
    <row r="227" spans="1:14" x14ac:dyDescent="0.45">
      <c r="A227">
        <v>225</v>
      </c>
      <c r="B227">
        <v>240709</v>
      </c>
      <c r="C227">
        <v>3</v>
      </c>
      <c r="D227">
        <v>1</v>
      </c>
      <c r="E227">
        <v>0</v>
      </c>
      <c r="F227">
        <v>5.8245827E-2</v>
      </c>
      <c r="G227">
        <v>6.5365000000000002</v>
      </c>
      <c r="H227">
        <v>4.2951666666666597</v>
      </c>
      <c r="I227" s="1">
        <v>45482</v>
      </c>
      <c r="J227">
        <v>9</v>
      </c>
      <c r="K227">
        <v>0.1</v>
      </c>
      <c r="L227">
        <v>2.91229135E-2</v>
      </c>
      <c r="M227">
        <v>180.88840391101601</v>
      </c>
      <c r="N227">
        <v>0.18088840391101599</v>
      </c>
    </row>
    <row r="228" spans="1:14" x14ac:dyDescent="0.45">
      <c r="A228">
        <v>226</v>
      </c>
      <c r="B228">
        <v>240709</v>
      </c>
      <c r="C228">
        <v>4</v>
      </c>
      <c r="D228">
        <v>1</v>
      </c>
      <c r="E228">
        <v>1</v>
      </c>
      <c r="F228">
        <v>0.13788940399999999</v>
      </c>
      <c r="G228">
        <v>10.2715</v>
      </c>
      <c r="H228">
        <v>4.2793333333333301</v>
      </c>
      <c r="I228" s="1">
        <v>45482</v>
      </c>
      <c r="J228">
        <v>9</v>
      </c>
      <c r="K228">
        <v>0.1</v>
      </c>
      <c r="L228">
        <v>6.8944701999999997E-2</v>
      </c>
      <c r="M228">
        <v>406.65005981914697</v>
      </c>
      <c r="N228">
        <v>0.40665005981914698</v>
      </c>
    </row>
    <row r="229" spans="1:14" x14ac:dyDescent="0.45">
      <c r="A229">
        <v>227</v>
      </c>
      <c r="B229">
        <v>240709</v>
      </c>
      <c r="C229">
        <v>5</v>
      </c>
      <c r="D229">
        <v>0</v>
      </c>
      <c r="E229">
        <v>1</v>
      </c>
      <c r="F229">
        <v>4.8842170999999997E-2</v>
      </c>
      <c r="G229">
        <v>11.7753333333333</v>
      </c>
      <c r="H229">
        <v>4.1795</v>
      </c>
      <c r="I229" s="1">
        <v>45482</v>
      </c>
      <c r="J229">
        <v>9</v>
      </c>
      <c r="K229">
        <v>0.1</v>
      </c>
      <c r="L229">
        <v>2.4421085499999998E-2</v>
      </c>
      <c r="M229">
        <v>153.295378449476</v>
      </c>
      <c r="N229">
        <v>0.15329537844947599</v>
      </c>
    </row>
    <row r="230" spans="1:14" x14ac:dyDescent="0.45">
      <c r="A230">
        <v>228</v>
      </c>
      <c r="B230">
        <v>240709</v>
      </c>
      <c r="C230">
        <v>7</v>
      </c>
      <c r="D230">
        <v>1</v>
      </c>
      <c r="E230">
        <v>0</v>
      </c>
      <c r="F230">
        <v>4.9670045000000003E-2</v>
      </c>
      <c r="G230">
        <v>8.8401666666666596</v>
      </c>
      <c r="H230">
        <v>4.0780000000000003</v>
      </c>
      <c r="I230" s="1">
        <v>45482</v>
      </c>
      <c r="J230">
        <v>9</v>
      </c>
      <c r="K230">
        <v>0.1</v>
      </c>
      <c r="L230">
        <v>2.4835022500000001E-2</v>
      </c>
      <c r="M230">
        <v>155.73659674654499</v>
      </c>
      <c r="N230">
        <v>0.155736596746545</v>
      </c>
    </row>
    <row r="231" spans="1:14" x14ac:dyDescent="0.45">
      <c r="A231">
        <v>229</v>
      </c>
      <c r="B231">
        <v>240709</v>
      </c>
      <c r="C231">
        <v>8</v>
      </c>
      <c r="D231">
        <v>1</v>
      </c>
      <c r="E231">
        <v>0</v>
      </c>
      <c r="F231">
        <v>0.112330808</v>
      </c>
      <c r="G231">
        <v>10.561500000000001</v>
      </c>
      <c r="H231">
        <v>4.1281666666666599</v>
      </c>
      <c r="I231" s="1">
        <v>45482</v>
      </c>
      <c r="J231">
        <v>9</v>
      </c>
      <c r="K231">
        <v>0.1</v>
      </c>
      <c r="L231">
        <v>5.6165404000000002E-2</v>
      </c>
      <c r="M231">
        <v>335.375049333861</v>
      </c>
      <c r="N231">
        <v>0.33537504933386098</v>
      </c>
    </row>
    <row r="232" spans="1:14" x14ac:dyDescent="0.45">
      <c r="A232">
        <v>230</v>
      </c>
      <c r="B232">
        <v>240709</v>
      </c>
      <c r="C232">
        <v>9</v>
      </c>
      <c r="D232">
        <v>0</v>
      </c>
      <c r="E232">
        <v>0</v>
      </c>
      <c r="F232">
        <v>4.5007498999999999E-2</v>
      </c>
      <c r="G232">
        <v>13.672499999999999</v>
      </c>
      <c r="H232">
        <v>4.1483333333333299</v>
      </c>
      <c r="I232" s="1">
        <v>45482</v>
      </c>
      <c r="J232">
        <v>9</v>
      </c>
      <c r="K232">
        <v>0.1</v>
      </c>
      <c r="L232">
        <v>2.25037495E-2</v>
      </c>
      <c r="M232">
        <v>141.95463828669199</v>
      </c>
      <c r="N232">
        <v>0.141954638286692</v>
      </c>
    </row>
    <row r="233" spans="1:14" x14ac:dyDescent="0.45">
      <c r="A233">
        <v>231</v>
      </c>
      <c r="B233">
        <v>240709</v>
      </c>
      <c r="C233">
        <v>10</v>
      </c>
      <c r="D233">
        <v>0</v>
      </c>
      <c r="E233">
        <v>0</v>
      </c>
      <c r="F233">
        <v>4.5536972000000002E-2</v>
      </c>
      <c r="G233">
        <v>10.3421666666666</v>
      </c>
      <c r="H233">
        <v>4.1771666666666603</v>
      </c>
      <c r="I233" s="1">
        <v>45482</v>
      </c>
      <c r="J233">
        <v>9</v>
      </c>
      <c r="K233">
        <v>0.1</v>
      </c>
      <c r="L233">
        <v>2.2768486000000001E-2</v>
      </c>
      <c r="M233">
        <v>143.523857846775</v>
      </c>
      <c r="N233">
        <v>0.14352385784677499</v>
      </c>
    </row>
    <row r="234" spans="1:14" x14ac:dyDescent="0.45">
      <c r="A234">
        <v>232</v>
      </c>
      <c r="B234">
        <v>240709</v>
      </c>
      <c r="C234">
        <v>11</v>
      </c>
      <c r="D234">
        <v>0</v>
      </c>
      <c r="E234">
        <v>0</v>
      </c>
      <c r="F234">
        <v>4.4222693E-2</v>
      </c>
      <c r="G234">
        <v>12.047499999999999</v>
      </c>
      <c r="H234">
        <v>4.2743333333333302</v>
      </c>
      <c r="I234" s="1">
        <v>45482</v>
      </c>
      <c r="J234">
        <v>9</v>
      </c>
      <c r="K234">
        <v>0.1</v>
      </c>
      <c r="L234">
        <v>2.21113465E-2</v>
      </c>
      <c r="M234">
        <v>139.626635937591</v>
      </c>
      <c r="N234">
        <v>0.139626635937591</v>
      </c>
    </row>
    <row r="235" spans="1:14" x14ac:dyDescent="0.45">
      <c r="A235">
        <v>233</v>
      </c>
      <c r="B235">
        <v>240709</v>
      </c>
      <c r="C235">
        <v>12</v>
      </c>
      <c r="D235">
        <v>0</v>
      </c>
      <c r="E235">
        <v>0</v>
      </c>
      <c r="F235">
        <v>4.2925565999999998E-2</v>
      </c>
      <c r="G235">
        <v>13.8203333333333</v>
      </c>
      <c r="H235">
        <v>4.3664999999999896</v>
      </c>
      <c r="I235" s="1">
        <v>45482</v>
      </c>
      <c r="J235">
        <v>9</v>
      </c>
      <c r="K235">
        <v>0.1</v>
      </c>
      <c r="L235">
        <v>2.1462782999999999E-2</v>
      </c>
      <c r="M235">
        <v>135.77345458867001</v>
      </c>
      <c r="N235">
        <v>0.13577345458866999</v>
      </c>
    </row>
    <row r="236" spans="1:14" x14ac:dyDescent="0.45">
      <c r="A236">
        <v>234</v>
      </c>
      <c r="B236">
        <v>240709</v>
      </c>
      <c r="C236">
        <v>14</v>
      </c>
      <c r="D236">
        <v>0</v>
      </c>
      <c r="E236">
        <v>0</v>
      </c>
      <c r="F236">
        <v>4.1112623000000001E-2</v>
      </c>
      <c r="G236">
        <v>20.782</v>
      </c>
      <c r="H236">
        <v>4.2578333333333296</v>
      </c>
      <c r="I236" s="1">
        <v>45482</v>
      </c>
      <c r="J236">
        <v>9</v>
      </c>
      <c r="K236">
        <v>0.1</v>
      </c>
      <c r="L236">
        <v>2.05563115E-2</v>
      </c>
      <c r="M236">
        <v>130.37624672376</v>
      </c>
      <c r="N236">
        <v>0.13037624672376</v>
      </c>
    </row>
    <row r="237" spans="1:14" x14ac:dyDescent="0.45">
      <c r="A237">
        <v>235</v>
      </c>
      <c r="B237">
        <v>240709</v>
      </c>
      <c r="C237">
        <v>15</v>
      </c>
      <c r="D237">
        <v>0</v>
      </c>
      <c r="E237">
        <v>0</v>
      </c>
      <c r="F237">
        <v>4.0342485999999997E-2</v>
      </c>
      <c r="G237">
        <v>19.943999999999999</v>
      </c>
      <c r="H237">
        <v>4.2110000000000003</v>
      </c>
      <c r="I237" s="1">
        <v>45482</v>
      </c>
      <c r="J237">
        <v>9</v>
      </c>
      <c r="K237">
        <v>0.1</v>
      </c>
      <c r="L237">
        <v>2.0171242999999998E-2</v>
      </c>
      <c r="M237">
        <v>128.079226844613</v>
      </c>
      <c r="N237">
        <v>0.12807922684461301</v>
      </c>
    </row>
    <row r="238" spans="1:14" x14ac:dyDescent="0.45">
      <c r="A238">
        <v>236</v>
      </c>
      <c r="B238">
        <v>240709</v>
      </c>
      <c r="C238">
        <v>16</v>
      </c>
      <c r="D238">
        <v>0</v>
      </c>
      <c r="E238">
        <v>0</v>
      </c>
      <c r="F238">
        <v>4.1304924E-2</v>
      </c>
      <c r="G238">
        <v>16.9665</v>
      </c>
      <c r="H238">
        <v>4.1743333333333297</v>
      </c>
      <c r="I238" s="1">
        <v>45482</v>
      </c>
      <c r="J238">
        <v>9</v>
      </c>
      <c r="K238">
        <v>0.1</v>
      </c>
      <c r="L238">
        <v>2.0652462E-2</v>
      </c>
      <c r="M238">
        <v>130.94940139955099</v>
      </c>
      <c r="N238">
        <v>0.130949401399551</v>
      </c>
    </row>
    <row r="239" spans="1:14" x14ac:dyDescent="0.45">
      <c r="A239">
        <v>237</v>
      </c>
      <c r="B239">
        <v>240709</v>
      </c>
      <c r="C239">
        <v>17</v>
      </c>
      <c r="D239">
        <v>0</v>
      </c>
      <c r="E239">
        <v>0</v>
      </c>
      <c r="F239">
        <v>4.1112032E-2</v>
      </c>
      <c r="G239">
        <v>12.617000000000001</v>
      </c>
      <c r="H239">
        <v>4.2273333333333296</v>
      </c>
      <c r="I239" s="1">
        <v>45482</v>
      </c>
      <c r="J239">
        <v>9</v>
      </c>
      <c r="K239">
        <v>0.1</v>
      </c>
      <c r="L239">
        <v>2.0556016E-2</v>
      </c>
      <c r="M239">
        <v>130.37448499594899</v>
      </c>
      <c r="N239">
        <v>0.130374484995949</v>
      </c>
    </row>
    <row r="240" spans="1:14" x14ac:dyDescent="0.45">
      <c r="A240">
        <v>238</v>
      </c>
      <c r="B240">
        <v>240709</v>
      </c>
      <c r="C240">
        <v>18</v>
      </c>
      <c r="D240">
        <v>1</v>
      </c>
      <c r="E240">
        <v>0</v>
      </c>
      <c r="F240">
        <v>0.27153453100000002</v>
      </c>
      <c r="G240">
        <v>5.7324999999999999</v>
      </c>
      <c r="H240">
        <v>4.3120000000000003</v>
      </c>
      <c r="I240" s="1">
        <v>45482</v>
      </c>
      <c r="J240">
        <v>9</v>
      </c>
      <c r="K240">
        <v>0.1</v>
      </c>
      <c r="L240">
        <v>0.13576726550000001</v>
      </c>
      <c r="M240">
        <v>768.87787213363401</v>
      </c>
      <c r="N240">
        <v>0.76887787213363401</v>
      </c>
    </row>
    <row r="241" spans="1:14" x14ac:dyDescent="0.45">
      <c r="A241">
        <v>239</v>
      </c>
      <c r="B241">
        <v>240709</v>
      </c>
      <c r="C241">
        <v>19</v>
      </c>
      <c r="D241">
        <v>1</v>
      </c>
      <c r="E241">
        <v>0</v>
      </c>
      <c r="F241">
        <v>0.292444011</v>
      </c>
      <c r="G241">
        <v>4.4796666666666596</v>
      </c>
      <c r="H241">
        <v>4.3406666666666602</v>
      </c>
      <c r="I241" s="1">
        <v>45482</v>
      </c>
      <c r="J241">
        <v>9</v>
      </c>
      <c r="K241">
        <v>0.1</v>
      </c>
      <c r="L241">
        <v>0.1462220055</v>
      </c>
      <c r="M241">
        <v>824.40756369115297</v>
      </c>
      <c r="N241">
        <v>0.82440756369115298</v>
      </c>
    </row>
    <row r="242" spans="1:14" x14ac:dyDescent="0.45">
      <c r="A242">
        <v>240</v>
      </c>
      <c r="B242">
        <v>240709</v>
      </c>
      <c r="C242">
        <v>20</v>
      </c>
      <c r="D242">
        <v>0</v>
      </c>
      <c r="E242">
        <v>0</v>
      </c>
      <c r="F242">
        <v>4.3547524999999997E-2</v>
      </c>
      <c r="G242">
        <v>15.3683333333333</v>
      </c>
      <c r="H242">
        <v>4.1403333333333299</v>
      </c>
      <c r="I242" s="1">
        <v>45482</v>
      </c>
      <c r="J242">
        <v>9</v>
      </c>
      <c r="K242">
        <v>0.1</v>
      </c>
      <c r="L242">
        <v>2.1773762499999998E-2</v>
      </c>
      <c r="M242">
        <v>137.621874290313</v>
      </c>
      <c r="N242">
        <v>0.137621874290313</v>
      </c>
    </row>
    <row r="243" spans="1:14" x14ac:dyDescent="0.45">
      <c r="A243">
        <v>241</v>
      </c>
      <c r="B243">
        <v>240709</v>
      </c>
      <c r="C243">
        <v>22</v>
      </c>
      <c r="D243">
        <v>1</v>
      </c>
      <c r="E243">
        <v>1</v>
      </c>
      <c r="F243">
        <v>9.4835889000000007E-2</v>
      </c>
      <c r="G243">
        <v>14.124000000000001</v>
      </c>
      <c r="H243">
        <v>4.1108333333333302</v>
      </c>
      <c r="I243" s="1">
        <v>45482</v>
      </c>
      <c r="J243">
        <v>9</v>
      </c>
      <c r="K243">
        <v>0.1</v>
      </c>
      <c r="L243">
        <v>4.7417944500000003E-2</v>
      </c>
      <c r="M243">
        <v>286.03300993839798</v>
      </c>
      <c r="N243">
        <v>0.28603300993839798</v>
      </c>
    </row>
    <row r="244" spans="1:14" x14ac:dyDescent="0.45">
      <c r="A244">
        <v>242</v>
      </c>
      <c r="B244">
        <v>240709</v>
      </c>
      <c r="C244">
        <v>23</v>
      </c>
      <c r="D244">
        <v>0</v>
      </c>
      <c r="E244">
        <v>0</v>
      </c>
      <c r="F244">
        <v>4.3900568000000001E-2</v>
      </c>
      <c r="G244">
        <v>5.70583333333333</v>
      </c>
      <c r="H244">
        <v>4.29466666666666</v>
      </c>
      <c r="I244" s="1">
        <v>45482</v>
      </c>
      <c r="J244">
        <v>9</v>
      </c>
      <c r="K244">
        <v>0.1</v>
      </c>
      <c r="L244">
        <v>2.1950284E-2</v>
      </c>
      <c r="M244">
        <v>138.670387997641</v>
      </c>
      <c r="N244">
        <v>0.138670387997641</v>
      </c>
    </row>
    <row r="245" spans="1:14" x14ac:dyDescent="0.45">
      <c r="A245">
        <v>243</v>
      </c>
      <c r="B245">
        <v>240710</v>
      </c>
      <c r="C245">
        <v>0</v>
      </c>
      <c r="D245">
        <v>1</v>
      </c>
      <c r="E245">
        <v>0</v>
      </c>
      <c r="F245">
        <v>1.044249405</v>
      </c>
      <c r="G245">
        <v>4.6476666666666597</v>
      </c>
      <c r="H245">
        <v>4.4111666666666602</v>
      </c>
      <c r="I245" s="1">
        <v>45483</v>
      </c>
      <c r="J245">
        <v>10</v>
      </c>
      <c r="K245">
        <v>0.16</v>
      </c>
      <c r="L245">
        <v>0.52212470249999998</v>
      </c>
      <c r="M245">
        <v>2727.3305801563301</v>
      </c>
      <c r="N245">
        <v>2.7273305801563299</v>
      </c>
    </row>
    <row r="246" spans="1:14" x14ac:dyDescent="0.45">
      <c r="A246">
        <v>244</v>
      </c>
      <c r="B246">
        <v>240710</v>
      </c>
      <c r="C246">
        <v>1</v>
      </c>
      <c r="D246">
        <v>0</v>
      </c>
      <c r="E246">
        <v>0</v>
      </c>
      <c r="F246">
        <v>4.297335E-2</v>
      </c>
      <c r="G246">
        <v>11.5465</v>
      </c>
      <c r="H246">
        <v>4.2781666666666602</v>
      </c>
      <c r="I246" s="1">
        <v>45483</v>
      </c>
      <c r="J246">
        <v>10</v>
      </c>
      <c r="K246">
        <v>0.16</v>
      </c>
      <c r="L246">
        <v>2.1486675E-2</v>
      </c>
      <c r="M246">
        <v>135.91552207464099</v>
      </c>
      <c r="N246">
        <v>0.135915522074641</v>
      </c>
    </row>
    <row r="247" spans="1:14" x14ac:dyDescent="0.45">
      <c r="A247">
        <v>245</v>
      </c>
      <c r="B247">
        <v>240710</v>
      </c>
      <c r="C247">
        <v>2</v>
      </c>
      <c r="D247">
        <v>1</v>
      </c>
      <c r="E247">
        <v>0</v>
      </c>
      <c r="F247">
        <v>0.10024870600000001</v>
      </c>
      <c r="G247">
        <v>7.67116666666666</v>
      </c>
      <c r="H247">
        <v>4.2666666666666604</v>
      </c>
      <c r="I247" s="1">
        <v>45483</v>
      </c>
      <c r="J247">
        <v>10</v>
      </c>
      <c r="K247">
        <v>0.16</v>
      </c>
      <c r="L247">
        <v>5.0124353000000003E-2</v>
      </c>
      <c r="M247">
        <v>301.35322859423297</v>
      </c>
      <c r="N247">
        <v>0.30135322859423302</v>
      </c>
    </row>
    <row r="248" spans="1:14" x14ac:dyDescent="0.45">
      <c r="A248">
        <v>246</v>
      </c>
      <c r="B248">
        <v>240710</v>
      </c>
      <c r="C248">
        <v>3</v>
      </c>
      <c r="D248">
        <v>1</v>
      </c>
      <c r="E248">
        <v>1</v>
      </c>
      <c r="F248">
        <v>0.67517489100000005</v>
      </c>
      <c r="G248">
        <v>5.0693333333333301</v>
      </c>
      <c r="H248">
        <v>4.2766666666666602</v>
      </c>
      <c r="I248" s="1">
        <v>45483</v>
      </c>
      <c r="J248">
        <v>10</v>
      </c>
      <c r="K248">
        <v>0.16</v>
      </c>
      <c r="L248">
        <v>0.33758744550000003</v>
      </c>
      <c r="M248">
        <v>1810.14391935564</v>
      </c>
      <c r="N248">
        <v>1.8101439193556399</v>
      </c>
    </row>
    <row r="249" spans="1:14" x14ac:dyDescent="0.45">
      <c r="A249">
        <v>247</v>
      </c>
      <c r="B249">
        <v>240710</v>
      </c>
      <c r="C249">
        <v>5</v>
      </c>
      <c r="D249">
        <v>1</v>
      </c>
      <c r="E249">
        <v>0</v>
      </c>
      <c r="F249">
        <v>6.0936840999999999E-2</v>
      </c>
      <c r="G249">
        <v>6.5123333333333298</v>
      </c>
      <c r="H249">
        <v>4.2115</v>
      </c>
      <c r="I249" s="1">
        <v>45483</v>
      </c>
      <c r="J249">
        <v>10</v>
      </c>
      <c r="K249">
        <v>0.16</v>
      </c>
      <c r="L249">
        <v>3.0468420499999999E-2</v>
      </c>
      <c r="M249">
        <v>188.73347658965599</v>
      </c>
      <c r="N249">
        <v>0.188733476589656</v>
      </c>
    </row>
    <row r="250" spans="1:14" x14ac:dyDescent="0.45">
      <c r="A250">
        <v>248</v>
      </c>
      <c r="B250">
        <v>240710</v>
      </c>
      <c r="C250">
        <v>6</v>
      </c>
      <c r="D250">
        <v>1</v>
      </c>
      <c r="E250">
        <v>1</v>
      </c>
      <c r="F250">
        <v>0.15215276999999999</v>
      </c>
      <c r="G250">
        <v>6.5955000000000004</v>
      </c>
      <c r="H250">
        <v>4.2133333333333303</v>
      </c>
      <c r="I250" s="1">
        <v>45483</v>
      </c>
      <c r="J250">
        <v>10</v>
      </c>
      <c r="K250">
        <v>0.16</v>
      </c>
      <c r="L250">
        <v>7.6076384999999996E-2</v>
      </c>
      <c r="M250">
        <v>446.071905336084</v>
      </c>
      <c r="N250">
        <v>0.44607190533608398</v>
      </c>
    </row>
    <row r="251" spans="1:14" x14ac:dyDescent="0.45">
      <c r="A251">
        <v>249</v>
      </c>
      <c r="B251">
        <v>240710</v>
      </c>
      <c r="C251">
        <v>7</v>
      </c>
      <c r="D251">
        <v>1</v>
      </c>
      <c r="E251">
        <v>0</v>
      </c>
      <c r="F251">
        <v>0.464690883</v>
      </c>
      <c r="G251">
        <v>8.2931666666666608</v>
      </c>
      <c r="H251">
        <v>4.2291666666666599</v>
      </c>
      <c r="I251" s="1">
        <v>45483</v>
      </c>
      <c r="J251">
        <v>10</v>
      </c>
      <c r="K251">
        <v>0.16</v>
      </c>
      <c r="L251">
        <v>0.2323454415</v>
      </c>
      <c r="M251">
        <v>1274.0782520182399</v>
      </c>
      <c r="N251">
        <v>1.2740782520182401</v>
      </c>
    </row>
    <row r="252" spans="1:14" x14ac:dyDescent="0.45">
      <c r="A252">
        <v>250</v>
      </c>
      <c r="B252">
        <v>240710</v>
      </c>
      <c r="C252">
        <v>8</v>
      </c>
      <c r="D252">
        <v>1</v>
      </c>
      <c r="E252">
        <v>0</v>
      </c>
      <c r="F252">
        <v>0.34547771700000002</v>
      </c>
      <c r="G252">
        <v>8.8988333333333305</v>
      </c>
      <c r="H252">
        <v>4.1890000000000001</v>
      </c>
      <c r="I252" s="1">
        <v>45483</v>
      </c>
      <c r="J252">
        <v>10</v>
      </c>
      <c r="K252">
        <v>0.16</v>
      </c>
      <c r="L252">
        <v>0.17273885850000001</v>
      </c>
      <c r="M252">
        <v>964.22111642335301</v>
      </c>
      <c r="N252">
        <v>0.96422111642335295</v>
      </c>
    </row>
    <row r="253" spans="1:14" x14ac:dyDescent="0.45">
      <c r="A253">
        <v>251</v>
      </c>
      <c r="B253">
        <v>240710</v>
      </c>
      <c r="C253">
        <v>9</v>
      </c>
      <c r="D253">
        <v>1</v>
      </c>
      <c r="E253">
        <v>0</v>
      </c>
      <c r="F253">
        <v>5.7974436999999997E-2</v>
      </c>
      <c r="G253">
        <v>6.6405000000000003</v>
      </c>
      <c r="H253">
        <v>4.1761666666666599</v>
      </c>
      <c r="I253" s="1">
        <v>45483</v>
      </c>
      <c r="J253">
        <v>10</v>
      </c>
      <c r="K253">
        <v>0.16</v>
      </c>
      <c r="L253">
        <v>2.8987218499999998E-2</v>
      </c>
      <c r="M253">
        <v>180.09603321143899</v>
      </c>
      <c r="N253">
        <v>0.18009603321143899</v>
      </c>
    </row>
    <row r="254" spans="1:14" x14ac:dyDescent="0.45">
      <c r="A254">
        <v>252</v>
      </c>
      <c r="B254">
        <v>240710</v>
      </c>
      <c r="C254">
        <v>10</v>
      </c>
      <c r="D254">
        <v>0</v>
      </c>
      <c r="E254">
        <v>0</v>
      </c>
      <c r="F254">
        <v>4.9592290999999997E-2</v>
      </c>
      <c r="G254">
        <v>7.9984999999999999</v>
      </c>
      <c r="H254">
        <v>4.1786666666666603</v>
      </c>
      <c r="I254" s="1">
        <v>45483</v>
      </c>
      <c r="J254">
        <v>10</v>
      </c>
      <c r="K254">
        <v>0.16</v>
      </c>
      <c r="L254">
        <v>2.4796145499999998E-2</v>
      </c>
      <c r="M254">
        <v>155.50742180636399</v>
      </c>
      <c r="N254">
        <v>0.15550742180636401</v>
      </c>
    </row>
    <row r="255" spans="1:14" x14ac:dyDescent="0.45">
      <c r="A255">
        <v>253</v>
      </c>
      <c r="B255">
        <v>240710</v>
      </c>
      <c r="C255">
        <v>12</v>
      </c>
      <c r="D255">
        <v>1</v>
      </c>
      <c r="E255">
        <v>1</v>
      </c>
      <c r="F255">
        <v>0.230805811</v>
      </c>
      <c r="G255">
        <v>2.3418333333333301</v>
      </c>
      <c r="H255">
        <v>4.2111666666666601</v>
      </c>
      <c r="I255" s="1">
        <v>45483</v>
      </c>
      <c r="J255">
        <v>10</v>
      </c>
      <c r="K255">
        <v>0.16</v>
      </c>
      <c r="L255">
        <v>0.1154029055</v>
      </c>
      <c r="M255">
        <v>659.95410453057798</v>
      </c>
      <c r="N255">
        <v>0.65995410453057801</v>
      </c>
    </row>
    <row r="256" spans="1:14" x14ac:dyDescent="0.45">
      <c r="A256">
        <v>254</v>
      </c>
      <c r="B256">
        <v>240710</v>
      </c>
      <c r="C256">
        <v>13</v>
      </c>
      <c r="D256">
        <v>1</v>
      </c>
      <c r="E256">
        <v>1</v>
      </c>
      <c r="F256">
        <v>0.46732649199999998</v>
      </c>
      <c r="G256">
        <v>3.907</v>
      </c>
      <c r="H256">
        <v>4.2285000000000004</v>
      </c>
      <c r="I256" s="1">
        <v>45483</v>
      </c>
      <c r="J256">
        <v>10</v>
      </c>
      <c r="K256">
        <v>0.16</v>
      </c>
      <c r="L256">
        <v>0.23366324599999999</v>
      </c>
      <c r="M256">
        <v>1280.8697727579699</v>
      </c>
      <c r="N256">
        <v>1.2808697727579701</v>
      </c>
    </row>
    <row r="257" spans="1:14" x14ac:dyDescent="0.45">
      <c r="A257">
        <v>255</v>
      </c>
      <c r="B257">
        <v>240710</v>
      </c>
      <c r="C257">
        <v>14</v>
      </c>
      <c r="D257">
        <v>0</v>
      </c>
      <c r="E257">
        <v>0</v>
      </c>
      <c r="F257">
        <v>3.8327215999999997E-2</v>
      </c>
      <c r="G257">
        <v>15.140499999999999</v>
      </c>
      <c r="H257">
        <v>4.2736666666666601</v>
      </c>
      <c r="I257" s="1">
        <v>45483</v>
      </c>
      <c r="J257">
        <v>10</v>
      </c>
      <c r="K257">
        <v>0.16</v>
      </c>
      <c r="L257">
        <v>1.9163607999999999E-2</v>
      </c>
      <c r="M257">
        <v>122.055860691454</v>
      </c>
      <c r="N257">
        <v>0.12205586069145399</v>
      </c>
    </row>
    <row r="258" spans="1:14" x14ac:dyDescent="0.45">
      <c r="A258">
        <v>256</v>
      </c>
      <c r="B258">
        <v>240710</v>
      </c>
      <c r="C258">
        <v>15</v>
      </c>
      <c r="D258">
        <v>0</v>
      </c>
      <c r="E258">
        <v>0</v>
      </c>
      <c r="F258">
        <v>3.6030623999999997E-2</v>
      </c>
      <c r="G258">
        <v>18.654833333333301</v>
      </c>
      <c r="H258">
        <v>4.2504999999999997</v>
      </c>
      <c r="I258" s="1">
        <v>45483</v>
      </c>
      <c r="J258">
        <v>10</v>
      </c>
      <c r="K258">
        <v>0.16</v>
      </c>
      <c r="L258">
        <v>1.8015311999999999E-2</v>
      </c>
      <c r="M258">
        <v>115.168384866049</v>
      </c>
      <c r="N258">
        <v>0.115168384866049</v>
      </c>
    </row>
    <row r="259" spans="1:14" x14ac:dyDescent="0.45">
      <c r="A259">
        <v>257</v>
      </c>
      <c r="B259">
        <v>240710</v>
      </c>
      <c r="C259">
        <v>16</v>
      </c>
      <c r="D259">
        <v>0</v>
      </c>
      <c r="E259">
        <v>0</v>
      </c>
      <c r="F259">
        <v>3.6538228999999998E-2</v>
      </c>
      <c r="G259">
        <v>20.380333333333301</v>
      </c>
      <c r="H259">
        <v>4.2043333333333299</v>
      </c>
      <c r="I259" s="1">
        <v>45483</v>
      </c>
      <c r="J259">
        <v>10</v>
      </c>
      <c r="K259">
        <v>0.16</v>
      </c>
      <c r="L259">
        <v>1.8269114499999999E-2</v>
      </c>
      <c r="M259">
        <v>116.692902857844</v>
      </c>
      <c r="N259">
        <v>0.11669290285784401</v>
      </c>
    </row>
    <row r="260" spans="1:14" x14ac:dyDescent="0.45">
      <c r="A260">
        <v>258</v>
      </c>
      <c r="B260">
        <v>240710</v>
      </c>
      <c r="C260">
        <v>17</v>
      </c>
      <c r="D260">
        <v>1</v>
      </c>
      <c r="E260">
        <v>1</v>
      </c>
      <c r="F260">
        <v>0.36240872699999999</v>
      </c>
      <c r="G260">
        <v>11.865500000000001</v>
      </c>
      <c r="H260">
        <v>4.258</v>
      </c>
      <c r="I260" s="1">
        <v>45483</v>
      </c>
      <c r="J260">
        <v>10</v>
      </c>
      <c r="K260">
        <v>0.16</v>
      </c>
      <c r="L260">
        <v>0.18120436349999999</v>
      </c>
      <c r="M260">
        <v>1008.57576447227</v>
      </c>
      <c r="N260">
        <v>1.0085757644722699</v>
      </c>
    </row>
    <row r="261" spans="1:14" x14ac:dyDescent="0.45">
      <c r="A261">
        <v>259</v>
      </c>
      <c r="B261">
        <v>240710</v>
      </c>
      <c r="C261">
        <v>19</v>
      </c>
      <c r="D261">
        <v>1</v>
      </c>
      <c r="E261">
        <v>0</v>
      </c>
      <c r="F261">
        <v>0.42547965500000001</v>
      </c>
      <c r="G261">
        <v>6.4904999999999999</v>
      </c>
      <c r="H261">
        <v>4.1959999999999997</v>
      </c>
      <c r="I261" s="1">
        <v>45483</v>
      </c>
      <c r="J261">
        <v>10</v>
      </c>
      <c r="K261">
        <v>0.16</v>
      </c>
      <c r="L261">
        <v>0.21273982750000001</v>
      </c>
      <c r="M261">
        <v>1172.7565582049001</v>
      </c>
      <c r="N261">
        <v>1.1727565582049</v>
      </c>
    </row>
    <row r="262" spans="1:14" x14ac:dyDescent="0.45">
      <c r="A262">
        <v>260</v>
      </c>
      <c r="B262">
        <v>240710</v>
      </c>
      <c r="C262">
        <v>20</v>
      </c>
      <c r="D262">
        <v>0</v>
      </c>
      <c r="E262">
        <v>0</v>
      </c>
      <c r="F262">
        <v>3.7249855999999998E-2</v>
      </c>
      <c r="G262">
        <v>14.234166666666599</v>
      </c>
      <c r="H262">
        <v>4.0579999999999998</v>
      </c>
      <c r="I262" s="1">
        <v>45483</v>
      </c>
      <c r="J262">
        <v>10</v>
      </c>
      <c r="K262">
        <v>0.16</v>
      </c>
      <c r="L262">
        <v>1.8624927999999999E-2</v>
      </c>
      <c r="M262">
        <v>118.82803679865999</v>
      </c>
      <c r="N262">
        <v>0.11882803679866</v>
      </c>
    </row>
    <row r="263" spans="1:14" x14ac:dyDescent="0.45">
      <c r="A263">
        <v>261</v>
      </c>
      <c r="B263">
        <v>240710</v>
      </c>
      <c r="C263">
        <v>21</v>
      </c>
      <c r="D263">
        <v>0</v>
      </c>
      <c r="E263">
        <v>1</v>
      </c>
      <c r="F263">
        <v>5.1260075000000002E-2</v>
      </c>
      <c r="G263">
        <v>9.1656666666666595</v>
      </c>
      <c r="H263">
        <v>4.1363333333333303</v>
      </c>
      <c r="I263" s="1">
        <v>45483</v>
      </c>
      <c r="J263">
        <v>10</v>
      </c>
      <c r="K263">
        <v>0.16</v>
      </c>
      <c r="L263">
        <v>2.5630037500000001E-2</v>
      </c>
      <c r="M263">
        <v>160.41843781382801</v>
      </c>
      <c r="N263">
        <v>0.160418437813828</v>
      </c>
    </row>
    <row r="264" spans="1:14" x14ac:dyDescent="0.45">
      <c r="A264">
        <v>262</v>
      </c>
      <c r="B264">
        <v>240710</v>
      </c>
      <c r="C264">
        <v>22</v>
      </c>
      <c r="D264">
        <v>1</v>
      </c>
      <c r="E264">
        <v>0</v>
      </c>
      <c r="F264">
        <v>0.22258335300000001</v>
      </c>
      <c r="G264">
        <v>8.1508333333333294</v>
      </c>
      <c r="H264">
        <v>4.1556666666666597</v>
      </c>
      <c r="I264" s="1">
        <v>45483</v>
      </c>
      <c r="J264">
        <v>10</v>
      </c>
      <c r="K264">
        <v>0.16</v>
      </c>
      <c r="L264">
        <v>0.11129167650000001</v>
      </c>
      <c r="M264">
        <v>637.82996631583705</v>
      </c>
      <c r="N264">
        <v>0.63782996631583699</v>
      </c>
    </row>
    <row r="265" spans="1:14" x14ac:dyDescent="0.45">
      <c r="A265">
        <v>263</v>
      </c>
      <c r="B265">
        <v>240710</v>
      </c>
      <c r="C265">
        <v>23</v>
      </c>
      <c r="D265">
        <v>1</v>
      </c>
      <c r="E265">
        <v>1</v>
      </c>
      <c r="F265">
        <v>0.48117914299999998</v>
      </c>
      <c r="G265">
        <v>8.7511666666666592</v>
      </c>
      <c r="H265">
        <v>4.1740000000000004</v>
      </c>
      <c r="I265" s="1">
        <v>45483</v>
      </c>
      <c r="J265">
        <v>10</v>
      </c>
      <c r="K265">
        <v>0.16</v>
      </c>
      <c r="L265">
        <v>0.24058957149999999</v>
      </c>
      <c r="M265">
        <v>1316.52826148336</v>
      </c>
      <c r="N265">
        <v>1.31652826148336</v>
      </c>
    </row>
    <row r="266" spans="1:14" x14ac:dyDescent="0.45">
      <c r="A266">
        <v>264</v>
      </c>
      <c r="B266">
        <v>240711</v>
      </c>
      <c r="C266">
        <v>0</v>
      </c>
      <c r="D266">
        <v>1</v>
      </c>
      <c r="E266">
        <v>1</v>
      </c>
      <c r="F266">
        <v>0.30609784099999998</v>
      </c>
      <c r="G266">
        <v>6.4066666666666601</v>
      </c>
      <c r="H266">
        <v>4.242</v>
      </c>
      <c r="I266" s="1">
        <v>45484</v>
      </c>
      <c r="J266">
        <v>11</v>
      </c>
      <c r="K266">
        <v>0.24</v>
      </c>
      <c r="L266">
        <v>0.15304892049999999</v>
      </c>
      <c r="M266">
        <v>860.53878725242896</v>
      </c>
      <c r="N266">
        <v>0.86053878725242905</v>
      </c>
    </row>
    <row r="267" spans="1:14" x14ac:dyDescent="0.45">
      <c r="A267">
        <v>265</v>
      </c>
      <c r="B267">
        <v>240711</v>
      </c>
      <c r="C267">
        <v>2</v>
      </c>
      <c r="D267">
        <v>0</v>
      </c>
      <c r="E267">
        <v>0</v>
      </c>
      <c r="F267">
        <v>3.7454242999999998E-2</v>
      </c>
      <c r="G267">
        <v>11.3641666666666</v>
      </c>
      <c r="H267">
        <v>4.2454999999999998</v>
      </c>
      <c r="I267" s="1">
        <v>45484</v>
      </c>
      <c r="J267">
        <v>11</v>
      </c>
      <c r="K267">
        <v>0.24</v>
      </c>
      <c r="L267">
        <v>1.8727121499999999E-2</v>
      </c>
      <c r="M267">
        <v>119.440816105073</v>
      </c>
      <c r="N267">
        <v>0.119440816105073</v>
      </c>
    </row>
    <row r="268" spans="1:14" x14ac:dyDescent="0.45">
      <c r="A268">
        <v>266</v>
      </c>
      <c r="B268">
        <v>240711</v>
      </c>
      <c r="C268">
        <v>3</v>
      </c>
      <c r="D268">
        <v>0</v>
      </c>
      <c r="E268">
        <v>0</v>
      </c>
      <c r="F268">
        <v>3.8574018000000002E-2</v>
      </c>
      <c r="G268">
        <v>9.6649999999999991</v>
      </c>
      <c r="H268">
        <v>4.2694999999999999</v>
      </c>
      <c r="I268" s="1">
        <v>45484</v>
      </c>
      <c r="J268">
        <v>11</v>
      </c>
      <c r="K268">
        <v>0.24</v>
      </c>
      <c r="L268">
        <v>1.9287009000000001E-2</v>
      </c>
      <c r="M268">
        <v>122.794520002662</v>
      </c>
      <c r="N268">
        <v>0.122794520002662</v>
      </c>
    </row>
    <row r="269" spans="1:14" x14ac:dyDescent="0.45">
      <c r="A269">
        <v>267</v>
      </c>
      <c r="B269">
        <v>240711</v>
      </c>
      <c r="C269">
        <v>4</v>
      </c>
      <c r="D269">
        <v>0</v>
      </c>
      <c r="E269">
        <v>1</v>
      </c>
      <c r="F269">
        <v>0.10617170300000001</v>
      </c>
      <c r="G269">
        <v>8.01799999999999</v>
      </c>
      <c r="H269">
        <v>4.3081666666666596</v>
      </c>
      <c r="I269" s="1">
        <v>45484</v>
      </c>
      <c r="J269">
        <v>11</v>
      </c>
      <c r="K269">
        <v>0.24</v>
      </c>
      <c r="L269">
        <v>5.3085851500000003E-2</v>
      </c>
      <c r="M269">
        <v>318.06073356149801</v>
      </c>
      <c r="N269">
        <v>0.318060733561498</v>
      </c>
    </row>
    <row r="270" spans="1:14" x14ac:dyDescent="0.45">
      <c r="A270">
        <v>268</v>
      </c>
      <c r="B270">
        <v>240711</v>
      </c>
      <c r="C270">
        <v>5</v>
      </c>
      <c r="D270">
        <v>1</v>
      </c>
      <c r="E270">
        <v>1</v>
      </c>
      <c r="F270">
        <v>0.28820632399999901</v>
      </c>
      <c r="G270">
        <v>4.8656666666666597</v>
      </c>
      <c r="H270">
        <v>4.2725</v>
      </c>
      <c r="I270" s="1">
        <v>45484</v>
      </c>
      <c r="J270">
        <v>11</v>
      </c>
      <c r="K270">
        <v>0.24</v>
      </c>
      <c r="L270">
        <v>0.14410316199999901</v>
      </c>
      <c r="M270">
        <v>813.17327206008997</v>
      </c>
      <c r="N270">
        <v>0.81317327206009005</v>
      </c>
    </row>
    <row r="271" spans="1:14" x14ac:dyDescent="0.45">
      <c r="A271">
        <v>269</v>
      </c>
      <c r="B271">
        <v>240711</v>
      </c>
      <c r="C271">
        <v>5</v>
      </c>
      <c r="D271">
        <v>0</v>
      </c>
      <c r="E271">
        <v>1</v>
      </c>
      <c r="F271">
        <v>0.28820632399999901</v>
      </c>
      <c r="G271">
        <v>4.8656666666666597</v>
      </c>
      <c r="H271">
        <v>4.2725</v>
      </c>
      <c r="I271" s="1">
        <v>45484</v>
      </c>
      <c r="J271">
        <v>11</v>
      </c>
      <c r="K271">
        <v>0.24</v>
      </c>
      <c r="L271">
        <v>0.14410316199999901</v>
      </c>
      <c r="M271">
        <v>813.17327206008997</v>
      </c>
      <c r="N271">
        <v>0.81317327206009005</v>
      </c>
    </row>
    <row r="272" spans="1:14" x14ac:dyDescent="0.45">
      <c r="A272">
        <v>270</v>
      </c>
      <c r="B272">
        <v>240711</v>
      </c>
      <c r="C272">
        <v>6</v>
      </c>
      <c r="D272">
        <v>1</v>
      </c>
      <c r="E272">
        <v>0</v>
      </c>
      <c r="F272">
        <v>8.1175252000000003E-2</v>
      </c>
      <c r="G272">
        <v>13.045500000000001</v>
      </c>
      <c r="H272">
        <v>4.22983333333333</v>
      </c>
      <c r="I272" s="1">
        <v>45484</v>
      </c>
      <c r="J272">
        <v>11</v>
      </c>
      <c r="K272">
        <v>0.24</v>
      </c>
      <c r="L272">
        <v>4.0587626000000002E-2</v>
      </c>
      <c r="M272">
        <v>247.12690294995099</v>
      </c>
      <c r="N272">
        <v>0.24712690294995099</v>
      </c>
    </row>
    <row r="273" spans="1:14" x14ac:dyDescent="0.45">
      <c r="A273">
        <v>271</v>
      </c>
      <c r="B273">
        <v>240711</v>
      </c>
      <c r="C273">
        <v>7</v>
      </c>
      <c r="D273">
        <v>0</v>
      </c>
      <c r="E273">
        <v>0</v>
      </c>
      <c r="F273">
        <v>0.197057121</v>
      </c>
      <c r="G273">
        <v>11.574999999999999</v>
      </c>
      <c r="H273">
        <v>4.0754999999999999</v>
      </c>
      <c r="I273" s="1">
        <v>45484</v>
      </c>
      <c r="J273">
        <v>11</v>
      </c>
      <c r="K273">
        <v>0.24</v>
      </c>
      <c r="L273">
        <v>9.8528560500000001E-2</v>
      </c>
      <c r="M273">
        <v>568.82464598026104</v>
      </c>
      <c r="N273">
        <v>0.56882464598026095</v>
      </c>
    </row>
    <row r="274" spans="1:14" x14ac:dyDescent="0.45">
      <c r="A274">
        <v>272</v>
      </c>
      <c r="B274">
        <v>240711</v>
      </c>
      <c r="C274">
        <v>9</v>
      </c>
      <c r="D274">
        <v>0</v>
      </c>
      <c r="E274">
        <v>0</v>
      </c>
      <c r="F274">
        <v>4.5393790000000003E-2</v>
      </c>
      <c r="G274">
        <v>12.4486666666666</v>
      </c>
      <c r="H274">
        <v>4.1726666666666601</v>
      </c>
      <c r="I274" s="1">
        <v>45484</v>
      </c>
      <c r="J274">
        <v>11</v>
      </c>
      <c r="K274">
        <v>0.24</v>
      </c>
      <c r="L274">
        <v>2.2696895000000002E-2</v>
      </c>
      <c r="M274">
        <v>143.09961235195999</v>
      </c>
      <c r="N274">
        <v>0.14309961235196</v>
      </c>
    </row>
    <row r="275" spans="1:14" x14ac:dyDescent="0.45">
      <c r="A275">
        <v>273</v>
      </c>
      <c r="B275">
        <v>240711</v>
      </c>
      <c r="C275">
        <v>10</v>
      </c>
      <c r="D275">
        <v>0</v>
      </c>
      <c r="E275">
        <v>0</v>
      </c>
      <c r="F275">
        <v>4.3246488E-2</v>
      </c>
      <c r="G275">
        <v>12.219333333333299</v>
      </c>
      <c r="H275">
        <v>4.1624999999999996</v>
      </c>
      <c r="I275" s="1">
        <v>45484</v>
      </c>
      <c r="J275">
        <v>11</v>
      </c>
      <c r="K275">
        <v>0.24</v>
      </c>
      <c r="L275">
        <v>2.1623244E-2</v>
      </c>
      <c r="M275">
        <v>136.72741207448399</v>
      </c>
      <c r="N275">
        <v>0.13672741207448399</v>
      </c>
    </row>
    <row r="276" spans="1:14" x14ac:dyDescent="0.45">
      <c r="A276">
        <v>274</v>
      </c>
      <c r="B276">
        <v>240711</v>
      </c>
      <c r="C276">
        <v>11</v>
      </c>
      <c r="D276">
        <v>0</v>
      </c>
      <c r="E276">
        <v>0</v>
      </c>
      <c r="F276">
        <v>4.0384815999999997E-2</v>
      </c>
      <c r="G276">
        <v>12.891</v>
      </c>
      <c r="H276">
        <v>4.2559999999999896</v>
      </c>
      <c r="I276" s="1">
        <v>45484</v>
      </c>
      <c r="J276">
        <v>11</v>
      </c>
      <c r="K276">
        <v>0.24</v>
      </c>
      <c r="L276">
        <v>2.0192407999999998E-2</v>
      </c>
      <c r="M276">
        <v>128.20554870019399</v>
      </c>
      <c r="N276">
        <v>0.12820554870019399</v>
      </c>
    </row>
    <row r="277" spans="1:14" x14ac:dyDescent="0.45">
      <c r="A277">
        <v>275</v>
      </c>
      <c r="B277">
        <v>240711</v>
      </c>
      <c r="C277">
        <v>12</v>
      </c>
      <c r="D277">
        <v>0</v>
      </c>
      <c r="E277">
        <v>0</v>
      </c>
      <c r="F277">
        <v>4.0468205E-2</v>
      </c>
      <c r="G277">
        <v>11.8973333333333</v>
      </c>
      <c r="H277">
        <v>4.3441666666666601</v>
      </c>
      <c r="I277" s="1">
        <v>45484</v>
      </c>
      <c r="J277">
        <v>11</v>
      </c>
      <c r="K277">
        <v>0.24</v>
      </c>
      <c r="L277">
        <v>2.02341025E-2</v>
      </c>
      <c r="M277">
        <v>128.45437624174599</v>
      </c>
      <c r="N277">
        <v>0.12845437624174599</v>
      </c>
    </row>
    <row r="278" spans="1:14" x14ac:dyDescent="0.45">
      <c r="A278">
        <v>276</v>
      </c>
      <c r="B278">
        <v>240711</v>
      </c>
      <c r="C278">
        <v>13</v>
      </c>
      <c r="D278">
        <v>0</v>
      </c>
      <c r="E278">
        <v>0</v>
      </c>
      <c r="F278">
        <v>4.0473200000000001E-2</v>
      </c>
      <c r="G278">
        <v>10.7926666666666</v>
      </c>
      <c r="H278">
        <v>4.4059999999999997</v>
      </c>
      <c r="I278" s="1">
        <v>45484</v>
      </c>
      <c r="J278">
        <v>11</v>
      </c>
      <c r="K278">
        <v>0.24</v>
      </c>
      <c r="L278">
        <v>2.02366E-2</v>
      </c>
      <c r="M278">
        <v>128.469280031018</v>
      </c>
      <c r="N278">
        <v>0.12846928003101801</v>
      </c>
    </row>
    <row r="279" spans="1:14" x14ac:dyDescent="0.45">
      <c r="A279">
        <v>277</v>
      </c>
      <c r="B279">
        <v>240711</v>
      </c>
      <c r="C279">
        <v>16</v>
      </c>
      <c r="D279">
        <v>0</v>
      </c>
      <c r="E279">
        <v>0</v>
      </c>
      <c r="F279">
        <v>3.7305338E-2</v>
      </c>
      <c r="G279">
        <v>16.002333333333301</v>
      </c>
      <c r="H279">
        <v>4.1866666666666603</v>
      </c>
      <c r="I279" s="1">
        <v>45484</v>
      </c>
      <c r="J279">
        <v>11</v>
      </c>
      <c r="K279">
        <v>0.24</v>
      </c>
      <c r="L279">
        <v>1.8652669E-2</v>
      </c>
      <c r="M279">
        <v>118.994399088471</v>
      </c>
      <c r="N279">
        <v>0.118994399088471</v>
      </c>
    </row>
    <row r="280" spans="1:14" x14ac:dyDescent="0.45">
      <c r="A280">
        <v>278</v>
      </c>
      <c r="B280">
        <v>240711</v>
      </c>
      <c r="C280">
        <v>17</v>
      </c>
      <c r="D280">
        <v>0</v>
      </c>
      <c r="E280">
        <v>1</v>
      </c>
      <c r="F280">
        <v>8.393486E-2</v>
      </c>
      <c r="G280">
        <v>11.808999999999999</v>
      </c>
      <c r="H280">
        <v>4.2353333333333296</v>
      </c>
      <c r="I280" s="1">
        <v>45484</v>
      </c>
      <c r="J280">
        <v>11</v>
      </c>
      <c r="K280">
        <v>0.24</v>
      </c>
      <c r="L280">
        <v>4.196743E-2</v>
      </c>
      <c r="M280">
        <v>255.01611653947401</v>
      </c>
      <c r="N280">
        <v>0.25501611653947398</v>
      </c>
    </row>
    <row r="281" spans="1:14" x14ac:dyDescent="0.45">
      <c r="A281">
        <v>279</v>
      </c>
      <c r="B281">
        <v>240711</v>
      </c>
      <c r="C281">
        <v>18</v>
      </c>
      <c r="D281">
        <v>1</v>
      </c>
      <c r="E281">
        <v>1</v>
      </c>
      <c r="F281">
        <v>0.50005802799999999</v>
      </c>
      <c r="G281">
        <v>10.926833333333301</v>
      </c>
      <c r="H281">
        <v>4.2065000000000001</v>
      </c>
      <c r="I281" s="1">
        <v>45484</v>
      </c>
      <c r="J281">
        <v>11</v>
      </c>
      <c r="K281">
        <v>0.24</v>
      </c>
      <c r="L281">
        <v>0.25002901399999999</v>
      </c>
      <c r="M281">
        <v>1365.0261754609401</v>
      </c>
      <c r="N281">
        <v>1.3650261754609401</v>
      </c>
    </row>
    <row r="282" spans="1:14" x14ac:dyDescent="0.45">
      <c r="A282">
        <v>280</v>
      </c>
      <c r="B282">
        <v>240711</v>
      </c>
      <c r="C282">
        <v>19</v>
      </c>
      <c r="D282">
        <v>1</v>
      </c>
      <c r="E282">
        <v>0</v>
      </c>
      <c r="F282">
        <v>5.9233167000000003E-2</v>
      </c>
      <c r="G282">
        <v>10.9686666666666</v>
      </c>
      <c r="H282">
        <v>4.1163333333333298</v>
      </c>
      <c r="I282" s="1">
        <v>45484</v>
      </c>
      <c r="J282">
        <v>11</v>
      </c>
      <c r="K282">
        <v>0.24</v>
      </c>
      <c r="L282">
        <v>2.9616583500000002E-2</v>
      </c>
      <c r="M282">
        <v>183.76925557583201</v>
      </c>
      <c r="N282">
        <v>0.18376925557583201</v>
      </c>
    </row>
    <row r="283" spans="1:14" x14ac:dyDescent="0.45">
      <c r="A283">
        <v>281</v>
      </c>
      <c r="B283">
        <v>240711</v>
      </c>
      <c r="C283">
        <v>20</v>
      </c>
      <c r="D283">
        <v>0</v>
      </c>
      <c r="E283">
        <v>1</v>
      </c>
      <c r="F283">
        <v>8.2513411999999994E-2</v>
      </c>
      <c r="G283">
        <v>12.804</v>
      </c>
      <c r="H283">
        <v>3.9655</v>
      </c>
      <c r="I283" s="1">
        <v>45484</v>
      </c>
      <c r="J283">
        <v>11</v>
      </c>
      <c r="K283">
        <v>0.24</v>
      </c>
      <c r="L283">
        <v>4.1256705999999997E-2</v>
      </c>
      <c r="M283">
        <v>250.954433699372</v>
      </c>
      <c r="N283">
        <v>0.25095443369937198</v>
      </c>
    </row>
    <row r="284" spans="1:14" x14ac:dyDescent="0.45">
      <c r="A284">
        <v>282</v>
      </c>
      <c r="B284">
        <v>240711</v>
      </c>
      <c r="C284">
        <v>21</v>
      </c>
      <c r="D284">
        <v>0</v>
      </c>
      <c r="E284">
        <v>0</v>
      </c>
      <c r="F284">
        <v>4.0735186E-2</v>
      </c>
      <c r="G284">
        <v>14.697333333333299</v>
      </c>
      <c r="H284">
        <v>3.9776666666666598</v>
      </c>
      <c r="I284" s="1">
        <v>45484</v>
      </c>
      <c r="J284">
        <v>11</v>
      </c>
      <c r="K284">
        <v>0.24</v>
      </c>
      <c r="L284">
        <v>2.0367593E-2</v>
      </c>
      <c r="M284">
        <v>129.25082420929101</v>
      </c>
      <c r="N284">
        <v>0.12925082420929199</v>
      </c>
    </row>
    <row r="285" spans="1:14" x14ac:dyDescent="0.45">
      <c r="A285">
        <v>283</v>
      </c>
      <c r="B285">
        <v>240711</v>
      </c>
      <c r="C285">
        <v>23</v>
      </c>
      <c r="D285">
        <v>0</v>
      </c>
      <c r="E285">
        <v>0</v>
      </c>
      <c r="F285">
        <v>4.1159787000000003E-2</v>
      </c>
      <c r="G285">
        <v>13.8231666666666</v>
      </c>
      <c r="H285">
        <v>4.2210000000000001</v>
      </c>
      <c r="I285" s="1">
        <v>45484</v>
      </c>
      <c r="J285">
        <v>11</v>
      </c>
      <c r="K285">
        <v>0.24</v>
      </c>
      <c r="L285">
        <v>2.0579893500000002E-2</v>
      </c>
      <c r="M285">
        <v>130.51683426389499</v>
      </c>
      <c r="N285">
        <v>0.13051683426389499</v>
      </c>
    </row>
    <row r="286" spans="1:14" x14ac:dyDescent="0.45">
      <c r="A286">
        <v>284</v>
      </c>
      <c r="B286">
        <v>240712</v>
      </c>
      <c r="C286">
        <v>0</v>
      </c>
      <c r="D286">
        <v>0</v>
      </c>
      <c r="E286">
        <v>0</v>
      </c>
      <c r="F286">
        <v>4.2683435999999998E-2</v>
      </c>
      <c r="G286">
        <v>5.4086666666666599</v>
      </c>
      <c r="H286">
        <v>4.3241666666666596</v>
      </c>
      <c r="I286" s="1">
        <v>45485</v>
      </c>
      <c r="J286">
        <v>12</v>
      </c>
      <c r="K286">
        <v>0.32</v>
      </c>
      <c r="L286">
        <v>2.1341717999999999E-2</v>
      </c>
      <c r="M286">
        <v>135.05342735040799</v>
      </c>
      <c r="N286">
        <v>0.13505342735040801</v>
      </c>
    </row>
    <row r="287" spans="1:14" x14ac:dyDescent="0.45">
      <c r="A287">
        <v>285</v>
      </c>
      <c r="B287">
        <v>240712</v>
      </c>
      <c r="C287">
        <v>1</v>
      </c>
      <c r="D287">
        <v>1</v>
      </c>
      <c r="E287">
        <v>1</v>
      </c>
      <c r="F287">
        <v>0.28715902999999998</v>
      </c>
      <c r="G287">
        <v>5.7626666666666599</v>
      </c>
      <c r="H287">
        <v>4.4141666666666604</v>
      </c>
      <c r="I287" s="1">
        <v>45485</v>
      </c>
      <c r="J287">
        <v>12</v>
      </c>
      <c r="K287">
        <v>0.32</v>
      </c>
      <c r="L287">
        <v>0.14357951499999999</v>
      </c>
      <c r="M287">
        <v>810.39532822179206</v>
      </c>
      <c r="N287">
        <v>0.81039532822179206</v>
      </c>
    </row>
    <row r="288" spans="1:14" x14ac:dyDescent="0.45">
      <c r="A288">
        <v>286</v>
      </c>
      <c r="B288">
        <v>240712</v>
      </c>
      <c r="C288">
        <v>2</v>
      </c>
      <c r="D288">
        <v>1</v>
      </c>
      <c r="E288">
        <v>1</v>
      </c>
      <c r="F288">
        <v>0.35532522700000002</v>
      </c>
      <c r="G288">
        <v>7.6965000000000003</v>
      </c>
      <c r="H288">
        <v>4.2083333333333304</v>
      </c>
      <c r="I288" s="1">
        <v>45485</v>
      </c>
      <c r="J288">
        <v>12</v>
      </c>
      <c r="K288">
        <v>0.32</v>
      </c>
      <c r="L288">
        <v>0.17766261350000001</v>
      </c>
      <c r="M288">
        <v>990.03438722704004</v>
      </c>
      <c r="N288">
        <v>0.99003438722703996</v>
      </c>
    </row>
    <row r="289" spans="1:14" x14ac:dyDescent="0.45">
      <c r="A289">
        <v>287</v>
      </c>
      <c r="B289">
        <v>240712</v>
      </c>
      <c r="C289">
        <v>3</v>
      </c>
      <c r="D289">
        <v>1</v>
      </c>
      <c r="E289">
        <v>0</v>
      </c>
      <c r="F289">
        <v>0.456984059</v>
      </c>
      <c r="G289">
        <v>3.1036666666666601</v>
      </c>
      <c r="H289">
        <v>4.1558333333333302</v>
      </c>
      <c r="I289" s="1">
        <v>45485</v>
      </c>
      <c r="J289">
        <v>12</v>
      </c>
      <c r="K289">
        <v>0.32</v>
      </c>
      <c r="L289">
        <v>0.2284920295</v>
      </c>
      <c r="M289">
        <v>1254.2057500211299</v>
      </c>
      <c r="N289">
        <v>1.2542057500211301</v>
      </c>
    </row>
    <row r="290" spans="1:14" x14ac:dyDescent="0.45">
      <c r="A290">
        <v>288</v>
      </c>
      <c r="B290">
        <v>240712</v>
      </c>
      <c r="C290">
        <v>4</v>
      </c>
      <c r="D290">
        <v>1</v>
      </c>
      <c r="E290">
        <v>1</v>
      </c>
      <c r="F290">
        <v>0.51766515199999996</v>
      </c>
      <c r="G290">
        <v>2.1251666666666602</v>
      </c>
      <c r="H290">
        <v>4.18983333333333</v>
      </c>
      <c r="I290" s="1">
        <v>45485</v>
      </c>
      <c r="J290">
        <v>12</v>
      </c>
      <c r="K290">
        <v>0.32</v>
      </c>
      <c r="L290">
        <v>0.25883257599999998</v>
      </c>
      <c r="M290">
        <v>1410.15806057074</v>
      </c>
      <c r="N290">
        <v>1.41015806057074</v>
      </c>
    </row>
    <row r="291" spans="1:14" x14ac:dyDescent="0.45">
      <c r="A291">
        <v>289</v>
      </c>
      <c r="B291">
        <v>240712</v>
      </c>
      <c r="C291">
        <v>6</v>
      </c>
      <c r="D291">
        <v>1</v>
      </c>
      <c r="E291">
        <v>1</v>
      </c>
      <c r="F291">
        <v>0.58604292599999996</v>
      </c>
      <c r="G291">
        <v>2.9913333333333298</v>
      </c>
      <c r="H291">
        <v>4.2026666666666603</v>
      </c>
      <c r="I291" s="1">
        <v>45485</v>
      </c>
      <c r="J291">
        <v>12</v>
      </c>
      <c r="K291">
        <v>0.32</v>
      </c>
      <c r="L291">
        <v>0.29302146299999998</v>
      </c>
      <c r="M291">
        <v>1584.5847139535799</v>
      </c>
      <c r="N291">
        <v>1.58458471395358</v>
      </c>
    </row>
    <row r="292" spans="1:14" x14ac:dyDescent="0.45">
      <c r="A292">
        <v>290</v>
      </c>
      <c r="B292">
        <v>240712</v>
      </c>
      <c r="C292">
        <v>7</v>
      </c>
      <c r="D292">
        <v>1</v>
      </c>
      <c r="E292">
        <v>1</v>
      </c>
      <c r="F292">
        <v>0.56446046500000002</v>
      </c>
      <c r="G292">
        <v>3.0228333333333302</v>
      </c>
      <c r="H292">
        <v>4.2011666666666603</v>
      </c>
      <c r="I292" s="1">
        <v>45485</v>
      </c>
      <c r="J292">
        <v>12</v>
      </c>
      <c r="K292">
        <v>0.32</v>
      </c>
      <c r="L292">
        <v>0.28223023250000001</v>
      </c>
      <c r="M292">
        <v>1529.6684778060801</v>
      </c>
      <c r="N292">
        <v>1.5296684778060801</v>
      </c>
    </row>
    <row r="293" spans="1:14" x14ac:dyDescent="0.45">
      <c r="A293">
        <v>291</v>
      </c>
      <c r="B293">
        <v>240712</v>
      </c>
      <c r="C293">
        <v>8</v>
      </c>
      <c r="D293">
        <v>1</v>
      </c>
      <c r="E293">
        <v>1</v>
      </c>
      <c r="F293">
        <v>0.85735443700000002</v>
      </c>
      <c r="G293">
        <v>8.3703333333333294</v>
      </c>
      <c r="H293">
        <v>4.1181666666666601</v>
      </c>
      <c r="I293" s="1">
        <v>45485</v>
      </c>
      <c r="J293">
        <v>12</v>
      </c>
      <c r="K293">
        <v>0.32</v>
      </c>
      <c r="L293">
        <v>0.42867721850000001</v>
      </c>
      <c r="M293">
        <v>2265.85740585753</v>
      </c>
      <c r="N293">
        <v>2.2658574058575298</v>
      </c>
    </row>
    <row r="294" spans="1:14" x14ac:dyDescent="0.45">
      <c r="A294">
        <v>292</v>
      </c>
      <c r="B294">
        <v>240712</v>
      </c>
      <c r="C294">
        <v>9</v>
      </c>
      <c r="D294">
        <v>0</v>
      </c>
      <c r="E294">
        <v>0</v>
      </c>
      <c r="F294">
        <v>4.6003745999999998E-2</v>
      </c>
      <c r="G294">
        <v>8.5709999999999997</v>
      </c>
      <c r="H294">
        <v>4.09</v>
      </c>
      <c r="I294" s="1">
        <v>45485</v>
      </c>
      <c r="J294">
        <v>12</v>
      </c>
      <c r="K294">
        <v>0.32</v>
      </c>
      <c r="L294">
        <v>2.3001872999999999E-2</v>
      </c>
      <c r="M294">
        <v>144.906345849302</v>
      </c>
      <c r="N294">
        <v>0.14490634584930201</v>
      </c>
    </row>
    <row r="295" spans="1:14" x14ac:dyDescent="0.45">
      <c r="A295">
        <v>293</v>
      </c>
      <c r="B295">
        <v>240712</v>
      </c>
      <c r="C295">
        <v>10</v>
      </c>
      <c r="D295">
        <v>1</v>
      </c>
      <c r="E295">
        <v>0</v>
      </c>
      <c r="F295">
        <v>0.21002308</v>
      </c>
      <c r="G295">
        <v>9.0143333333333295</v>
      </c>
      <c r="H295">
        <v>4.1418333333333299</v>
      </c>
      <c r="I295" s="1">
        <v>45485</v>
      </c>
      <c r="J295">
        <v>12</v>
      </c>
      <c r="K295">
        <v>0.32</v>
      </c>
      <c r="L295">
        <v>0.10501154</v>
      </c>
      <c r="M295">
        <v>603.93861890667301</v>
      </c>
      <c r="N295">
        <v>0.603938618906673</v>
      </c>
    </row>
    <row r="296" spans="1:14" x14ac:dyDescent="0.45">
      <c r="A296">
        <v>294</v>
      </c>
      <c r="B296">
        <v>240712</v>
      </c>
      <c r="C296">
        <v>11</v>
      </c>
      <c r="D296">
        <v>1</v>
      </c>
      <c r="E296">
        <v>0</v>
      </c>
      <c r="F296">
        <v>0.13023253700000001</v>
      </c>
      <c r="G296">
        <v>5.6889999999999903</v>
      </c>
      <c r="H296">
        <v>4.1885000000000003</v>
      </c>
      <c r="I296" s="1">
        <v>45485</v>
      </c>
      <c r="J296">
        <v>12</v>
      </c>
      <c r="K296">
        <v>0.32</v>
      </c>
      <c r="L296">
        <v>6.5116268500000005E-2</v>
      </c>
      <c r="M296">
        <v>385.387949337647</v>
      </c>
      <c r="N296">
        <v>0.38538794933764697</v>
      </c>
    </row>
    <row r="297" spans="1:14" x14ac:dyDescent="0.45">
      <c r="A297">
        <v>295</v>
      </c>
      <c r="B297">
        <v>240712</v>
      </c>
      <c r="C297">
        <v>13</v>
      </c>
      <c r="D297">
        <v>1</v>
      </c>
      <c r="E297">
        <v>0</v>
      </c>
      <c r="F297">
        <v>9.8474145999999999E-2</v>
      </c>
      <c r="G297">
        <v>4.1278333333333297</v>
      </c>
      <c r="H297">
        <v>4.2365000000000004</v>
      </c>
      <c r="I297" s="1">
        <v>45485</v>
      </c>
      <c r="J297">
        <v>12</v>
      </c>
      <c r="K297">
        <v>0.32</v>
      </c>
      <c r="L297">
        <v>4.9237072999999999E-2</v>
      </c>
      <c r="M297">
        <v>296.33618771800099</v>
      </c>
      <c r="N297">
        <v>0.29633618771800102</v>
      </c>
    </row>
    <row r="298" spans="1:14" x14ac:dyDescent="0.45">
      <c r="A298">
        <v>296</v>
      </c>
      <c r="B298">
        <v>240712</v>
      </c>
      <c r="C298">
        <v>14</v>
      </c>
      <c r="D298">
        <v>0</v>
      </c>
      <c r="E298">
        <v>0</v>
      </c>
      <c r="F298">
        <v>4.0764875999999999E-2</v>
      </c>
      <c r="G298">
        <v>10.173833333333301</v>
      </c>
      <c r="H298">
        <v>4.2878333333333298</v>
      </c>
      <c r="I298" s="1">
        <v>45485</v>
      </c>
      <c r="J298">
        <v>12</v>
      </c>
      <c r="K298">
        <v>0.32</v>
      </c>
      <c r="L298">
        <v>2.0382437999999999E-2</v>
      </c>
      <c r="M298">
        <v>129.33937494523201</v>
      </c>
      <c r="N298">
        <v>0.12933937494523201</v>
      </c>
    </row>
    <row r="299" spans="1:14" x14ac:dyDescent="0.45">
      <c r="A299">
        <v>297</v>
      </c>
      <c r="B299">
        <v>240712</v>
      </c>
      <c r="C299">
        <v>15</v>
      </c>
      <c r="D299">
        <v>0</v>
      </c>
      <c r="E299">
        <v>0</v>
      </c>
      <c r="F299">
        <v>3.9731026000000003E-2</v>
      </c>
      <c r="G299">
        <v>13.5281666666666</v>
      </c>
      <c r="H299">
        <v>4.3151666666666602</v>
      </c>
      <c r="I299" s="1">
        <v>45485</v>
      </c>
      <c r="J299">
        <v>12</v>
      </c>
      <c r="K299">
        <v>0.32</v>
      </c>
      <c r="L299">
        <v>1.9865513000000001E-2</v>
      </c>
      <c r="M299">
        <v>126.253606609184</v>
      </c>
      <c r="N299">
        <v>0.126253606609184</v>
      </c>
    </row>
    <row r="300" spans="1:14" x14ac:dyDescent="0.45">
      <c r="A300">
        <v>298</v>
      </c>
      <c r="B300">
        <v>240712</v>
      </c>
      <c r="C300">
        <v>16</v>
      </c>
      <c r="D300">
        <v>0</v>
      </c>
      <c r="E300">
        <v>0</v>
      </c>
      <c r="F300">
        <v>3.5848577999999999E-2</v>
      </c>
      <c r="G300">
        <v>18.917000000000002</v>
      </c>
      <c r="H300">
        <v>4.2023333333333301</v>
      </c>
      <c r="I300" s="1">
        <v>45485</v>
      </c>
      <c r="J300">
        <v>12</v>
      </c>
      <c r="K300">
        <v>0.32</v>
      </c>
      <c r="L300">
        <v>1.7924288999999999E-2</v>
      </c>
      <c r="M300">
        <v>114.62132301750199</v>
      </c>
      <c r="N300">
        <v>0.114621323017502</v>
      </c>
    </row>
    <row r="301" spans="1:14" x14ac:dyDescent="0.45">
      <c r="A301">
        <v>299</v>
      </c>
      <c r="B301">
        <v>240712</v>
      </c>
      <c r="C301">
        <v>17</v>
      </c>
      <c r="D301">
        <v>0</v>
      </c>
      <c r="E301">
        <v>0</v>
      </c>
      <c r="F301">
        <v>3.5104982999999999E-2</v>
      </c>
      <c r="G301">
        <v>12.2696666666666</v>
      </c>
      <c r="H301">
        <v>4.2531666666666599</v>
      </c>
      <c r="I301" s="1">
        <v>45485</v>
      </c>
      <c r="J301">
        <v>12</v>
      </c>
      <c r="K301">
        <v>0.32</v>
      </c>
      <c r="L301">
        <v>1.75524915E-2</v>
      </c>
      <c r="M301">
        <v>112.385023511898</v>
      </c>
      <c r="N301">
        <v>0.112385023511898</v>
      </c>
    </row>
    <row r="302" spans="1:14" x14ac:dyDescent="0.45">
      <c r="A302">
        <v>300</v>
      </c>
      <c r="B302">
        <v>240712</v>
      </c>
      <c r="C302">
        <v>18</v>
      </c>
      <c r="D302">
        <v>0</v>
      </c>
      <c r="E302">
        <v>0</v>
      </c>
      <c r="F302">
        <v>3.6699045999999999E-2</v>
      </c>
      <c r="G302">
        <v>8.00616666666666</v>
      </c>
      <c r="H302">
        <v>4.3246666666666602</v>
      </c>
      <c r="I302" s="1">
        <v>45485</v>
      </c>
      <c r="J302">
        <v>12</v>
      </c>
      <c r="K302">
        <v>0.32</v>
      </c>
      <c r="L302">
        <v>1.8349523E-2</v>
      </c>
      <c r="M302">
        <v>117.175627535121</v>
      </c>
      <c r="N302">
        <v>0.11717562753512099</v>
      </c>
    </row>
    <row r="303" spans="1:14" x14ac:dyDescent="0.45">
      <c r="A303">
        <v>301</v>
      </c>
      <c r="B303">
        <v>240712</v>
      </c>
      <c r="C303">
        <v>20</v>
      </c>
      <c r="D303">
        <v>1</v>
      </c>
      <c r="E303">
        <v>1</v>
      </c>
      <c r="F303">
        <v>0.25606267799999999</v>
      </c>
      <c r="G303">
        <v>4.8001666666666596</v>
      </c>
      <c r="H303">
        <v>4.3526666666666598</v>
      </c>
      <c r="I303" s="1">
        <v>45485</v>
      </c>
      <c r="J303">
        <v>12</v>
      </c>
      <c r="K303">
        <v>0.32</v>
      </c>
      <c r="L303">
        <v>0.12803133899999999</v>
      </c>
      <c r="M303">
        <v>727.624486734161</v>
      </c>
      <c r="N303">
        <v>0.72762448673416102</v>
      </c>
    </row>
    <row r="304" spans="1:14" x14ac:dyDescent="0.45">
      <c r="A304">
        <v>302</v>
      </c>
      <c r="B304">
        <v>240712</v>
      </c>
      <c r="C304">
        <v>21</v>
      </c>
      <c r="D304">
        <v>1</v>
      </c>
      <c r="E304">
        <v>1</v>
      </c>
      <c r="F304">
        <v>0.39011605100000002</v>
      </c>
      <c r="G304">
        <v>8.7844999999999995</v>
      </c>
      <c r="H304">
        <v>4.2614999999999998</v>
      </c>
      <c r="I304" s="1">
        <v>45485</v>
      </c>
      <c r="J304">
        <v>12</v>
      </c>
      <c r="K304">
        <v>0.32</v>
      </c>
      <c r="L304">
        <v>0.19505802550000001</v>
      </c>
      <c r="M304">
        <v>1080.89619975964</v>
      </c>
      <c r="N304">
        <v>1.08089619975964</v>
      </c>
    </row>
    <row r="305" spans="1:14" x14ac:dyDescent="0.45">
      <c r="A305">
        <v>303</v>
      </c>
      <c r="B305">
        <v>240712</v>
      </c>
      <c r="C305">
        <v>22</v>
      </c>
      <c r="D305">
        <v>0</v>
      </c>
      <c r="E305">
        <v>0</v>
      </c>
      <c r="F305">
        <v>3.9190779000000002E-2</v>
      </c>
      <c r="G305">
        <v>13.397833333333301</v>
      </c>
      <c r="H305">
        <v>4.15933333333333</v>
      </c>
      <c r="I305" s="1">
        <v>45485</v>
      </c>
      <c r="J305">
        <v>12</v>
      </c>
      <c r="K305">
        <v>0.32</v>
      </c>
      <c r="L305">
        <v>1.9595389500000001E-2</v>
      </c>
      <c r="M305">
        <v>124.639202656718</v>
      </c>
      <c r="N305">
        <v>0.124639202656718</v>
      </c>
    </row>
    <row r="306" spans="1:14" x14ac:dyDescent="0.45">
      <c r="A306">
        <v>304</v>
      </c>
      <c r="B306">
        <v>240712</v>
      </c>
      <c r="C306">
        <v>23</v>
      </c>
      <c r="D306">
        <v>0</v>
      </c>
      <c r="E306">
        <v>0</v>
      </c>
      <c r="F306">
        <v>3.7241341999999997E-2</v>
      </c>
      <c r="G306">
        <v>14.0371666666666</v>
      </c>
      <c r="H306">
        <v>4.19366666666666</v>
      </c>
      <c r="I306" s="1">
        <v>45485</v>
      </c>
      <c r="J306">
        <v>12</v>
      </c>
      <c r="K306">
        <v>0.32</v>
      </c>
      <c r="L306">
        <v>1.8620670999999998E-2</v>
      </c>
      <c r="M306">
        <v>118.80250632916</v>
      </c>
      <c r="N306">
        <v>0.11880250632915999</v>
      </c>
    </row>
    <row r="307" spans="1:14" x14ac:dyDescent="0.45">
      <c r="A307">
        <v>305</v>
      </c>
      <c r="B307">
        <v>240713</v>
      </c>
      <c r="C307">
        <v>0</v>
      </c>
      <c r="D307">
        <v>0</v>
      </c>
      <c r="E307">
        <v>0</v>
      </c>
      <c r="F307">
        <v>3.6523185999999999E-2</v>
      </c>
      <c r="G307">
        <v>9.6396666666666597</v>
      </c>
      <c r="H307">
        <v>4.3014999999999999</v>
      </c>
      <c r="I307" s="1">
        <v>45486</v>
      </c>
      <c r="J307">
        <v>13</v>
      </c>
      <c r="K307">
        <v>0.41</v>
      </c>
      <c r="L307">
        <v>1.8261593E-2</v>
      </c>
      <c r="M307">
        <v>116.64774174615199</v>
      </c>
      <c r="N307">
        <v>0.116647741746152</v>
      </c>
    </row>
    <row r="308" spans="1:14" x14ac:dyDescent="0.45">
      <c r="A308">
        <v>306</v>
      </c>
      <c r="B308">
        <v>240713</v>
      </c>
      <c r="C308">
        <v>1</v>
      </c>
      <c r="D308">
        <v>0</v>
      </c>
      <c r="E308">
        <v>0</v>
      </c>
      <c r="F308">
        <v>3.7657026000000003E-2</v>
      </c>
      <c r="G308">
        <v>9.8656666666666606</v>
      </c>
      <c r="H308">
        <v>4.3623333333333303</v>
      </c>
      <c r="I308" s="1">
        <v>45486</v>
      </c>
      <c r="J308">
        <v>13</v>
      </c>
      <c r="K308">
        <v>0.41</v>
      </c>
      <c r="L308">
        <v>1.8828513000000002E-2</v>
      </c>
      <c r="M308">
        <v>120.048588155662</v>
      </c>
      <c r="N308">
        <v>0.12004858815566199</v>
      </c>
    </row>
    <row r="309" spans="1:14" x14ac:dyDescent="0.45">
      <c r="A309">
        <v>307</v>
      </c>
      <c r="B309">
        <v>240713</v>
      </c>
      <c r="C309">
        <v>3</v>
      </c>
      <c r="D309">
        <v>1</v>
      </c>
      <c r="E309">
        <v>0</v>
      </c>
      <c r="F309">
        <v>0.33361775100000002</v>
      </c>
      <c r="G309">
        <v>8.1638333333333293</v>
      </c>
      <c r="H309">
        <v>4.2288333333333297</v>
      </c>
      <c r="I309" s="1">
        <v>45486</v>
      </c>
      <c r="J309">
        <v>13</v>
      </c>
      <c r="K309">
        <v>0.41</v>
      </c>
      <c r="L309">
        <v>0.16680887550000001</v>
      </c>
      <c r="M309">
        <v>933.07381315927205</v>
      </c>
      <c r="N309">
        <v>0.93307381315927196</v>
      </c>
    </row>
    <row r="310" spans="1:14" x14ac:dyDescent="0.45">
      <c r="A310">
        <v>308</v>
      </c>
      <c r="B310">
        <v>240713</v>
      </c>
      <c r="C310">
        <v>4</v>
      </c>
      <c r="D310">
        <v>0</v>
      </c>
      <c r="E310">
        <v>1</v>
      </c>
      <c r="F310">
        <v>0.12111356</v>
      </c>
      <c r="G310">
        <v>10.9275</v>
      </c>
      <c r="H310">
        <v>4.2504999999999997</v>
      </c>
      <c r="I310" s="1">
        <v>45486</v>
      </c>
      <c r="J310">
        <v>13</v>
      </c>
      <c r="K310">
        <v>0.41</v>
      </c>
      <c r="L310">
        <v>6.0556779999999998E-2</v>
      </c>
      <c r="M310">
        <v>359.96726096982297</v>
      </c>
      <c r="N310">
        <v>0.35996726096982301</v>
      </c>
    </row>
    <row r="311" spans="1:14" x14ac:dyDescent="0.45">
      <c r="A311">
        <v>309</v>
      </c>
      <c r="B311">
        <v>240713</v>
      </c>
      <c r="C311">
        <v>6</v>
      </c>
      <c r="D311">
        <v>0</v>
      </c>
      <c r="E311">
        <v>0</v>
      </c>
      <c r="F311">
        <v>3.7897032999999997E-2</v>
      </c>
      <c r="G311">
        <v>11.4635</v>
      </c>
      <c r="H311">
        <v>4.30833333333333</v>
      </c>
      <c r="I311" s="1">
        <v>45486</v>
      </c>
      <c r="J311">
        <v>13</v>
      </c>
      <c r="K311">
        <v>0.41</v>
      </c>
      <c r="L311">
        <v>1.8948516499999998E-2</v>
      </c>
      <c r="M311">
        <v>120.76767267614299</v>
      </c>
      <c r="N311">
        <v>0.120767672676143</v>
      </c>
    </row>
    <row r="312" spans="1:14" x14ac:dyDescent="0.45">
      <c r="A312">
        <v>310</v>
      </c>
      <c r="B312">
        <v>240713</v>
      </c>
      <c r="C312">
        <v>7</v>
      </c>
      <c r="D312">
        <v>0</v>
      </c>
      <c r="E312">
        <v>0</v>
      </c>
      <c r="F312">
        <v>0.53484451899999996</v>
      </c>
      <c r="G312">
        <v>6.5748333333333298</v>
      </c>
      <c r="H312">
        <v>4.3425000000000002</v>
      </c>
      <c r="I312" s="1">
        <v>45486</v>
      </c>
      <c r="J312">
        <v>13</v>
      </c>
      <c r="K312">
        <v>0.41</v>
      </c>
      <c r="L312">
        <v>0.26742225949999998</v>
      </c>
      <c r="M312">
        <v>1454.1047608174599</v>
      </c>
      <c r="N312">
        <v>1.45410476081746</v>
      </c>
    </row>
    <row r="313" spans="1:14" x14ac:dyDescent="0.45">
      <c r="A313">
        <v>311</v>
      </c>
      <c r="B313">
        <v>240713</v>
      </c>
      <c r="C313">
        <v>8</v>
      </c>
      <c r="D313">
        <v>1</v>
      </c>
      <c r="E313">
        <v>1</v>
      </c>
      <c r="F313">
        <v>7.0882269999999997E-2</v>
      </c>
      <c r="G313">
        <v>9.7271666666666601</v>
      </c>
      <c r="H313">
        <v>4.18333333333333</v>
      </c>
      <c r="I313" s="1">
        <v>45486</v>
      </c>
      <c r="J313">
        <v>13</v>
      </c>
      <c r="K313">
        <v>0.41</v>
      </c>
      <c r="L313">
        <v>3.5441134999999999E-2</v>
      </c>
      <c r="M313">
        <v>217.55404373563701</v>
      </c>
      <c r="N313">
        <v>0.217554043735637</v>
      </c>
    </row>
    <row r="314" spans="1:14" x14ac:dyDescent="0.45">
      <c r="A314">
        <v>312</v>
      </c>
      <c r="B314">
        <v>240713</v>
      </c>
      <c r="C314">
        <v>10</v>
      </c>
      <c r="D314">
        <v>1</v>
      </c>
      <c r="E314">
        <v>0</v>
      </c>
      <c r="F314">
        <v>8.1741912E-2</v>
      </c>
      <c r="G314">
        <v>9.6170000000000009</v>
      </c>
      <c r="H314">
        <v>4.0694999999999997</v>
      </c>
      <c r="I314" s="1">
        <v>45486</v>
      </c>
      <c r="J314">
        <v>13</v>
      </c>
      <c r="K314">
        <v>0.41</v>
      </c>
      <c r="L314">
        <v>4.0870956E-2</v>
      </c>
      <c r="M314">
        <v>248.748175596663</v>
      </c>
      <c r="N314">
        <v>0.24874817559666301</v>
      </c>
    </row>
    <row r="315" spans="1:14" x14ac:dyDescent="0.45">
      <c r="A315">
        <v>313</v>
      </c>
      <c r="B315">
        <v>240713</v>
      </c>
      <c r="C315">
        <v>11</v>
      </c>
      <c r="D315">
        <v>0</v>
      </c>
      <c r="E315">
        <v>1</v>
      </c>
      <c r="F315">
        <v>0.24032067200000001</v>
      </c>
      <c r="G315">
        <v>8.1451666666666593</v>
      </c>
      <c r="H315">
        <v>4.0861666666666601</v>
      </c>
      <c r="I315" s="1">
        <v>45486</v>
      </c>
      <c r="J315">
        <v>13</v>
      </c>
      <c r="K315">
        <v>0.41</v>
      </c>
      <c r="L315">
        <v>0.12016033600000001</v>
      </c>
      <c r="M315">
        <v>685.49684720126402</v>
      </c>
      <c r="N315">
        <v>0.68549684720126403</v>
      </c>
    </row>
    <row r="316" spans="1:14" x14ac:dyDescent="0.45">
      <c r="A316">
        <v>314</v>
      </c>
      <c r="B316">
        <v>240713</v>
      </c>
      <c r="C316">
        <v>12</v>
      </c>
      <c r="D316">
        <v>1</v>
      </c>
      <c r="E316">
        <v>0</v>
      </c>
      <c r="F316">
        <v>4.3797735999999997E-2</v>
      </c>
      <c r="G316">
        <v>9.8181666666666594</v>
      </c>
      <c r="H316">
        <v>4.1508333333333303</v>
      </c>
      <c r="I316" s="1">
        <v>45486</v>
      </c>
      <c r="J316">
        <v>13</v>
      </c>
      <c r="K316">
        <v>0.41</v>
      </c>
      <c r="L316">
        <v>2.1898867999999998E-2</v>
      </c>
      <c r="M316">
        <v>138.36503634819999</v>
      </c>
      <c r="N316">
        <v>0.13836503634819999</v>
      </c>
    </row>
    <row r="317" spans="1:14" x14ac:dyDescent="0.45">
      <c r="A317">
        <v>315</v>
      </c>
      <c r="B317">
        <v>240713</v>
      </c>
      <c r="C317">
        <v>13</v>
      </c>
      <c r="D317">
        <v>0</v>
      </c>
      <c r="E317">
        <v>0</v>
      </c>
      <c r="F317">
        <v>4.4412352000000002E-2</v>
      </c>
      <c r="G317">
        <v>6.1878333333333302</v>
      </c>
      <c r="H317">
        <v>4.2358333333333302</v>
      </c>
      <c r="I317" s="1">
        <v>45486</v>
      </c>
      <c r="J317">
        <v>13</v>
      </c>
      <c r="K317">
        <v>0.41</v>
      </c>
      <c r="L317">
        <v>2.2206176000000001E-2</v>
      </c>
      <c r="M317">
        <v>140.189454745982</v>
      </c>
      <c r="N317">
        <v>0.14018945474598199</v>
      </c>
    </row>
    <row r="318" spans="1:14" x14ac:dyDescent="0.45">
      <c r="A318">
        <v>316</v>
      </c>
      <c r="B318">
        <v>240713</v>
      </c>
      <c r="C318">
        <v>14</v>
      </c>
      <c r="D318">
        <v>0</v>
      </c>
      <c r="E318">
        <v>0</v>
      </c>
      <c r="F318">
        <v>6.0564272000000002E-2</v>
      </c>
      <c r="G318">
        <v>9.6316666666666606</v>
      </c>
      <c r="H318">
        <v>4.32666666666666</v>
      </c>
      <c r="I318" s="1">
        <v>45486</v>
      </c>
      <c r="J318">
        <v>13</v>
      </c>
      <c r="K318">
        <v>0.41</v>
      </c>
      <c r="L318">
        <v>3.0282136000000001E-2</v>
      </c>
      <c r="M318">
        <v>187.648592357589</v>
      </c>
      <c r="N318">
        <v>0.18764859235758899</v>
      </c>
    </row>
    <row r="319" spans="1:14" x14ac:dyDescent="0.45">
      <c r="A319">
        <v>317</v>
      </c>
      <c r="B319">
        <v>240713</v>
      </c>
      <c r="C319">
        <v>15</v>
      </c>
      <c r="D319">
        <v>0</v>
      </c>
      <c r="E319">
        <v>1</v>
      </c>
      <c r="F319">
        <v>4.2556886000000002E-2</v>
      </c>
      <c r="G319">
        <v>7.4061666666666603</v>
      </c>
      <c r="H319">
        <v>4.3730000000000002</v>
      </c>
      <c r="I319" s="1">
        <v>45486</v>
      </c>
      <c r="J319">
        <v>13</v>
      </c>
      <c r="K319">
        <v>0.41</v>
      </c>
      <c r="L319">
        <v>2.1278443000000001E-2</v>
      </c>
      <c r="M319">
        <v>134.67700542844401</v>
      </c>
      <c r="N319">
        <v>0.13467700542844399</v>
      </c>
    </row>
    <row r="320" spans="1:14" x14ac:dyDescent="0.45">
      <c r="A320">
        <v>318</v>
      </c>
      <c r="B320">
        <v>240713</v>
      </c>
      <c r="C320">
        <v>17</v>
      </c>
      <c r="D320">
        <v>0</v>
      </c>
      <c r="E320">
        <v>0</v>
      </c>
      <c r="F320">
        <v>4.1254205000000002E-2</v>
      </c>
      <c r="G320">
        <v>18.220333333333301</v>
      </c>
      <c r="H320">
        <v>4.2279999999999998</v>
      </c>
      <c r="I320" s="1">
        <v>45486</v>
      </c>
      <c r="J320">
        <v>13</v>
      </c>
      <c r="K320">
        <v>0.41</v>
      </c>
      <c r="L320">
        <v>2.0627102500000001E-2</v>
      </c>
      <c r="M320">
        <v>130.798248587621</v>
      </c>
      <c r="N320">
        <v>0.13079824858762101</v>
      </c>
    </row>
    <row r="321" spans="1:14" x14ac:dyDescent="0.45">
      <c r="A321">
        <v>319</v>
      </c>
      <c r="B321">
        <v>240713</v>
      </c>
      <c r="C321">
        <v>18</v>
      </c>
      <c r="D321">
        <v>0</v>
      </c>
      <c r="E321">
        <v>0</v>
      </c>
      <c r="F321">
        <v>4.0505495000000002E-2</v>
      </c>
      <c r="G321">
        <v>14.488166666666601</v>
      </c>
      <c r="H321">
        <v>4.2883333333333304</v>
      </c>
      <c r="I321" s="1">
        <v>45486</v>
      </c>
      <c r="J321">
        <v>13</v>
      </c>
      <c r="K321">
        <v>0.41</v>
      </c>
      <c r="L321">
        <v>2.0252747500000001E-2</v>
      </c>
      <c r="M321">
        <v>128.56563730306499</v>
      </c>
      <c r="N321">
        <v>0.128565637303065</v>
      </c>
    </row>
    <row r="322" spans="1:14" x14ac:dyDescent="0.45">
      <c r="A322">
        <v>320</v>
      </c>
      <c r="B322">
        <v>240713</v>
      </c>
      <c r="C322">
        <v>19</v>
      </c>
      <c r="D322">
        <v>0</v>
      </c>
      <c r="E322">
        <v>0</v>
      </c>
      <c r="F322">
        <v>4.1959064999999997E-2</v>
      </c>
      <c r="G322">
        <v>9.9743333333333304</v>
      </c>
      <c r="H322">
        <v>4.4006666666666598</v>
      </c>
      <c r="I322" s="1">
        <v>45486</v>
      </c>
      <c r="J322">
        <v>13</v>
      </c>
      <c r="K322">
        <v>0.41</v>
      </c>
      <c r="L322">
        <v>2.0979532499999998E-2</v>
      </c>
      <c r="M322">
        <v>132.89788015489501</v>
      </c>
      <c r="N322">
        <v>0.13289788015489501</v>
      </c>
    </row>
    <row r="323" spans="1:14" x14ac:dyDescent="0.45">
      <c r="A323">
        <v>321</v>
      </c>
      <c r="B323">
        <v>240713</v>
      </c>
      <c r="C323">
        <v>20</v>
      </c>
      <c r="D323">
        <v>1</v>
      </c>
      <c r="E323">
        <v>1</v>
      </c>
      <c r="F323">
        <v>0.49207500399999998</v>
      </c>
      <c r="G323">
        <v>6.9571666666666596</v>
      </c>
      <c r="H323">
        <v>4.3316666666666599</v>
      </c>
      <c r="I323" s="1">
        <v>45486</v>
      </c>
      <c r="J323">
        <v>13</v>
      </c>
      <c r="K323">
        <v>0.41</v>
      </c>
      <c r="L323">
        <v>0.24603750199999999</v>
      </c>
      <c r="M323">
        <v>1344.5322575871801</v>
      </c>
      <c r="N323">
        <v>1.3445322575871801</v>
      </c>
    </row>
    <row r="324" spans="1:14" x14ac:dyDescent="0.45">
      <c r="A324">
        <v>322</v>
      </c>
      <c r="B324">
        <v>240713</v>
      </c>
      <c r="C324">
        <v>21</v>
      </c>
      <c r="D324">
        <v>0</v>
      </c>
      <c r="E324">
        <v>1</v>
      </c>
      <c r="F324">
        <v>6.7427209000000002E-2</v>
      </c>
      <c r="G324">
        <v>13.1226666666666</v>
      </c>
      <c r="H324">
        <v>4.0416666666666599</v>
      </c>
      <c r="I324" s="1">
        <v>45486</v>
      </c>
      <c r="J324">
        <v>13</v>
      </c>
      <c r="K324">
        <v>0.41</v>
      </c>
      <c r="L324">
        <v>3.3713604500000001E-2</v>
      </c>
      <c r="M324">
        <v>207.57109297514299</v>
      </c>
      <c r="N324">
        <v>0.20757109297514301</v>
      </c>
    </row>
    <row r="325" spans="1:14" x14ac:dyDescent="0.45">
      <c r="A325">
        <v>323</v>
      </c>
      <c r="B325">
        <v>240713</v>
      </c>
      <c r="C325">
        <v>22</v>
      </c>
      <c r="D325">
        <v>0</v>
      </c>
      <c r="E325">
        <v>0</v>
      </c>
      <c r="F325">
        <v>4.3575313999999997E-2</v>
      </c>
      <c r="G325">
        <v>13.640833333333299</v>
      </c>
      <c r="H325">
        <v>4.06866666666666</v>
      </c>
      <c r="I325" s="1">
        <v>45486</v>
      </c>
      <c r="J325">
        <v>13</v>
      </c>
      <c r="K325">
        <v>0.41</v>
      </c>
      <c r="L325">
        <v>2.1787656999999998E-2</v>
      </c>
      <c r="M325">
        <v>137.704424171244</v>
      </c>
      <c r="N325">
        <v>0.13770442417124401</v>
      </c>
    </row>
    <row r="326" spans="1:14" x14ac:dyDescent="0.45">
      <c r="A326">
        <v>324</v>
      </c>
      <c r="B326">
        <v>240714</v>
      </c>
      <c r="C326">
        <v>0</v>
      </c>
      <c r="D326">
        <v>0</v>
      </c>
      <c r="E326">
        <v>0</v>
      </c>
      <c r="F326">
        <v>4.2669303999999998E-2</v>
      </c>
      <c r="G326">
        <v>12.3801666666666</v>
      </c>
      <c r="H326">
        <v>4.23216666666666</v>
      </c>
      <c r="I326" s="1">
        <v>45487</v>
      </c>
      <c r="J326">
        <v>14</v>
      </c>
      <c r="K326">
        <v>0.51</v>
      </c>
      <c r="L326">
        <v>2.1334651999999999E-2</v>
      </c>
      <c r="M326">
        <v>135.01139515892601</v>
      </c>
      <c r="N326">
        <v>0.13501139515892599</v>
      </c>
    </row>
    <row r="327" spans="1:14" x14ac:dyDescent="0.45">
      <c r="A327">
        <v>325</v>
      </c>
      <c r="B327">
        <v>240714</v>
      </c>
      <c r="C327">
        <v>1</v>
      </c>
      <c r="D327">
        <v>0</v>
      </c>
      <c r="E327">
        <v>0</v>
      </c>
      <c r="F327">
        <v>4.3647985E-2</v>
      </c>
      <c r="G327">
        <v>7.4279999999999999</v>
      </c>
      <c r="H327">
        <v>4.2990000000000004</v>
      </c>
      <c r="I327" s="1">
        <v>45487</v>
      </c>
      <c r="J327">
        <v>14</v>
      </c>
      <c r="K327">
        <v>0.51</v>
      </c>
      <c r="L327">
        <v>2.18239925E-2</v>
      </c>
      <c r="M327">
        <v>137.92028539864501</v>
      </c>
      <c r="N327">
        <v>0.13792028539864501</v>
      </c>
    </row>
    <row r="328" spans="1:14" x14ac:dyDescent="0.45">
      <c r="A328">
        <v>326</v>
      </c>
      <c r="B328">
        <v>240714</v>
      </c>
      <c r="C328">
        <v>2</v>
      </c>
      <c r="D328">
        <v>1</v>
      </c>
      <c r="E328">
        <v>1</v>
      </c>
      <c r="F328">
        <v>0.34557107799999998</v>
      </c>
      <c r="G328">
        <v>7.5516666666666596</v>
      </c>
      <c r="H328">
        <v>4.37316666666666</v>
      </c>
      <c r="I328" s="1">
        <v>45487</v>
      </c>
      <c r="J328">
        <v>14</v>
      </c>
      <c r="K328">
        <v>0.51</v>
      </c>
      <c r="L328">
        <v>0.17278553899999999</v>
      </c>
      <c r="M328">
        <v>964.46604892890502</v>
      </c>
      <c r="N328">
        <v>0.96446604892890497</v>
      </c>
    </row>
    <row r="329" spans="1:14" x14ac:dyDescent="0.45">
      <c r="A329">
        <v>327</v>
      </c>
      <c r="B329">
        <v>240714</v>
      </c>
      <c r="C329">
        <v>3</v>
      </c>
      <c r="D329">
        <v>0</v>
      </c>
      <c r="E329">
        <v>1</v>
      </c>
      <c r="F329">
        <v>9.9905524999999995E-2</v>
      </c>
      <c r="G329">
        <v>5.0839999999999996</v>
      </c>
      <c r="H329">
        <v>4.2744999999999997</v>
      </c>
      <c r="I329" s="1">
        <v>45487</v>
      </c>
      <c r="J329">
        <v>14</v>
      </c>
      <c r="K329">
        <v>0.51</v>
      </c>
      <c r="L329">
        <v>4.9952762499999998E-2</v>
      </c>
      <c r="M329">
        <v>300.38340484384099</v>
      </c>
      <c r="N329">
        <v>0.30038340484384102</v>
      </c>
    </row>
    <row r="330" spans="1:14" x14ac:dyDescent="0.45">
      <c r="A330">
        <v>328</v>
      </c>
      <c r="B330">
        <v>240714</v>
      </c>
      <c r="C330">
        <v>4</v>
      </c>
      <c r="D330">
        <v>1</v>
      </c>
      <c r="E330">
        <v>1</v>
      </c>
      <c r="F330">
        <v>0.85518095699999996</v>
      </c>
      <c r="G330">
        <v>7.6899999999999897</v>
      </c>
      <c r="H330">
        <v>4.1773333333333298</v>
      </c>
      <c r="I330" s="1">
        <v>45487</v>
      </c>
      <c r="J330">
        <v>14</v>
      </c>
      <c r="K330">
        <v>0.51</v>
      </c>
      <c r="L330">
        <v>0.42759047849999998</v>
      </c>
      <c r="M330">
        <v>2260.4574683310202</v>
      </c>
      <c r="N330">
        <v>2.2604574683310199</v>
      </c>
    </row>
    <row r="331" spans="1:14" x14ac:dyDescent="0.45">
      <c r="A331">
        <v>329</v>
      </c>
      <c r="B331">
        <v>240714</v>
      </c>
      <c r="C331">
        <v>5</v>
      </c>
      <c r="D331">
        <v>0</v>
      </c>
      <c r="E331">
        <v>0</v>
      </c>
      <c r="F331">
        <v>4.3115091000000001E-2</v>
      </c>
      <c r="G331">
        <v>13.143333333333301</v>
      </c>
      <c r="H331">
        <v>4.2399999999999904</v>
      </c>
      <c r="I331" s="1">
        <v>45487</v>
      </c>
      <c r="J331">
        <v>14</v>
      </c>
      <c r="K331">
        <v>0.51</v>
      </c>
      <c r="L331">
        <v>2.1557545500000001E-2</v>
      </c>
      <c r="M331">
        <v>136.33687912718801</v>
      </c>
      <c r="N331">
        <v>0.136336879127188</v>
      </c>
    </row>
    <row r="332" spans="1:14" x14ac:dyDescent="0.45">
      <c r="A332">
        <v>330</v>
      </c>
      <c r="B332">
        <v>240714</v>
      </c>
      <c r="C332">
        <v>7</v>
      </c>
      <c r="D332">
        <v>0</v>
      </c>
      <c r="E332">
        <v>1</v>
      </c>
      <c r="F332">
        <v>0.92177339000000003</v>
      </c>
      <c r="G332">
        <v>6.6583333333333297</v>
      </c>
      <c r="H332">
        <v>4.3324999999999996</v>
      </c>
      <c r="I332" s="1">
        <v>45487</v>
      </c>
      <c r="J332">
        <v>14</v>
      </c>
      <c r="K332">
        <v>0.51</v>
      </c>
      <c r="L332">
        <v>0.46088669500000001</v>
      </c>
      <c r="M332">
        <v>2425.54042074889</v>
      </c>
      <c r="N332">
        <v>2.4255404207488902</v>
      </c>
    </row>
    <row r="333" spans="1:14" x14ac:dyDescent="0.45">
      <c r="A333">
        <v>331</v>
      </c>
      <c r="B333">
        <v>240714</v>
      </c>
      <c r="C333">
        <v>8</v>
      </c>
      <c r="D333">
        <v>1</v>
      </c>
      <c r="E333">
        <v>1</v>
      </c>
      <c r="F333">
        <v>0.59980120100000001</v>
      </c>
      <c r="G333">
        <v>5.0998333333333301</v>
      </c>
      <c r="H333">
        <v>4.3328333333333298</v>
      </c>
      <c r="I333" s="1">
        <v>45487</v>
      </c>
      <c r="J333">
        <v>14</v>
      </c>
      <c r="K333">
        <v>0.51</v>
      </c>
      <c r="L333">
        <v>0.2999006005</v>
      </c>
      <c r="M333">
        <v>1619.5288576206201</v>
      </c>
      <c r="N333">
        <v>1.6195288576206199</v>
      </c>
    </row>
    <row r="334" spans="1:14" x14ac:dyDescent="0.45">
      <c r="A334">
        <v>332</v>
      </c>
      <c r="B334">
        <v>240714</v>
      </c>
      <c r="C334">
        <v>9</v>
      </c>
      <c r="D334">
        <v>0</v>
      </c>
      <c r="E334">
        <v>1</v>
      </c>
      <c r="F334">
        <v>0.21344486800000001</v>
      </c>
      <c r="G334">
        <v>10.545500000000001</v>
      </c>
      <c r="H334">
        <v>4.1678333333333297</v>
      </c>
      <c r="I334" s="1">
        <v>45487</v>
      </c>
      <c r="J334">
        <v>14</v>
      </c>
      <c r="K334">
        <v>0.51</v>
      </c>
      <c r="L334">
        <v>0.106722434</v>
      </c>
      <c r="M334">
        <v>613.183378456426</v>
      </c>
      <c r="N334">
        <v>0.61318337845642601</v>
      </c>
    </row>
    <row r="335" spans="1:14" x14ac:dyDescent="0.45">
      <c r="A335">
        <v>333</v>
      </c>
      <c r="B335">
        <v>240714</v>
      </c>
      <c r="C335">
        <v>10</v>
      </c>
      <c r="D335">
        <v>1</v>
      </c>
      <c r="E335">
        <v>1</v>
      </c>
      <c r="F335">
        <v>0.161449339</v>
      </c>
      <c r="G335">
        <v>10.9001666666666</v>
      </c>
      <c r="H335">
        <v>4.0614999999999997</v>
      </c>
      <c r="I335" s="1">
        <v>45487</v>
      </c>
      <c r="J335">
        <v>14</v>
      </c>
      <c r="K335">
        <v>0.51</v>
      </c>
      <c r="L335">
        <v>8.0724669499999999E-2</v>
      </c>
      <c r="M335">
        <v>471.64571674904897</v>
      </c>
      <c r="N335">
        <v>0.47164571674904898</v>
      </c>
    </row>
    <row r="336" spans="1:14" x14ac:dyDescent="0.45">
      <c r="A336">
        <v>334</v>
      </c>
      <c r="B336">
        <v>240714</v>
      </c>
      <c r="C336">
        <v>11</v>
      </c>
      <c r="D336">
        <v>1</v>
      </c>
      <c r="E336">
        <v>1</v>
      </c>
      <c r="F336">
        <v>0.44318242400000002</v>
      </c>
      <c r="G336">
        <v>10.5885</v>
      </c>
      <c r="H336">
        <v>4.0650000000000004</v>
      </c>
      <c r="I336" s="1">
        <v>45487</v>
      </c>
      <c r="J336">
        <v>14</v>
      </c>
      <c r="K336">
        <v>0.51</v>
      </c>
      <c r="L336">
        <v>0.22159121200000001</v>
      </c>
      <c r="M336">
        <v>1218.56689828504</v>
      </c>
      <c r="N336">
        <v>1.2185668982850399</v>
      </c>
    </row>
    <row r="337" spans="1:14" x14ac:dyDescent="0.45">
      <c r="A337">
        <v>335</v>
      </c>
      <c r="B337">
        <v>240714</v>
      </c>
      <c r="C337">
        <v>12</v>
      </c>
      <c r="D337">
        <v>1</v>
      </c>
      <c r="E337">
        <v>1</v>
      </c>
      <c r="F337">
        <v>0.47166298099999998</v>
      </c>
      <c r="G337">
        <v>10.1488333333333</v>
      </c>
      <c r="H337">
        <v>4.11516666666666</v>
      </c>
      <c r="I337" s="1">
        <v>45487</v>
      </c>
      <c r="J337">
        <v>14</v>
      </c>
      <c r="K337">
        <v>0.51</v>
      </c>
      <c r="L337">
        <v>0.23583149049999999</v>
      </c>
      <c r="M337">
        <v>1292.03918080074</v>
      </c>
      <c r="N337">
        <v>1.2920391808007401</v>
      </c>
    </row>
    <row r="338" spans="1:14" x14ac:dyDescent="0.45">
      <c r="A338">
        <v>336</v>
      </c>
      <c r="B338">
        <v>240714</v>
      </c>
      <c r="C338">
        <v>14</v>
      </c>
      <c r="D338">
        <v>1</v>
      </c>
      <c r="E338">
        <v>1</v>
      </c>
      <c r="F338">
        <v>0.49872865100000002</v>
      </c>
      <c r="G338">
        <v>5.8478333333333303</v>
      </c>
      <c r="H338">
        <v>4.24</v>
      </c>
      <c r="I338" s="1">
        <v>45487</v>
      </c>
      <c r="J338">
        <v>14</v>
      </c>
      <c r="K338">
        <v>0.51</v>
      </c>
      <c r="L338">
        <v>0.24936432550000001</v>
      </c>
      <c r="M338">
        <v>1361.61478636172</v>
      </c>
      <c r="N338">
        <v>1.3616147863617201</v>
      </c>
    </row>
    <row r="339" spans="1:14" x14ac:dyDescent="0.45">
      <c r="A339">
        <v>337</v>
      </c>
      <c r="B339">
        <v>240714</v>
      </c>
      <c r="C339">
        <v>15</v>
      </c>
      <c r="D339">
        <v>0</v>
      </c>
      <c r="E339">
        <v>1</v>
      </c>
      <c r="F339">
        <v>0.13565579</v>
      </c>
      <c r="G339">
        <v>5.5214999999999996</v>
      </c>
      <c r="H339">
        <v>4.3984999999999896</v>
      </c>
      <c r="I339" s="1">
        <v>45487</v>
      </c>
      <c r="J339">
        <v>14</v>
      </c>
      <c r="K339">
        <v>0.51</v>
      </c>
      <c r="L339">
        <v>6.7827894999999999E-2</v>
      </c>
      <c r="M339">
        <v>400.45510507990298</v>
      </c>
      <c r="N339">
        <v>0.40045510507990301</v>
      </c>
    </row>
    <row r="340" spans="1:14" x14ac:dyDescent="0.45">
      <c r="A340">
        <v>338</v>
      </c>
      <c r="B340">
        <v>240714</v>
      </c>
      <c r="C340">
        <v>16</v>
      </c>
      <c r="D340">
        <v>0</v>
      </c>
      <c r="E340">
        <v>0</v>
      </c>
      <c r="F340">
        <v>4.1267473999999998E-2</v>
      </c>
      <c r="G340">
        <v>12.3811666666666</v>
      </c>
      <c r="H340">
        <v>4.3623333333333303</v>
      </c>
      <c r="I340" s="1">
        <v>45487</v>
      </c>
      <c r="J340">
        <v>14</v>
      </c>
      <c r="K340">
        <v>0.51</v>
      </c>
      <c r="L340">
        <v>2.0633736999999999E-2</v>
      </c>
      <c r="M340">
        <v>130.837793950395</v>
      </c>
      <c r="N340">
        <v>0.13083779395039499</v>
      </c>
    </row>
    <row r="341" spans="1:14" x14ac:dyDescent="0.45">
      <c r="A341">
        <v>339</v>
      </c>
      <c r="B341">
        <v>240714</v>
      </c>
      <c r="C341">
        <v>17</v>
      </c>
      <c r="D341">
        <v>0</v>
      </c>
      <c r="E341">
        <v>0</v>
      </c>
      <c r="F341">
        <v>3.7546748999999997E-2</v>
      </c>
      <c r="G341">
        <v>13.848333333333301</v>
      </c>
      <c r="H341">
        <v>4.3288333333333302</v>
      </c>
      <c r="I341" s="1">
        <v>45487</v>
      </c>
      <c r="J341">
        <v>14</v>
      </c>
      <c r="K341">
        <v>0.51</v>
      </c>
      <c r="L341">
        <v>1.8773374499999999E-2</v>
      </c>
      <c r="M341">
        <v>119.718095336708</v>
      </c>
      <c r="N341">
        <v>0.11971809533670801</v>
      </c>
    </row>
    <row r="342" spans="1:14" x14ac:dyDescent="0.45">
      <c r="A342">
        <v>340</v>
      </c>
      <c r="B342">
        <v>240714</v>
      </c>
      <c r="C342">
        <v>18</v>
      </c>
      <c r="D342">
        <v>1</v>
      </c>
      <c r="E342">
        <v>1</v>
      </c>
      <c r="F342">
        <v>0.34897250699999999</v>
      </c>
      <c r="G342">
        <v>9.2225000000000001</v>
      </c>
      <c r="H342">
        <v>4.25616666666666</v>
      </c>
      <c r="I342" s="1">
        <v>45487</v>
      </c>
      <c r="J342">
        <v>14</v>
      </c>
      <c r="K342">
        <v>0.51</v>
      </c>
      <c r="L342">
        <v>0.17448625349999999</v>
      </c>
      <c r="M342">
        <v>973.38699683552204</v>
      </c>
      <c r="N342">
        <v>0.97338699683552199</v>
      </c>
    </row>
    <row r="343" spans="1:14" x14ac:dyDescent="0.45">
      <c r="A343">
        <v>341</v>
      </c>
      <c r="B343">
        <v>240714</v>
      </c>
      <c r="C343">
        <v>20</v>
      </c>
      <c r="D343">
        <v>1</v>
      </c>
      <c r="E343">
        <v>1</v>
      </c>
      <c r="F343">
        <v>0.86760359200000003</v>
      </c>
      <c r="G343">
        <v>9.8233333333333306</v>
      </c>
      <c r="H343">
        <v>4.2493333333333299</v>
      </c>
      <c r="I343" s="1">
        <v>45487</v>
      </c>
      <c r="J343">
        <v>14</v>
      </c>
      <c r="K343">
        <v>0.51</v>
      </c>
      <c r="L343">
        <v>0.43380179600000002</v>
      </c>
      <c r="M343">
        <v>2291.3100534667101</v>
      </c>
      <c r="N343">
        <v>2.2913100534667099</v>
      </c>
    </row>
    <row r="344" spans="1:14" x14ac:dyDescent="0.45">
      <c r="A344">
        <v>342</v>
      </c>
      <c r="B344">
        <v>240714</v>
      </c>
      <c r="C344">
        <v>21</v>
      </c>
      <c r="D344">
        <v>1</v>
      </c>
      <c r="E344">
        <v>1</v>
      </c>
      <c r="F344">
        <v>0.247352562</v>
      </c>
      <c r="G344">
        <v>13.1301666666666</v>
      </c>
      <c r="H344">
        <v>4.0418333333333303</v>
      </c>
      <c r="I344" s="1">
        <v>45487</v>
      </c>
      <c r="J344">
        <v>14</v>
      </c>
      <c r="K344">
        <v>0.51</v>
      </c>
      <c r="L344">
        <v>0.123676281</v>
      </c>
      <c r="M344">
        <v>704.33493182677</v>
      </c>
      <c r="N344">
        <v>0.70433493182676998</v>
      </c>
    </row>
    <row r="345" spans="1:14" x14ac:dyDescent="0.45">
      <c r="A345">
        <v>343</v>
      </c>
      <c r="B345">
        <v>240714</v>
      </c>
      <c r="C345">
        <v>22</v>
      </c>
      <c r="D345">
        <v>1</v>
      </c>
      <c r="E345">
        <v>1</v>
      </c>
      <c r="F345">
        <v>0.16215105099999999</v>
      </c>
      <c r="G345">
        <v>13.3073333333333</v>
      </c>
      <c r="H345">
        <v>4.0614999999999997</v>
      </c>
      <c r="I345" s="1">
        <v>45487</v>
      </c>
      <c r="J345">
        <v>14</v>
      </c>
      <c r="K345">
        <v>0.51</v>
      </c>
      <c r="L345">
        <v>8.1075525499999995E-2</v>
      </c>
      <c r="M345">
        <v>473.572397844085</v>
      </c>
      <c r="N345">
        <v>0.473572397844085</v>
      </c>
    </row>
    <row r="346" spans="1:14" x14ac:dyDescent="0.45">
      <c r="A346">
        <v>344</v>
      </c>
      <c r="B346">
        <v>240714</v>
      </c>
      <c r="C346">
        <v>23</v>
      </c>
      <c r="D346">
        <v>0</v>
      </c>
      <c r="E346">
        <v>0</v>
      </c>
      <c r="F346">
        <v>3.9659620999999999E-2</v>
      </c>
      <c r="G346">
        <v>12.209166666666601</v>
      </c>
      <c r="H346">
        <v>4.1974999999999998</v>
      </c>
      <c r="I346" s="1">
        <v>45487</v>
      </c>
      <c r="J346">
        <v>14</v>
      </c>
      <c r="K346">
        <v>0.51</v>
      </c>
      <c r="L346">
        <v>1.98298105E-2</v>
      </c>
      <c r="M346">
        <v>126.040305104141</v>
      </c>
      <c r="N346">
        <v>0.12604030510414099</v>
      </c>
    </row>
    <row r="347" spans="1:14" x14ac:dyDescent="0.45">
      <c r="A347">
        <v>345</v>
      </c>
      <c r="B347">
        <v>240715</v>
      </c>
      <c r="C347">
        <v>0</v>
      </c>
      <c r="D347">
        <v>1</v>
      </c>
      <c r="E347">
        <v>1</v>
      </c>
      <c r="F347">
        <v>0.31478851400000002</v>
      </c>
      <c r="G347">
        <v>9.5738333333333294</v>
      </c>
      <c r="H347">
        <v>4.28016666666666</v>
      </c>
      <c r="I347" s="1">
        <v>45488</v>
      </c>
      <c r="J347">
        <v>15</v>
      </c>
      <c r="K347">
        <v>0.6</v>
      </c>
      <c r="L347">
        <v>0.15739425700000001</v>
      </c>
      <c r="M347">
        <v>883.485740846167</v>
      </c>
      <c r="N347">
        <v>0.88348574084616704</v>
      </c>
    </row>
    <row r="348" spans="1:14" x14ac:dyDescent="0.45">
      <c r="A348">
        <v>346</v>
      </c>
      <c r="B348">
        <v>240715</v>
      </c>
      <c r="C348">
        <v>1</v>
      </c>
      <c r="D348">
        <v>0</v>
      </c>
      <c r="E348">
        <v>0</v>
      </c>
      <c r="F348">
        <v>3.7399473000000003E-2</v>
      </c>
      <c r="G348">
        <v>10.1818333333333</v>
      </c>
      <c r="H348">
        <v>4.3224999999999998</v>
      </c>
      <c r="I348" s="1">
        <v>45488</v>
      </c>
      <c r="J348">
        <v>15</v>
      </c>
      <c r="K348">
        <v>0.6</v>
      </c>
      <c r="L348">
        <v>1.8699736500000001E-2</v>
      </c>
      <c r="M348">
        <v>119.276628111923</v>
      </c>
      <c r="N348">
        <v>0.11927662811192299</v>
      </c>
    </row>
    <row r="349" spans="1:14" x14ac:dyDescent="0.45">
      <c r="A349">
        <v>347</v>
      </c>
      <c r="B349">
        <v>240715</v>
      </c>
      <c r="C349">
        <v>3</v>
      </c>
      <c r="D349">
        <v>0</v>
      </c>
      <c r="E349">
        <v>0</v>
      </c>
      <c r="F349">
        <v>3.9434317000000003E-2</v>
      </c>
      <c r="G349">
        <v>8.2695000000000007</v>
      </c>
      <c r="H349">
        <v>4.2663333333333302</v>
      </c>
      <c r="I349" s="1">
        <v>45488</v>
      </c>
      <c r="J349">
        <v>15</v>
      </c>
      <c r="K349">
        <v>0.6</v>
      </c>
      <c r="L349">
        <v>1.9717158500000002E-2</v>
      </c>
      <c r="M349">
        <v>125.367124180415</v>
      </c>
      <c r="N349">
        <v>0.12536712418041501</v>
      </c>
    </row>
    <row r="350" spans="1:14" x14ac:dyDescent="0.45">
      <c r="A350">
        <v>348</v>
      </c>
      <c r="B350">
        <v>240715</v>
      </c>
      <c r="C350">
        <v>4</v>
      </c>
      <c r="D350">
        <v>1</v>
      </c>
      <c r="E350">
        <v>1</v>
      </c>
      <c r="F350">
        <v>0.57185124099999995</v>
      </c>
      <c r="G350">
        <v>2.7063333333333301</v>
      </c>
      <c r="H350">
        <v>4.0854999999999997</v>
      </c>
      <c r="I350" s="1">
        <v>45488</v>
      </c>
      <c r="J350">
        <v>15</v>
      </c>
      <c r="K350">
        <v>0.6</v>
      </c>
      <c r="L350">
        <v>0.28592562049999998</v>
      </c>
      <c r="M350">
        <v>1548.4881406550101</v>
      </c>
      <c r="N350">
        <v>1.5484881406550099</v>
      </c>
    </row>
    <row r="351" spans="1:14" x14ac:dyDescent="0.45">
      <c r="A351">
        <v>349</v>
      </c>
      <c r="B351">
        <v>240715</v>
      </c>
      <c r="C351">
        <v>5</v>
      </c>
      <c r="D351">
        <v>0</v>
      </c>
      <c r="E351">
        <v>1</v>
      </c>
      <c r="F351">
        <v>0.22842547399999999</v>
      </c>
      <c r="G351">
        <v>6.95966666666666</v>
      </c>
      <c r="H351">
        <v>4.0880000000000001</v>
      </c>
      <c r="I351" s="1">
        <v>45488</v>
      </c>
      <c r="J351">
        <v>15</v>
      </c>
      <c r="K351">
        <v>0.6</v>
      </c>
      <c r="L351">
        <v>0.11421273699999999</v>
      </c>
      <c r="M351">
        <v>653.55427897757704</v>
      </c>
      <c r="N351">
        <v>0.65355427897757701</v>
      </c>
    </row>
    <row r="352" spans="1:14" x14ac:dyDescent="0.45">
      <c r="A352">
        <v>350</v>
      </c>
      <c r="B352">
        <v>240715</v>
      </c>
      <c r="C352">
        <v>6</v>
      </c>
      <c r="D352">
        <v>1</v>
      </c>
      <c r="E352">
        <v>1</v>
      </c>
      <c r="F352">
        <v>0.25173709399999999</v>
      </c>
      <c r="G352">
        <v>7.1429999999999998</v>
      </c>
      <c r="H352">
        <v>4.1805000000000003</v>
      </c>
      <c r="I352" s="1">
        <v>45488</v>
      </c>
      <c r="J352">
        <v>15</v>
      </c>
      <c r="K352">
        <v>0.6</v>
      </c>
      <c r="L352">
        <v>0.125868547</v>
      </c>
      <c r="M352">
        <v>716.06456251247596</v>
      </c>
      <c r="N352">
        <v>0.71606456251247597</v>
      </c>
    </row>
    <row r="353" spans="1:14" x14ac:dyDescent="0.45">
      <c r="A353">
        <v>351</v>
      </c>
      <c r="B353">
        <v>240715</v>
      </c>
      <c r="C353">
        <v>7</v>
      </c>
      <c r="D353">
        <v>1</v>
      </c>
      <c r="E353">
        <v>1</v>
      </c>
      <c r="F353">
        <v>1.072275592</v>
      </c>
      <c r="G353">
        <v>9.3538333333333306</v>
      </c>
      <c r="H353">
        <v>4.2848333333333297</v>
      </c>
      <c r="I353" s="1">
        <v>45488</v>
      </c>
      <c r="J353">
        <v>15</v>
      </c>
      <c r="K353">
        <v>0.6</v>
      </c>
      <c r="L353">
        <v>0.536137796</v>
      </c>
      <c r="M353">
        <v>2796.0815567515701</v>
      </c>
      <c r="N353">
        <v>2.7960815567515702</v>
      </c>
    </row>
    <row r="354" spans="1:14" x14ac:dyDescent="0.45">
      <c r="A354">
        <v>352</v>
      </c>
      <c r="B354">
        <v>240715</v>
      </c>
      <c r="C354">
        <v>8</v>
      </c>
      <c r="D354">
        <v>1</v>
      </c>
      <c r="E354">
        <v>0</v>
      </c>
      <c r="F354">
        <v>3.4885588000000002E-2</v>
      </c>
      <c r="G354">
        <v>7.5856666666666603</v>
      </c>
      <c r="H354">
        <v>4.3070000000000004</v>
      </c>
      <c r="I354" s="1">
        <v>45488</v>
      </c>
      <c r="J354">
        <v>15</v>
      </c>
      <c r="K354">
        <v>0.6</v>
      </c>
      <c r="L354">
        <v>1.7442794000000001E-2</v>
      </c>
      <c r="M354">
        <v>111.724670973027</v>
      </c>
      <c r="N354">
        <v>0.111724670973027</v>
      </c>
    </row>
    <row r="355" spans="1:14" x14ac:dyDescent="0.45">
      <c r="A355">
        <v>353</v>
      </c>
      <c r="B355">
        <v>240715</v>
      </c>
      <c r="C355">
        <v>10</v>
      </c>
      <c r="D355">
        <v>1</v>
      </c>
      <c r="E355">
        <v>1</v>
      </c>
      <c r="F355">
        <v>0.93111284599999999</v>
      </c>
      <c r="G355">
        <v>5.4048333333333298</v>
      </c>
      <c r="H355">
        <v>4.0931666666666597</v>
      </c>
      <c r="I355" s="1">
        <v>45488</v>
      </c>
      <c r="J355">
        <v>15</v>
      </c>
      <c r="K355">
        <v>0.6</v>
      </c>
      <c r="L355">
        <v>0.465556423</v>
      </c>
      <c r="M355">
        <v>2448.6345836616201</v>
      </c>
      <c r="N355">
        <v>2.4486345836616201</v>
      </c>
    </row>
    <row r="356" spans="1:14" x14ac:dyDescent="0.45">
      <c r="A356">
        <v>354</v>
      </c>
      <c r="B356">
        <v>240715</v>
      </c>
      <c r="C356">
        <v>11</v>
      </c>
      <c r="D356">
        <v>1</v>
      </c>
      <c r="E356">
        <v>1</v>
      </c>
      <c r="F356">
        <v>0.323273584</v>
      </c>
      <c r="G356">
        <v>7.6989999999999998</v>
      </c>
      <c r="H356">
        <v>4.0863333333333296</v>
      </c>
      <c r="I356" s="1">
        <v>45488</v>
      </c>
      <c r="J356">
        <v>15</v>
      </c>
      <c r="K356">
        <v>0.6</v>
      </c>
      <c r="L356">
        <v>0.161636792</v>
      </c>
      <c r="M356">
        <v>905.85316224518897</v>
      </c>
      <c r="N356">
        <v>0.90585316224518897</v>
      </c>
    </row>
    <row r="357" spans="1:14" x14ac:dyDescent="0.45">
      <c r="A357">
        <v>355</v>
      </c>
      <c r="B357">
        <v>240715</v>
      </c>
      <c r="C357">
        <v>12</v>
      </c>
      <c r="D357">
        <v>1</v>
      </c>
      <c r="E357">
        <v>1</v>
      </c>
      <c r="F357">
        <v>0.382285875</v>
      </c>
      <c r="G357">
        <v>8.6401666666666603</v>
      </c>
      <c r="H357">
        <v>4.1156666666666597</v>
      </c>
      <c r="I357" s="1">
        <v>45488</v>
      </c>
      <c r="J357">
        <v>15</v>
      </c>
      <c r="K357">
        <v>0.6</v>
      </c>
      <c r="L357">
        <v>0.1911429375</v>
      </c>
      <c r="M357">
        <v>1060.4904362483101</v>
      </c>
      <c r="N357">
        <v>1.0604904362483101</v>
      </c>
    </row>
    <row r="358" spans="1:14" x14ac:dyDescent="0.45">
      <c r="A358">
        <v>356</v>
      </c>
      <c r="B358">
        <v>240715</v>
      </c>
      <c r="C358">
        <v>13</v>
      </c>
      <c r="D358">
        <v>0</v>
      </c>
      <c r="E358">
        <v>1</v>
      </c>
      <c r="F358">
        <v>6.2345826999999999E-2</v>
      </c>
      <c r="G358">
        <v>6.3129999999999997</v>
      </c>
      <c r="H358">
        <v>4.2093333333333298</v>
      </c>
      <c r="I358" s="1">
        <v>45488</v>
      </c>
      <c r="J358">
        <v>15</v>
      </c>
      <c r="K358">
        <v>0.6</v>
      </c>
      <c r="L358">
        <v>3.11729135E-2</v>
      </c>
      <c r="M358">
        <v>192.83272852922801</v>
      </c>
      <c r="N358">
        <v>0.192832728529228</v>
      </c>
    </row>
    <row r="359" spans="1:14" x14ac:dyDescent="0.45">
      <c r="A359">
        <v>357</v>
      </c>
      <c r="B359">
        <v>240715</v>
      </c>
      <c r="C359">
        <v>14</v>
      </c>
      <c r="D359">
        <v>1</v>
      </c>
      <c r="E359">
        <v>1</v>
      </c>
      <c r="F359">
        <v>0.64206517799999996</v>
      </c>
      <c r="G359">
        <v>1.89716666666666</v>
      </c>
      <c r="H359">
        <v>4.2861666666666602</v>
      </c>
      <c r="I359" s="1">
        <v>45488</v>
      </c>
      <c r="J359">
        <v>15</v>
      </c>
      <c r="K359">
        <v>0.6</v>
      </c>
      <c r="L359">
        <v>0.32103258899999998</v>
      </c>
      <c r="M359">
        <v>1726.5778678163299</v>
      </c>
      <c r="N359">
        <v>1.7265778678163299</v>
      </c>
    </row>
    <row r="360" spans="1:14" x14ac:dyDescent="0.45">
      <c r="A360">
        <v>358</v>
      </c>
      <c r="B360">
        <v>240715</v>
      </c>
      <c r="C360">
        <v>15</v>
      </c>
      <c r="D360">
        <v>1</v>
      </c>
      <c r="E360">
        <v>1</v>
      </c>
      <c r="F360">
        <v>0.77991132200000002</v>
      </c>
      <c r="G360">
        <v>2.0781666666666601</v>
      </c>
      <c r="H360">
        <v>4.3105000000000002</v>
      </c>
      <c r="I360" s="1">
        <v>45488</v>
      </c>
      <c r="J360">
        <v>15</v>
      </c>
      <c r="K360">
        <v>0.6</v>
      </c>
      <c r="L360">
        <v>0.38995566100000001</v>
      </c>
      <c r="M360">
        <v>2072.9284462555902</v>
      </c>
      <c r="N360">
        <v>2.0729284462555899</v>
      </c>
    </row>
    <row r="361" spans="1:14" x14ac:dyDescent="0.45">
      <c r="A361">
        <v>359</v>
      </c>
      <c r="B361">
        <v>240715</v>
      </c>
      <c r="C361">
        <v>17</v>
      </c>
      <c r="D361">
        <v>1</v>
      </c>
      <c r="E361">
        <v>1</v>
      </c>
      <c r="F361">
        <v>0.69056027200000003</v>
      </c>
      <c r="G361">
        <v>10.499499999999999</v>
      </c>
      <c r="H361">
        <v>4.2381666666666602</v>
      </c>
      <c r="I361" s="1">
        <v>45488</v>
      </c>
      <c r="J361">
        <v>15</v>
      </c>
      <c r="K361">
        <v>0.6</v>
      </c>
      <c r="L361">
        <v>0.34528013600000002</v>
      </c>
      <c r="M361">
        <v>1848.8909390364799</v>
      </c>
      <c r="N361">
        <v>1.8488909390364801</v>
      </c>
    </row>
    <row r="362" spans="1:14" x14ac:dyDescent="0.45">
      <c r="A362">
        <v>360</v>
      </c>
      <c r="B362">
        <v>240715</v>
      </c>
      <c r="C362">
        <v>18</v>
      </c>
      <c r="D362">
        <v>1</v>
      </c>
      <c r="E362">
        <v>1</v>
      </c>
      <c r="F362">
        <v>0.25983605100000001</v>
      </c>
      <c r="G362">
        <v>9.8851666666666596</v>
      </c>
      <c r="H362">
        <v>4.2071666666666596</v>
      </c>
      <c r="I362" s="1">
        <v>45488</v>
      </c>
      <c r="J362">
        <v>15</v>
      </c>
      <c r="K362">
        <v>0.6</v>
      </c>
      <c r="L362">
        <v>0.12991802550000001</v>
      </c>
      <c r="M362">
        <v>737.69908110746906</v>
      </c>
      <c r="N362">
        <v>0.73769908110746896</v>
      </c>
    </row>
    <row r="363" spans="1:14" x14ac:dyDescent="0.45">
      <c r="A363">
        <v>361</v>
      </c>
      <c r="B363">
        <v>240715</v>
      </c>
      <c r="C363">
        <v>19</v>
      </c>
      <c r="D363">
        <v>1</v>
      </c>
      <c r="E363">
        <v>1</v>
      </c>
      <c r="F363">
        <v>0.58283779599999996</v>
      </c>
      <c r="G363">
        <v>8.7596666666666607</v>
      </c>
      <c r="H363">
        <v>4.1789999999999896</v>
      </c>
      <c r="I363" s="1">
        <v>45488</v>
      </c>
      <c r="J363">
        <v>15</v>
      </c>
      <c r="K363">
        <v>0.6</v>
      </c>
      <c r="L363">
        <v>0.29141889799999998</v>
      </c>
      <c r="M363">
        <v>1576.4370909603899</v>
      </c>
      <c r="N363">
        <v>1.57643709096039</v>
      </c>
    </row>
    <row r="364" spans="1:14" x14ac:dyDescent="0.45">
      <c r="A364">
        <v>362</v>
      </c>
      <c r="B364">
        <v>240715</v>
      </c>
      <c r="C364">
        <v>20</v>
      </c>
      <c r="D364">
        <v>1</v>
      </c>
      <c r="E364">
        <v>1</v>
      </c>
      <c r="F364">
        <v>0.38268997500000002</v>
      </c>
      <c r="G364">
        <v>10.3871666666666</v>
      </c>
      <c r="H364">
        <v>4.1498333333333299</v>
      </c>
      <c r="I364" s="1">
        <v>45488</v>
      </c>
      <c r="J364">
        <v>15</v>
      </c>
      <c r="K364">
        <v>0.6</v>
      </c>
      <c r="L364">
        <v>0.19134498750000001</v>
      </c>
      <c r="M364">
        <v>1061.54414707244</v>
      </c>
      <c r="N364">
        <v>1.06154414707244</v>
      </c>
    </row>
    <row r="365" spans="1:14" x14ac:dyDescent="0.45">
      <c r="A365">
        <v>363</v>
      </c>
      <c r="B365">
        <v>240715</v>
      </c>
      <c r="C365">
        <v>21</v>
      </c>
      <c r="D365">
        <v>1</v>
      </c>
      <c r="E365">
        <v>1</v>
      </c>
      <c r="F365">
        <v>0.36033496100000001</v>
      </c>
      <c r="G365">
        <v>7.4189999999999996</v>
      </c>
      <c r="H365">
        <v>4.1403333333333299</v>
      </c>
      <c r="I365" s="1">
        <v>45488</v>
      </c>
      <c r="J365">
        <v>15</v>
      </c>
      <c r="K365">
        <v>0.6</v>
      </c>
      <c r="L365">
        <v>0.1801674805</v>
      </c>
      <c r="M365">
        <v>1003.14985951299</v>
      </c>
      <c r="N365">
        <v>1.00314985951299</v>
      </c>
    </row>
    <row r="366" spans="1:14" x14ac:dyDescent="0.45">
      <c r="A366">
        <v>364</v>
      </c>
      <c r="B366">
        <v>240715</v>
      </c>
      <c r="C366">
        <v>22</v>
      </c>
      <c r="D366">
        <v>1</v>
      </c>
      <c r="E366">
        <v>0</v>
      </c>
      <c r="F366">
        <v>7.5711082999999998E-2</v>
      </c>
      <c r="G366">
        <v>9.6690000000000005</v>
      </c>
      <c r="H366">
        <v>4.1195000000000004</v>
      </c>
      <c r="I366" s="1">
        <v>45488</v>
      </c>
      <c r="J366">
        <v>15</v>
      </c>
      <c r="K366">
        <v>0.6</v>
      </c>
      <c r="L366">
        <v>3.7855541499999999E-2</v>
      </c>
      <c r="M366">
        <v>231.45773067327201</v>
      </c>
      <c r="N366">
        <v>0.23145773067327199</v>
      </c>
    </row>
    <row r="367" spans="1:14" x14ac:dyDescent="0.45">
      <c r="A367">
        <v>365</v>
      </c>
      <c r="B367">
        <v>240716</v>
      </c>
      <c r="C367">
        <v>0</v>
      </c>
      <c r="D367">
        <v>1</v>
      </c>
      <c r="E367">
        <v>0</v>
      </c>
      <c r="F367">
        <v>0.231591035</v>
      </c>
      <c r="G367">
        <v>8.8246666666666602</v>
      </c>
      <c r="H367">
        <v>4.2225000000000001</v>
      </c>
      <c r="I367" s="1">
        <v>45489</v>
      </c>
      <c r="J367">
        <v>16</v>
      </c>
      <c r="K367">
        <v>0.69</v>
      </c>
      <c r="L367">
        <v>0.1157955175</v>
      </c>
      <c r="M367">
        <v>662.06440424274797</v>
      </c>
      <c r="N367">
        <v>0.66206440424274804</v>
      </c>
    </row>
    <row r="368" spans="1:14" x14ac:dyDescent="0.45">
      <c r="A368">
        <v>366</v>
      </c>
      <c r="B368">
        <v>240716</v>
      </c>
      <c r="C368">
        <v>1</v>
      </c>
      <c r="D368">
        <v>1</v>
      </c>
      <c r="E368">
        <v>1</v>
      </c>
      <c r="F368">
        <v>0.25216123600000001</v>
      </c>
      <c r="G368">
        <v>5.2898333333333296</v>
      </c>
      <c r="H368">
        <v>4.33083333333333</v>
      </c>
      <c r="I368" s="1">
        <v>45489</v>
      </c>
      <c r="J368">
        <v>16</v>
      </c>
      <c r="K368">
        <v>0.69</v>
      </c>
      <c r="L368">
        <v>0.12608061800000001</v>
      </c>
      <c r="M368">
        <v>717.198586291163</v>
      </c>
      <c r="N368">
        <v>0.71719858629116295</v>
      </c>
    </row>
    <row r="369" spans="1:14" x14ac:dyDescent="0.45">
      <c r="A369">
        <v>367</v>
      </c>
      <c r="B369">
        <v>240716</v>
      </c>
      <c r="C369">
        <v>2</v>
      </c>
      <c r="D369">
        <v>1</v>
      </c>
      <c r="E369">
        <v>1</v>
      </c>
      <c r="F369">
        <v>0.42922861899999998</v>
      </c>
      <c r="G369">
        <v>2.3353333333333302</v>
      </c>
      <c r="H369">
        <v>4.3505000000000003</v>
      </c>
      <c r="I369" s="1">
        <v>45489</v>
      </c>
      <c r="J369">
        <v>16</v>
      </c>
      <c r="K369">
        <v>0.69</v>
      </c>
      <c r="L369">
        <v>0.21461430949999999</v>
      </c>
      <c r="M369">
        <v>1182.4673297535301</v>
      </c>
      <c r="N369">
        <v>1.18246732975353</v>
      </c>
    </row>
    <row r="370" spans="1:14" x14ac:dyDescent="0.45">
      <c r="A370">
        <v>368</v>
      </c>
      <c r="B370">
        <v>240716</v>
      </c>
      <c r="C370">
        <v>3</v>
      </c>
      <c r="D370">
        <v>1</v>
      </c>
      <c r="E370">
        <v>1</v>
      </c>
      <c r="F370">
        <v>0.124212028</v>
      </c>
      <c r="G370">
        <v>8.1869999999999994</v>
      </c>
      <c r="H370">
        <v>4.2845000000000004</v>
      </c>
      <c r="I370" s="1">
        <v>45489</v>
      </c>
      <c r="J370">
        <v>16</v>
      </c>
      <c r="K370">
        <v>0.69</v>
      </c>
      <c r="L370">
        <v>6.2106014000000001E-2</v>
      </c>
      <c r="M370">
        <v>368.61723157860098</v>
      </c>
      <c r="N370">
        <v>0.36861723157860099</v>
      </c>
    </row>
    <row r="371" spans="1:14" x14ac:dyDescent="0.45">
      <c r="A371">
        <v>369</v>
      </c>
      <c r="B371">
        <v>240716</v>
      </c>
      <c r="C371">
        <v>4</v>
      </c>
      <c r="D371">
        <v>1</v>
      </c>
      <c r="E371">
        <v>1</v>
      </c>
      <c r="F371">
        <v>0.37963232299999999</v>
      </c>
      <c r="G371">
        <v>7.9260000000000002</v>
      </c>
      <c r="H371">
        <v>4.1083333333333298</v>
      </c>
      <c r="I371" s="1">
        <v>45489</v>
      </c>
      <c r="J371">
        <v>16</v>
      </c>
      <c r="K371">
        <v>0.69</v>
      </c>
      <c r="L371">
        <v>0.1898161615</v>
      </c>
      <c r="M371">
        <v>1053.56950379308</v>
      </c>
      <c r="N371">
        <v>1.0535695037930799</v>
      </c>
    </row>
    <row r="372" spans="1:14" x14ac:dyDescent="0.45">
      <c r="A372">
        <v>370</v>
      </c>
      <c r="B372">
        <v>240716</v>
      </c>
      <c r="C372">
        <v>5</v>
      </c>
      <c r="D372">
        <v>1</v>
      </c>
      <c r="E372">
        <v>1</v>
      </c>
      <c r="F372">
        <v>0.155430612</v>
      </c>
      <c r="G372">
        <v>3.0009999999999999</v>
      </c>
      <c r="H372">
        <v>4.0955000000000004</v>
      </c>
      <c r="I372" s="1">
        <v>45489</v>
      </c>
      <c r="J372">
        <v>16</v>
      </c>
      <c r="K372">
        <v>0.69</v>
      </c>
      <c r="L372">
        <v>7.7715305999999998E-2</v>
      </c>
      <c r="M372">
        <v>455.099295633792</v>
      </c>
      <c r="N372">
        <v>0.45509929563379198</v>
      </c>
    </row>
    <row r="373" spans="1:14" x14ac:dyDescent="0.45">
      <c r="A373">
        <v>371</v>
      </c>
      <c r="B373">
        <v>240716</v>
      </c>
      <c r="C373">
        <v>7</v>
      </c>
      <c r="D373">
        <v>1</v>
      </c>
      <c r="E373">
        <v>1</v>
      </c>
      <c r="F373">
        <v>0.399142622</v>
      </c>
      <c r="G373">
        <v>2.2995000000000001</v>
      </c>
      <c r="H373">
        <v>4.1241666666666603</v>
      </c>
      <c r="I373" s="1">
        <v>45489</v>
      </c>
      <c r="J373">
        <v>16</v>
      </c>
      <c r="K373">
        <v>0.69</v>
      </c>
      <c r="L373">
        <v>0.199571311</v>
      </c>
      <c r="M373">
        <v>1104.38937379871</v>
      </c>
      <c r="N373">
        <v>1.1043893737987101</v>
      </c>
    </row>
    <row r="374" spans="1:14" x14ac:dyDescent="0.45">
      <c r="A374">
        <v>372</v>
      </c>
      <c r="B374">
        <v>240716</v>
      </c>
      <c r="C374">
        <v>8</v>
      </c>
      <c r="D374">
        <v>1</v>
      </c>
      <c r="E374">
        <v>1</v>
      </c>
      <c r="F374">
        <v>0.71915397000000003</v>
      </c>
      <c r="G374">
        <v>2.43583333333333</v>
      </c>
      <c r="H374">
        <v>4.1604999999999999</v>
      </c>
      <c r="I374" s="1">
        <v>45489</v>
      </c>
      <c r="J374">
        <v>16</v>
      </c>
      <c r="K374">
        <v>0.69</v>
      </c>
      <c r="L374">
        <v>0.35957698500000002</v>
      </c>
      <c r="M374">
        <v>1920.76559981219</v>
      </c>
      <c r="N374">
        <v>1.92076559981219</v>
      </c>
    </row>
    <row r="375" spans="1:14" x14ac:dyDescent="0.45">
      <c r="A375">
        <v>373</v>
      </c>
      <c r="B375">
        <v>240716</v>
      </c>
      <c r="C375">
        <v>9</v>
      </c>
      <c r="D375">
        <v>1</v>
      </c>
      <c r="E375">
        <v>1</v>
      </c>
      <c r="F375">
        <v>0.43269034699999998</v>
      </c>
      <c r="G375">
        <v>2.5151666666666599</v>
      </c>
      <c r="H375">
        <v>4.1546666666666603</v>
      </c>
      <c r="I375" s="1">
        <v>45489</v>
      </c>
      <c r="J375">
        <v>16</v>
      </c>
      <c r="K375">
        <v>0.69</v>
      </c>
      <c r="L375">
        <v>0.21634517349999999</v>
      </c>
      <c r="M375">
        <v>1191.42956794261</v>
      </c>
      <c r="N375">
        <v>1.1914295679426099</v>
      </c>
    </row>
    <row r="376" spans="1:14" x14ac:dyDescent="0.45">
      <c r="A376">
        <v>374</v>
      </c>
      <c r="B376">
        <v>240716</v>
      </c>
      <c r="C376">
        <v>10</v>
      </c>
      <c r="D376">
        <v>1</v>
      </c>
      <c r="E376">
        <v>1</v>
      </c>
      <c r="F376">
        <v>0.40261846800000001</v>
      </c>
      <c r="G376">
        <v>2.73633333333333</v>
      </c>
      <c r="H376">
        <v>4.15133333333333</v>
      </c>
      <c r="I376" s="1">
        <v>45489</v>
      </c>
      <c r="J376">
        <v>16</v>
      </c>
      <c r="K376">
        <v>0.69</v>
      </c>
      <c r="L376">
        <v>0.201309234</v>
      </c>
      <c r="M376">
        <v>1113.4273120016001</v>
      </c>
      <c r="N376">
        <v>1.1134273120016001</v>
      </c>
    </row>
    <row r="377" spans="1:14" x14ac:dyDescent="0.45">
      <c r="A377">
        <v>375</v>
      </c>
      <c r="B377">
        <v>240716</v>
      </c>
      <c r="C377">
        <v>10</v>
      </c>
      <c r="D377">
        <v>1</v>
      </c>
      <c r="E377">
        <v>1</v>
      </c>
      <c r="F377">
        <v>0.40261846800000001</v>
      </c>
      <c r="G377">
        <v>2.73633333333333</v>
      </c>
      <c r="H377">
        <v>4.15133333333333</v>
      </c>
      <c r="I377" s="1">
        <v>45489</v>
      </c>
      <c r="J377">
        <v>16</v>
      </c>
      <c r="K377">
        <v>0.69</v>
      </c>
      <c r="L377">
        <v>0.201309234</v>
      </c>
      <c r="M377">
        <v>1113.4273120016001</v>
      </c>
      <c r="N377">
        <v>1.1134273120016001</v>
      </c>
    </row>
    <row r="378" spans="1:14" x14ac:dyDescent="0.45">
      <c r="A378">
        <v>376</v>
      </c>
      <c r="B378">
        <v>240716</v>
      </c>
      <c r="C378">
        <v>13</v>
      </c>
      <c r="D378">
        <v>1</v>
      </c>
      <c r="E378">
        <v>1</v>
      </c>
      <c r="F378">
        <v>0.43222618699999998</v>
      </c>
      <c r="G378">
        <v>2.5058333333333298</v>
      </c>
      <c r="H378">
        <v>4.1733333333333302</v>
      </c>
      <c r="I378" s="1">
        <v>45489</v>
      </c>
      <c r="J378">
        <v>16</v>
      </c>
      <c r="K378">
        <v>0.69</v>
      </c>
      <c r="L378">
        <v>0.21611309349999999</v>
      </c>
      <c r="M378">
        <v>1190.22813174111</v>
      </c>
      <c r="N378">
        <v>1.1902281317411101</v>
      </c>
    </row>
    <row r="379" spans="1:14" x14ac:dyDescent="0.45">
      <c r="A379">
        <v>377</v>
      </c>
      <c r="B379">
        <v>240716</v>
      </c>
      <c r="C379">
        <v>14</v>
      </c>
      <c r="D379">
        <v>1</v>
      </c>
      <c r="E379">
        <v>1</v>
      </c>
      <c r="F379">
        <v>0.36066076800000002</v>
      </c>
      <c r="G379">
        <v>2.2411666666666599</v>
      </c>
      <c r="H379">
        <v>4.1829999999999998</v>
      </c>
      <c r="I379" s="1">
        <v>45489</v>
      </c>
      <c r="J379">
        <v>16</v>
      </c>
      <c r="K379">
        <v>0.69</v>
      </c>
      <c r="L379">
        <v>0.18033038400000001</v>
      </c>
      <c r="M379">
        <v>1004.0024410104199</v>
      </c>
      <c r="N379">
        <v>1.00400244101042</v>
      </c>
    </row>
    <row r="380" spans="1:14" x14ac:dyDescent="0.45">
      <c r="A380">
        <v>378</v>
      </c>
      <c r="B380">
        <v>240716</v>
      </c>
      <c r="C380">
        <v>15</v>
      </c>
      <c r="D380">
        <v>1</v>
      </c>
      <c r="E380">
        <v>1</v>
      </c>
      <c r="F380">
        <v>0.30039500299999999</v>
      </c>
      <c r="G380">
        <v>4.2885</v>
      </c>
      <c r="H380">
        <v>4.1933333333333298</v>
      </c>
      <c r="I380" s="1">
        <v>45489</v>
      </c>
      <c r="J380">
        <v>16</v>
      </c>
      <c r="K380">
        <v>0.69</v>
      </c>
      <c r="L380">
        <v>0.1501975015</v>
      </c>
      <c r="M380">
        <v>845.45975902997804</v>
      </c>
      <c r="N380">
        <v>0.84545975902997805</v>
      </c>
    </row>
    <row r="381" spans="1:14" x14ac:dyDescent="0.45">
      <c r="A381">
        <v>379</v>
      </c>
      <c r="B381">
        <v>240716</v>
      </c>
      <c r="C381">
        <v>16</v>
      </c>
      <c r="D381">
        <v>1</v>
      </c>
      <c r="E381">
        <v>1</v>
      </c>
      <c r="F381">
        <v>0.44889577899999999</v>
      </c>
      <c r="G381">
        <v>2.95566666666666</v>
      </c>
      <c r="H381">
        <v>4.2071666666666596</v>
      </c>
      <c r="I381" s="1">
        <v>45489</v>
      </c>
      <c r="J381">
        <v>16</v>
      </c>
      <c r="K381">
        <v>0.69</v>
      </c>
      <c r="L381">
        <v>0.2244478895</v>
      </c>
      <c r="M381">
        <v>1233.3279967103399</v>
      </c>
      <c r="N381">
        <v>1.2333279967103401</v>
      </c>
    </row>
    <row r="382" spans="1:14" x14ac:dyDescent="0.45">
      <c r="A382">
        <v>380</v>
      </c>
      <c r="B382">
        <v>240716</v>
      </c>
      <c r="C382">
        <v>18</v>
      </c>
      <c r="D382">
        <v>1</v>
      </c>
      <c r="E382">
        <v>1</v>
      </c>
      <c r="F382">
        <v>0.81830129200000001</v>
      </c>
      <c r="G382">
        <v>3.4198333333333299</v>
      </c>
      <c r="H382">
        <v>4.22416666666666</v>
      </c>
      <c r="I382" s="1">
        <v>45489</v>
      </c>
      <c r="J382">
        <v>16</v>
      </c>
      <c r="K382">
        <v>0.69</v>
      </c>
      <c r="L382">
        <v>0.40915064600000001</v>
      </c>
      <c r="M382">
        <v>2168.7038098150501</v>
      </c>
      <c r="N382">
        <v>2.16870380981505</v>
      </c>
    </row>
    <row r="383" spans="1:14" x14ac:dyDescent="0.45">
      <c r="A383">
        <v>381</v>
      </c>
      <c r="B383">
        <v>240716</v>
      </c>
      <c r="C383">
        <v>19</v>
      </c>
      <c r="D383">
        <v>1</v>
      </c>
      <c r="E383">
        <v>1</v>
      </c>
      <c r="F383">
        <v>0.64457679000000001</v>
      </c>
      <c r="G383">
        <v>3.2490000000000001</v>
      </c>
      <c r="H383">
        <v>4.1725000000000003</v>
      </c>
      <c r="I383" s="1">
        <v>45489</v>
      </c>
      <c r="J383">
        <v>16</v>
      </c>
      <c r="K383">
        <v>0.69</v>
      </c>
      <c r="L383">
        <v>0.32228839500000001</v>
      </c>
      <c r="M383">
        <v>1732.9258625413099</v>
      </c>
      <c r="N383">
        <v>1.73292586254131</v>
      </c>
    </row>
    <row r="384" spans="1:14" x14ac:dyDescent="0.45">
      <c r="A384">
        <v>382</v>
      </c>
      <c r="B384">
        <v>240716</v>
      </c>
      <c r="C384">
        <v>20</v>
      </c>
      <c r="D384">
        <v>1</v>
      </c>
      <c r="E384">
        <v>1</v>
      </c>
      <c r="F384">
        <v>0.34825059899999999</v>
      </c>
      <c r="G384">
        <v>2.4891666666666601</v>
      </c>
      <c r="H384">
        <v>4.1544999999999996</v>
      </c>
      <c r="I384" s="1">
        <v>45489</v>
      </c>
      <c r="J384">
        <v>16</v>
      </c>
      <c r="K384">
        <v>0.69</v>
      </c>
      <c r="L384">
        <v>0.1741252995</v>
      </c>
      <c r="M384">
        <v>971.49408229925405</v>
      </c>
      <c r="N384">
        <v>0.97149408229925405</v>
      </c>
    </row>
    <row r="385" spans="1:14" x14ac:dyDescent="0.45">
      <c r="A385">
        <v>383</v>
      </c>
      <c r="B385">
        <v>240716</v>
      </c>
      <c r="C385">
        <v>21</v>
      </c>
      <c r="D385">
        <v>1</v>
      </c>
      <c r="E385">
        <v>0</v>
      </c>
      <c r="F385">
        <v>0.297382123</v>
      </c>
      <c r="G385">
        <v>3.4384999999999999</v>
      </c>
      <c r="H385">
        <v>4.1639999999999997</v>
      </c>
      <c r="I385" s="1">
        <v>45489</v>
      </c>
      <c r="J385">
        <v>16</v>
      </c>
      <c r="K385">
        <v>0.69</v>
      </c>
      <c r="L385">
        <v>0.1486910615</v>
      </c>
      <c r="M385">
        <v>837.48640501732598</v>
      </c>
      <c r="N385">
        <v>0.83748640501732596</v>
      </c>
    </row>
    <row r="386" spans="1:14" x14ac:dyDescent="0.45">
      <c r="A386">
        <v>384</v>
      </c>
      <c r="B386">
        <v>240716</v>
      </c>
      <c r="C386">
        <v>22</v>
      </c>
      <c r="D386">
        <v>1</v>
      </c>
      <c r="E386">
        <v>1</v>
      </c>
      <c r="F386">
        <v>0.30387246200000001</v>
      </c>
      <c r="G386">
        <v>7.6001666666666603</v>
      </c>
      <c r="H386">
        <v>4.1684999999999999</v>
      </c>
      <c r="I386" s="1">
        <v>45489</v>
      </c>
      <c r="J386">
        <v>16</v>
      </c>
      <c r="K386">
        <v>0.69</v>
      </c>
      <c r="L386">
        <v>0.151936231</v>
      </c>
      <c r="M386">
        <v>854.65662529113501</v>
      </c>
      <c r="N386">
        <v>0.85465662529113495</v>
      </c>
    </row>
    <row r="387" spans="1:14" x14ac:dyDescent="0.45">
      <c r="A387">
        <v>385</v>
      </c>
      <c r="B387">
        <v>240717</v>
      </c>
      <c r="C387">
        <v>0</v>
      </c>
      <c r="D387">
        <v>1</v>
      </c>
      <c r="E387">
        <v>0</v>
      </c>
      <c r="F387">
        <v>0.29487131900000002</v>
      </c>
      <c r="G387">
        <v>8.5966666666666605</v>
      </c>
      <c r="H387">
        <v>4.2263333333333302</v>
      </c>
      <c r="I387" s="1">
        <v>45490</v>
      </c>
      <c r="J387">
        <v>17</v>
      </c>
      <c r="K387">
        <v>0.78</v>
      </c>
      <c r="L387">
        <v>0.14743565950000001</v>
      </c>
      <c r="M387">
        <v>830.83805475067197</v>
      </c>
      <c r="N387">
        <v>0.83083805475067196</v>
      </c>
    </row>
    <row r="388" spans="1:14" x14ac:dyDescent="0.45">
      <c r="A388">
        <v>386</v>
      </c>
      <c r="B388">
        <v>240717</v>
      </c>
      <c r="C388">
        <v>1</v>
      </c>
      <c r="D388">
        <v>0</v>
      </c>
      <c r="E388">
        <v>1</v>
      </c>
      <c r="F388">
        <v>0.11858476499999999</v>
      </c>
      <c r="G388">
        <v>11.8491666666666</v>
      </c>
      <c r="H388">
        <v>4.2785000000000002</v>
      </c>
      <c r="I388" s="1">
        <v>45490</v>
      </c>
      <c r="J388">
        <v>17</v>
      </c>
      <c r="K388">
        <v>0.78</v>
      </c>
      <c r="L388">
        <v>5.9292382499999997E-2</v>
      </c>
      <c r="M388">
        <v>352.89780995318398</v>
      </c>
      <c r="N388">
        <v>0.35289780995318398</v>
      </c>
    </row>
    <row r="389" spans="1:14" x14ac:dyDescent="0.45">
      <c r="A389">
        <v>387</v>
      </c>
      <c r="B389">
        <v>240717</v>
      </c>
      <c r="C389">
        <v>2</v>
      </c>
      <c r="D389">
        <v>0</v>
      </c>
      <c r="E389">
        <v>1</v>
      </c>
      <c r="F389">
        <v>6.7507118000000005E-2</v>
      </c>
      <c r="G389">
        <v>7.8303333333333303</v>
      </c>
      <c r="H389">
        <v>4.35866666666666</v>
      </c>
      <c r="I389" s="1">
        <v>45490</v>
      </c>
      <c r="J389">
        <v>17</v>
      </c>
      <c r="K389">
        <v>0.78</v>
      </c>
      <c r="L389">
        <v>3.3753559000000002E-2</v>
      </c>
      <c r="M389">
        <v>207.802320645527</v>
      </c>
      <c r="N389">
        <v>0.20780232064552701</v>
      </c>
    </row>
    <row r="390" spans="1:14" x14ac:dyDescent="0.45">
      <c r="A390">
        <v>388</v>
      </c>
      <c r="B390">
        <v>240717</v>
      </c>
      <c r="C390">
        <v>3</v>
      </c>
      <c r="D390">
        <v>1</v>
      </c>
      <c r="E390">
        <v>1</v>
      </c>
      <c r="F390">
        <v>0.158462726</v>
      </c>
      <c r="G390">
        <v>2.0753333333333299</v>
      </c>
      <c r="H390">
        <v>4.3860000000000001</v>
      </c>
      <c r="I390" s="1">
        <v>45490</v>
      </c>
      <c r="J390">
        <v>17</v>
      </c>
      <c r="K390">
        <v>0.78</v>
      </c>
      <c r="L390">
        <v>7.9231362999999999E-2</v>
      </c>
      <c r="M390">
        <v>463.43976482391599</v>
      </c>
      <c r="N390">
        <v>0.46343976482391602</v>
      </c>
    </row>
    <row r="391" spans="1:14" x14ac:dyDescent="0.45">
      <c r="A391">
        <v>389</v>
      </c>
      <c r="B391">
        <v>240717</v>
      </c>
      <c r="C391">
        <v>4</v>
      </c>
      <c r="D391">
        <v>1</v>
      </c>
      <c r="E391">
        <v>1</v>
      </c>
      <c r="F391">
        <v>0.13980392799999999</v>
      </c>
      <c r="G391">
        <v>5.8304999999999998</v>
      </c>
      <c r="H391">
        <v>4.2796666666666603</v>
      </c>
      <c r="I391" s="1">
        <v>45490</v>
      </c>
      <c r="J391">
        <v>17</v>
      </c>
      <c r="K391">
        <v>0.78</v>
      </c>
      <c r="L391">
        <v>6.9901963999999997E-2</v>
      </c>
      <c r="M391">
        <v>411.955220714218</v>
      </c>
      <c r="N391">
        <v>0.41195522071421797</v>
      </c>
    </row>
    <row r="392" spans="1:14" x14ac:dyDescent="0.45">
      <c r="A392">
        <v>390</v>
      </c>
      <c r="B392">
        <v>240717</v>
      </c>
      <c r="C392">
        <v>5</v>
      </c>
      <c r="D392">
        <v>1</v>
      </c>
      <c r="E392">
        <v>1</v>
      </c>
      <c r="F392">
        <v>0.172171187</v>
      </c>
      <c r="G392">
        <v>9.7675000000000001</v>
      </c>
      <c r="H392">
        <v>4.1130000000000004</v>
      </c>
      <c r="I392" s="1">
        <v>45490</v>
      </c>
      <c r="J392">
        <v>17</v>
      </c>
      <c r="K392">
        <v>0.78</v>
      </c>
      <c r="L392">
        <v>8.6085593500000002E-2</v>
      </c>
      <c r="M392">
        <v>501.03105469177501</v>
      </c>
      <c r="N392">
        <v>0.501031054691775</v>
      </c>
    </row>
    <row r="393" spans="1:14" x14ac:dyDescent="0.45">
      <c r="A393">
        <v>391</v>
      </c>
      <c r="B393">
        <v>240717</v>
      </c>
      <c r="C393">
        <v>7</v>
      </c>
      <c r="D393">
        <v>1</v>
      </c>
      <c r="E393">
        <v>1</v>
      </c>
      <c r="F393">
        <v>0.136454413</v>
      </c>
      <c r="G393">
        <v>8.8156666666666599</v>
      </c>
      <c r="H393">
        <v>4.0943333333333296</v>
      </c>
      <c r="I393" s="1">
        <v>45490</v>
      </c>
      <c r="J393">
        <v>17</v>
      </c>
      <c r="K393">
        <v>0.78</v>
      </c>
      <c r="L393">
        <v>6.8227206499999998E-2</v>
      </c>
      <c r="M393">
        <v>402.67079313648401</v>
      </c>
      <c r="N393">
        <v>0.40267079313648402</v>
      </c>
    </row>
    <row r="394" spans="1:14" x14ac:dyDescent="0.45">
      <c r="A394">
        <v>392</v>
      </c>
      <c r="B394">
        <v>240717</v>
      </c>
      <c r="C394">
        <v>8</v>
      </c>
      <c r="D394">
        <v>0</v>
      </c>
      <c r="E394">
        <v>1</v>
      </c>
      <c r="F394">
        <v>2.3399626999999999E-2</v>
      </c>
      <c r="G394">
        <v>8.4280000000000008</v>
      </c>
      <c r="H394">
        <v>4.1580000000000004</v>
      </c>
      <c r="I394" s="1">
        <v>45490</v>
      </c>
      <c r="J394">
        <v>17</v>
      </c>
      <c r="K394">
        <v>0.78</v>
      </c>
      <c r="L394">
        <v>1.16998135E-2</v>
      </c>
      <c r="M394">
        <v>76.7570364128986</v>
      </c>
      <c r="N394">
        <v>7.6757036412898605E-2</v>
      </c>
    </row>
    <row r="395" spans="1:14" x14ac:dyDescent="0.45">
      <c r="A395">
        <v>393</v>
      </c>
      <c r="B395">
        <v>240717</v>
      </c>
      <c r="C395">
        <v>9</v>
      </c>
      <c r="D395">
        <v>0</v>
      </c>
      <c r="E395">
        <v>0</v>
      </c>
      <c r="F395">
        <v>2.3225197999999999E-2</v>
      </c>
      <c r="G395">
        <v>10.9978333333333</v>
      </c>
      <c r="H395">
        <v>4.1745000000000001</v>
      </c>
      <c r="I395" s="1">
        <v>45490</v>
      </c>
      <c r="J395">
        <v>17</v>
      </c>
      <c r="K395">
        <v>0.78</v>
      </c>
      <c r="L395">
        <v>1.1612598999999999E-2</v>
      </c>
      <c r="M395">
        <v>76.219072460563694</v>
      </c>
      <c r="N395">
        <v>7.6219072460563697E-2</v>
      </c>
    </row>
    <row r="396" spans="1:14" x14ac:dyDescent="0.45">
      <c r="A396">
        <v>394</v>
      </c>
      <c r="B396">
        <v>240717</v>
      </c>
      <c r="C396">
        <v>10</v>
      </c>
      <c r="D396">
        <v>0</v>
      </c>
      <c r="E396">
        <v>0</v>
      </c>
      <c r="F396">
        <v>2.547632E-2</v>
      </c>
      <c r="G396">
        <v>10.627000000000001</v>
      </c>
      <c r="H396">
        <v>4.2368333333333297</v>
      </c>
      <c r="I396" s="1">
        <v>45490</v>
      </c>
      <c r="J396">
        <v>17</v>
      </c>
      <c r="K396">
        <v>0.78</v>
      </c>
      <c r="L396">
        <v>1.273816E-2</v>
      </c>
      <c r="M396">
        <v>83.143881117428293</v>
      </c>
      <c r="N396">
        <v>8.3143881117428306E-2</v>
      </c>
    </row>
    <row r="397" spans="1:14" x14ac:dyDescent="0.45">
      <c r="A397">
        <v>395</v>
      </c>
      <c r="B397">
        <v>240717</v>
      </c>
      <c r="C397">
        <v>11</v>
      </c>
      <c r="D397">
        <v>1</v>
      </c>
      <c r="E397">
        <v>1</v>
      </c>
      <c r="F397">
        <v>0.191912639</v>
      </c>
      <c r="G397">
        <v>7.1161666666666603</v>
      </c>
      <c r="H397">
        <v>4.2649999999999997</v>
      </c>
      <c r="I397" s="1">
        <v>45490</v>
      </c>
      <c r="J397">
        <v>17</v>
      </c>
      <c r="K397">
        <v>0.78</v>
      </c>
      <c r="L397">
        <v>9.5956319499999998E-2</v>
      </c>
      <c r="M397">
        <v>554.854563826667</v>
      </c>
      <c r="N397">
        <v>0.55485456382666698</v>
      </c>
    </row>
    <row r="398" spans="1:14" x14ac:dyDescent="0.45">
      <c r="A398">
        <v>396</v>
      </c>
      <c r="B398">
        <v>240717</v>
      </c>
      <c r="C398">
        <v>12</v>
      </c>
      <c r="D398">
        <v>1</v>
      </c>
      <c r="E398">
        <v>1</v>
      </c>
      <c r="F398">
        <v>0.42894618800000001</v>
      </c>
      <c r="G398">
        <v>5.2588333333333299</v>
      </c>
      <c r="H398">
        <v>4.2270000000000003</v>
      </c>
      <c r="I398" s="1">
        <v>45490</v>
      </c>
      <c r="J398">
        <v>17</v>
      </c>
      <c r="K398">
        <v>0.78</v>
      </c>
      <c r="L398">
        <v>0.214473094</v>
      </c>
      <c r="M398">
        <v>1181.7359393265499</v>
      </c>
      <c r="N398">
        <v>1.1817359393265501</v>
      </c>
    </row>
    <row r="399" spans="1:14" x14ac:dyDescent="0.45">
      <c r="A399">
        <v>397</v>
      </c>
      <c r="B399">
        <v>240717</v>
      </c>
      <c r="C399">
        <v>14</v>
      </c>
      <c r="D399">
        <v>1</v>
      </c>
      <c r="E399">
        <v>1</v>
      </c>
      <c r="F399">
        <v>0.36089088800000002</v>
      </c>
      <c r="G399">
        <v>2.1491666666666598</v>
      </c>
      <c r="H399">
        <v>4.18716666666666</v>
      </c>
      <c r="I399" s="1">
        <v>45490</v>
      </c>
      <c r="J399">
        <v>17</v>
      </c>
      <c r="K399">
        <v>0.78</v>
      </c>
      <c r="L399">
        <v>0.18044544400000001</v>
      </c>
      <c r="M399">
        <v>1004.60459805742</v>
      </c>
      <c r="N399">
        <v>1.0046045980574201</v>
      </c>
    </row>
    <row r="400" spans="1:14" x14ac:dyDescent="0.45">
      <c r="A400">
        <v>398</v>
      </c>
      <c r="B400">
        <v>240717</v>
      </c>
      <c r="C400">
        <v>15</v>
      </c>
      <c r="D400">
        <v>1</v>
      </c>
      <c r="E400">
        <v>1</v>
      </c>
      <c r="F400">
        <v>0.35105847200000001</v>
      </c>
      <c r="G400">
        <v>2.4016666666666602</v>
      </c>
      <c r="H400">
        <v>4.1841666666666599</v>
      </c>
      <c r="I400" s="1">
        <v>45490</v>
      </c>
      <c r="J400">
        <v>17</v>
      </c>
      <c r="K400">
        <v>0.78</v>
      </c>
      <c r="L400">
        <v>0.17552923600000001</v>
      </c>
      <c r="M400">
        <v>978.85528604389901</v>
      </c>
      <c r="N400">
        <v>0.97885528604389904</v>
      </c>
    </row>
    <row r="401" spans="1:14" x14ac:dyDescent="0.45">
      <c r="A401">
        <v>399</v>
      </c>
      <c r="B401">
        <v>240717</v>
      </c>
      <c r="C401">
        <v>16</v>
      </c>
      <c r="D401">
        <v>1</v>
      </c>
      <c r="E401">
        <v>0</v>
      </c>
      <c r="F401">
        <v>0.26310008299999998</v>
      </c>
      <c r="G401">
        <v>2.2358333333333298</v>
      </c>
      <c r="H401">
        <v>4.1948333333333299</v>
      </c>
      <c r="I401" s="1">
        <v>45490</v>
      </c>
      <c r="J401">
        <v>17</v>
      </c>
      <c r="K401">
        <v>0.78</v>
      </c>
      <c r="L401">
        <v>0.13155004149999999</v>
      </c>
      <c r="M401">
        <v>746.40669414952299</v>
      </c>
      <c r="N401">
        <v>0.74640669414952299</v>
      </c>
    </row>
    <row r="402" spans="1:14" x14ac:dyDescent="0.45">
      <c r="A402">
        <v>400</v>
      </c>
      <c r="B402">
        <v>240717</v>
      </c>
      <c r="C402">
        <v>17</v>
      </c>
      <c r="D402">
        <v>1</v>
      </c>
      <c r="E402">
        <v>1</v>
      </c>
      <c r="F402">
        <v>0.38228483899999999</v>
      </c>
      <c r="G402">
        <v>2.3951666666666598</v>
      </c>
      <c r="H402">
        <v>4.1956666666666598</v>
      </c>
      <c r="I402" s="1">
        <v>45490</v>
      </c>
      <c r="J402">
        <v>17</v>
      </c>
      <c r="K402">
        <v>0.78</v>
      </c>
      <c r="L402">
        <v>0.19114241949999999</v>
      </c>
      <c r="M402">
        <v>1060.4877347409899</v>
      </c>
      <c r="N402">
        <v>1.06048773474099</v>
      </c>
    </row>
    <row r="403" spans="1:14" x14ac:dyDescent="0.45">
      <c r="A403">
        <v>401</v>
      </c>
      <c r="B403">
        <v>240717</v>
      </c>
      <c r="C403">
        <v>18</v>
      </c>
      <c r="D403">
        <v>1</v>
      </c>
      <c r="E403">
        <v>0</v>
      </c>
      <c r="F403">
        <v>0.31159751200000002</v>
      </c>
      <c r="G403">
        <v>2.7811666666666599</v>
      </c>
      <c r="H403">
        <v>4.1991666666666596</v>
      </c>
      <c r="I403" s="1">
        <v>45490</v>
      </c>
      <c r="J403">
        <v>17</v>
      </c>
      <c r="K403">
        <v>0.78</v>
      </c>
      <c r="L403">
        <v>0.15579875600000001</v>
      </c>
      <c r="M403">
        <v>875.06465440559498</v>
      </c>
      <c r="N403">
        <v>0.875064654405595</v>
      </c>
    </row>
    <row r="404" spans="1:14" x14ac:dyDescent="0.45">
      <c r="A404">
        <v>402</v>
      </c>
      <c r="B404">
        <v>240717</v>
      </c>
      <c r="C404">
        <v>19</v>
      </c>
      <c r="D404">
        <v>1</v>
      </c>
      <c r="E404">
        <v>0</v>
      </c>
      <c r="F404">
        <v>1.3909374249999999</v>
      </c>
      <c r="G404">
        <v>8.9981666666666609</v>
      </c>
      <c r="H404">
        <v>4.1598333333333297</v>
      </c>
      <c r="I404" s="1">
        <v>45490</v>
      </c>
      <c r="J404">
        <v>17</v>
      </c>
      <c r="K404">
        <v>0.78</v>
      </c>
      <c r="L404">
        <v>0.69546871249999997</v>
      </c>
      <c r="M404">
        <v>3570.8444868648799</v>
      </c>
      <c r="N404">
        <v>3.5708444868648801</v>
      </c>
    </row>
    <row r="405" spans="1:14" x14ac:dyDescent="0.45">
      <c r="A405">
        <v>403</v>
      </c>
      <c r="B405">
        <v>240717</v>
      </c>
      <c r="C405">
        <v>21</v>
      </c>
      <c r="D405">
        <v>1</v>
      </c>
      <c r="E405">
        <v>1</v>
      </c>
      <c r="F405">
        <v>0.41971083100000001</v>
      </c>
      <c r="G405">
        <v>4.3564999999999996</v>
      </c>
      <c r="H405">
        <v>4.1164999999999896</v>
      </c>
      <c r="I405" s="1">
        <v>45490</v>
      </c>
      <c r="J405">
        <v>17</v>
      </c>
      <c r="K405">
        <v>0.78</v>
      </c>
      <c r="L405">
        <v>0.2098554155</v>
      </c>
      <c r="M405">
        <v>1157.8037872489199</v>
      </c>
      <c r="N405">
        <v>1.15780378724892</v>
      </c>
    </row>
    <row r="406" spans="1:14" x14ac:dyDescent="0.45">
      <c r="A406">
        <v>404</v>
      </c>
      <c r="B406">
        <v>240717</v>
      </c>
      <c r="C406">
        <v>22</v>
      </c>
      <c r="D406">
        <v>1</v>
      </c>
      <c r="E406">
        <v>1</v>
      </c>
      <c r="F406">
        <v>0.18595513399999999</v>
      </c>
      <c r="G406">
        <v>6.0281666666666602</v>
      </c>
      <c r="H406">
        <v>4.1505000000000001</v>
      </c>
      <c r="I406" s="1">
        <v>45490</v>
      </c>
      <c r="J406">
        <v>17</v>
      </c>
      <c r="K406">
        <v>0.78</v>
      </c>
      <c r="L406">
        <v>9.2977566999999997E-2</v>
      </c>
      <c r="M406">
        <v>538.64853445309495</v>
      </c>
      <c r="N406">
        <v>0.53864853445309502</v>
      </c>
    </row>
    <row r="407" spans="1:14" x14ac:dyDescent="0.45">
      <c r="A407">
        <v>405</v>
      </c>
      <c r="B407">
        <v>240717</v>
      </c>
      <c r="C407">
        <v>23</v>
      </c>
      <c r="D407">
        <v>1</v>
      </c>
      <c r="E407">
        <v>0</v>
      </c>
      <c r="F407">
        <v>0.35431119500000002</v>
      </c>
      <c r="G407">
        <v>7.7591666666666601</v>
      </c>
      <c r="H407">
        <v>4.1918333333333297</v>
      </c>
      <c r="I407" s="1">
        <v>45490</v>
      </c>
      <c r="J407">
        <v>17</v>
      </c>
      <c r="K407">
        <v>0.78</v>
      </c>
      <c r="L407">
        <v>0.17715559750000001</v>
      </c>
      <c r="M407">
        <v>987.37830834442002</v>
      </c>
      <c r="N407">
        <v>0.98737830834441997</v>
      </c>
    </row>
    <row r="408" spans="1:14" x14ac:dyDescent="0.45">
      <c r="A408">
        <v>406</v>
      </c>
      <c r="B408">
        <v>240718</v>
      </c>
      <c r="C408">
        <v>0</v>
      </c>
      <c r="D408">
        <v>1</v>
      </c>
      <c r="E408">
        <v>0</v>
      </c>
      <c r="F408">
        <v>0.151442038</v>
      </c>
      <c r="G408">
        <v>9.6195000000000004</v>
      </c>
      <c r="H408">
        <v>4.2201666666666604</v>
      </c>
      <c r="I408" s="1">
        <v>45491</v>
      </c>
      <c r="J408">
        <v>18</v>
      </c>
      <c r="K408">
        <v>0.86</v>
      </c>
      <c r="L408">
        <v>7.5721019000000001E-2</v>
      </c>
      <c r="M408">
        <v>444.11297186210697</v>
      </c>
      <c r="N408">
        <v>0.44411297186210702</v>
      </c>
    </row>
    <row r="409" spans="1:14" x14ac:dyDescent="0.45">
      <c r="A409">
        <v>407</v>
      </c>
      <c r="B409">
        <v>240718</v>
      </c>
      <c r="C409">
        <v>1</v>
      </c>
      <c r="D409">
        <v>1</v>
      </c>
      <c r="E409">
        <v>1</v>
      </c>
      <c r="F409">
        <v>0.20018689000000001</v>
      </c>
      <c r="G409">
        <v>7.6671666666666596</v>
      </c>
      <c r="H409">
        <v>4.2516666666666598</v>
      </c>
      <c r="I409" s="1">
        <v>45491</v>
      </c>
      <c r="J409">
        <v>18</v>
      </c>
      <c r="K409">
        <v>0.86</v>
      </c>
      <c r="L409">
        <v>0.100093445</v>
      </c>
      <c r="M409">
        <v>577.31294327540502</v>
      </c>
      <c r="N409">
        <v>0.57731294327540505</v>
      </c>
    </row>
    <row r="410" spans="1:14" x14ac:dyDescent="0.45">
      <c r="A410">
        <v>408</v>
      </c>
      <c r="B410">
        <v>240718</v>
      </c>
      <c r="C410">
        <v>2</v>
      </c>
      <c r="D410">
        <v>1</v>
      </c>
      <c r="E410">
        <v>1</v>
      </c>
      <c r="F410">
        <v>0.31573875400000001</v>
      </c>
      <c r="G410">
        <v>7.8478333333333303</v>
      </c>
      <c r="H410">
        <v>4.2619999999999996</v>
      </c>
      <c r="I410" s="1">
        <v>45491</v>
      </c>
      <c r="J410">
        <v>18</v>
      </c>
      <c r="K410">
        <v>0.86</v>
      </c>
      <c r="L410">
        <v>0.15786937700000001</v>
      </c>
      <c r="M410">
        <v>885.99244187393299</v>
      </c>
      <c r="N410">
        <v>0.885992441873933</v>
      </c>
    </row>
    <row r="411" spans="1:14" x14ac:dyDescent="0.45">
      <c r="A411">
        <v>409</v>
      </c>
      <c r="B411">
        <v>240718</v>
      </c>
      <c r="C411">
        <v>4</v>
      </c>
      <c r="D411">
        <v>1</v>
      </c>
      <c r="E411">
        <v>0</v>
      </c>
      <c r="F411">
        <v>8.6026569999999997E-2</v>
      </c>
      <c r="G411">
        <v>7.0705</v>
      </c>
      <c r="H411">
        <v>4.2154999999999996</v>
      </c>
      <c r="I411" s="1">
        <v>45491</v>
      </c>
      <c r="J411">
        <v>18</v>
      </c>
      <c r="K411">
        <v>0.86</v>
      </c>
      <c r="L411">
        <v>4.3013284999999998E-2</v>
      </c>
      <c r="M411">
        <v>260.98554291915099</v>
      </c>
      <c r="N411">
        <v>0.26098554291915099</v>
      </c>
    </row>
    <row r="412" spans="1:14" x14ac:dyDescent="0.45">
      <c r="A412">
        <v>410</v>
      </c>
      <c r="B412">
        <v>240718</v>
      </c>
      <c r="C412">
        <v>5</v>
      </c>
      <c r="D412">
        <v>1</v>
      </c>
      <c r="E412">
        <v>0</v>
      </c>
      <c r="F412">
        <v>8.9110611500000006E-2</v>
      </c>
      <c r="G412">
        <v>4.2610000000000001</v>
      </c>
      <c r="H412">
        <v>4.20583333333333</v>
      </c>
      <c r="I412" s="1">
        <v>45491</v>
      </c>
      <c r="J412">
        <v>18</v>
      </c>
      <c r="K412">
        <v>0.86</v>
      </c>
      <c r="L412">
        <v>4.4555305750000003E-2</v>
      </c>
      <c r="M412">
        <v>269.77112201011101</v>
      </c>
      <c r="N412">
        <v>0.269771122010111</v>
      </c>
    </row>
    <row r="413" spans="1:14" x14ac:dyDescent="0.45">
      <c r="A413">
        <v>411</v>
      </c>
      <c r="B413">
        <v>240718</v>
      </c>
      <c r="C413">
        <v>5</v>
      </c>
      <c r="D413">
        <v>1</v>
      </c>
      <c r="E413">
        <v>1</v>
      </c>
      <c r="F413">
        <v>8.9110611500000006E-2</v>
      </c>
      <c r="G413">
        <v>4.2610000000000001</v>
      </c>
      <c r="H413">
        <v>4.20583333333333</v>
      </c>
      <c r="I413" s="1">
        <v>45491</v>
      </c>
      <c r="J413">
        <v>18</v>
      </c>
      <c r="K413">
        <v>0.86</v>
      </c>
      <c r="L413">
        <v>4.4555305750000003E-2</v>
      </c>
      <c r="M413">
        <v>269.77112201011101</v>
      </c>
      <c r="N413">
        <v>0.269771122010111</v>
      </c>
    </row>
    <row r="414" spans="1:14" x14ac:dyDescent="0.45">
      <c r="A414">
        <v>412</v>
      </c>
      <c r="B414">
        <v>240718</v>
      </c>
      <c r="C414">
        <v>6</v>
      </c>
      <c r="D414">
        <v>1</v>
      </c>
      <c r="E414">
        <v>0</v>
      </c>
      <c r="F414">
        <v>0.27379057099999998</v>
      </c>
      <c r="G414">
        <v>2.3961666666666601</v>
      </c>
      <c r="H414">
        <v>4.2035</v>
      </c>
      <c r="I414" s="1">
        <v>45491</v>
      </c>
      <c r="J414">
        <v>18</v>
      </c>
      <c r="K414">
        <v>0.86</v>
      </c>
      <c r="L414">
        <v>0.13689528549999999</v>
      </c>
      <c r="M414">
        <v>774.88129587009405</v>
      </c>
      <c r="N414">
        <v>0.77488129587009402</v>
      </c>
    </row>
    <row r="415" spans="1:14" x14ac:dyDescent="0.45">
      <c r="A415">
        <v>413</v>
      </c>
      <c r="B415">
        <v>240718</v>
      </c>
      <c r="C415">
        <v>7</v>
      </c>
      <c r="D415">
        <v>1</v>
      </c>
      <c r="E415">
        <v>1</v>
      </c>
      <c r="F415">
        <v>4.5230772000000002E-2</v>
      </c>
      <c r="G415">
        <v>5.556</v>
      </c>
      <c r="H415">
        <v>4.1906666666666599</v>
      </c>
      <c r="I415" s="1">
        <v>45491</v>
      </c>
      <c r="J415">
        <v>18</v>
      </c>
      <c r="K415">
        <v>0.86</v>
      </c>
      <c r="L415">
        <v>2.2615386000000001E-2</v>
      </c>
      <c r="M415">
        <v>142.61649540355899</v>
      </c>
      <c r="N415">
        <v>0.142616495403559</v>
      </c>
    </row>
    <row r="416" spans="1:14" x14ac:dyDescent="0.45">
      <c r="A416">
        <v>414</v>
      </c>
      <c r="B416">
        <v>240718</v>
      </c>
      <c r="C416">
        <v>8</v>
      </c>
      <c r="D416">
        <v>1</v>
      </c>
      <c r="E416">
        <v>1</v>
      </c>
      <c r="F416">
        <v>0.14706038099999999</v>
      </c>
      <c r="G416">
        <v>4.2424999999999997</v>
      </c>
      <c r="H416">
        <v>4.1509999999999998</v>
      </c>
      <c r="I416" s="1">
        <v>45491</v>
      </c>
      <c r="J416">
        <v>18</v>
      </c>
      <c r="K416">
        <v>0.86</v>
      </c>
      <c r="L416">
        <v>7.3530190499999995E-2</v>
      </c>
      <c r="M416">
        <v>432.02387238228198</v>
      </c>
      <c r="N416">
        <v>0.43202387238228201</v>
      </c>
    </row>
    <row r="417" spans="1:14" x14ac:dyDescent="0.45">
      <c r="A417">
        <v>415</v>
      </c>
      <c r="B417">
        <v>240718</v>
      </c>
      <c r="C417">
        <v>9</v>
      </c>
      <c r="D417">
        <v>1</v>
      </c>
      <c r="E417">
        <v>1</v>
      </c>
      <c r="F417">
        <v>0.82870918199999999</v>
      </c>
      <c r="G417">
        <v>3.2993333333333301</v>
      </c>
      <c r="H417">
        <v>4.1853333333333298</v>
      </c>
      <c r="I417" s="1">
        <v>45491</v>
      </c>
      <c r="J417">
        <v>18</v>
      </c>
      <c r="K417">
        <v>0.86</v>
      </c>
      <c r="L417">
        <v>0.41435459099999999</v>
      </c>
      <c r="M417">
        <v>2194.6224700625598</v>
      </c>
      <c r="N417">
        <v>2.1946224700625598</v>
      </c>
    </row>
    <row r="418" spans="1:14" x14ac:dyDescent="0.45">
      <c r="A418">
        <v>416</v>
      </c>
      <c r="B418">
        <v>240718</v>
      </c>
      <c r="C418">
        <v>11</v>
      </c>
      <c r="D418">
        <v>1</v>
      </c>
      <c r="E418">
        <v>1</v>
      </c>
      <c r="F418">
        <v>1.322610759</v>
      </c>
      <c r="G418">
        <v>9.0105000000000004</v>
      </c>
      <c r="H418">
        <v>4.1041666666666599</v>
      </c>
      <c r="I418" s="1">
        <v>45491</v>
      </c>
      <c r="J418">
        <v>18</v>
      </c>
      <c r="K418">
        <v>0.86</v>
      </c>
      <c r="L418">
        <v>0.66130537950000001</v>
      </c>
      <c r="M418">
        <v>3405.7120651611399</v>
      </c>
      <c r="N418">
        <v>3.4057120651611399</v>
      </c>
    </row>
    <row r="419" spans="1:14" x14ac:dyDescent="0.45">
      <c r="A419">
        <v>417</v>
      </c>
      <c r="B419">
        <v>240718</v>
      </c>
      <c r="C419">
        <v>12</v>
      </c>
      <c r="D419">
        <v>1</v>
      </c>
      <c r="E419">
        <v>1</v>
      </c>
      <c r="F419">
        <v>0.49477533499999998</v>
      </c>
      <c r="G419">
        <v>4.0491666666666601</v>
      </c>
      <c r="H419">
        <v>4.0873333333333299</v>
      </c>
      <c r="I419" s="1">
        <v>45491</v>
      </c>
      <c r="J419">
        <v>18</v>
      </c>
      <c r="K419">
        <v>0.86</v>
      </c>
      <c r="L419">
        <v>0.24738766749999999</v>
      </c>
      <c r="M419">
        <v>1351.46672979712</v>
      </c>
      <c r="N419">
        <v>1.3514667297971199</v>
      </c>
    </row>
    <row r="420" spans="1:14" x14ac:dyDescent="0.45">
      <c r="A420">
        <v>418</v>
      </c>
      <c r="B420">
        <v>240718</v>
      </c>
      <c r="C420">
        <v>13</v>
      </c>
      <c r="D420">
        <v>1</v>
      </c>
      <c r="E420">
        <v>1</v>
      </c>
      <c r="F420">
        <v>0.14779313499999999</v>
      </c>
      <c r="G420">
        <v>2.24566666666666</v>
      </c>
      <c r="H420">
        <v>4.1078333333333301</v>
      </c>
      <c r="I420" s="1">
        <v>45491</v>
      </c>
      <c r="J420">
        <v>18</v>
      </c>
      <c r="K420">
        <v>0.86</v>
      </c>
      <c r="L420">
        <v>7.3896567499999996E-2</v>
      </c>
      <c r="M420">
        <v>434.04704668746899</v>
      </c>
      <c r="N420">
        <v>0.43404704668746902</v>
      </c>
    </row>
    <row r="421" spans="1:14" x14ac:dyDescent="0.45">
      <c r="A421">
        <v>419</v>
      </c>
      <c r="B421">
        <v>240718</v>
      </c>
      <c r="C421">
        <v>14</v>
      </c>
      <c r="D421">
        <v>0</v>
      </c>
      <c r="E421">
        <v>0</v>
      </c>
      <c r="F421">
        <v>0.47222637000000001</v>
      </c>
      <c r="G421">
        <v>3.7821666666666598</v>
      </c>
      <c r="H421">
        <v>4.1886666666666601</v>
      </c>
      <c r="I421" s="1">
        <v>45491</v>
      </c>
      <c r="J421">
        <v>18</v>
      </c>
      <c r="K421">
        <v>0.86</v>
      </c>
      <c r="L421">
        <v>0.236113185</v>
      </c>
      <c r="M421">
        <v>1293.48983718214</v>
      </c>
      <c r="N421">
        <v>1.2934898371821399</v>
      </c>
    </row>
    <row r="422" spans="1:14" x14ac:dyDescent="0.45">
      <c r="A422">
        <v>420</v>
      </c>
      <c r="B422">
        <v>240718</v>
      </c>
      <c r="C422">
        <v>15</v>
      </c>
      <c r="D422">
        <v>0</v>
      </c>
      <c r="E422">
        <v>0</v>
      </c>
      <c r="F422">
        <v>2.8232512000000001E-2</v>
      </c>
      <c r="G422">
        <v>7.4431666666666603</v>
      </c>
      <c r="H422">
        <v>4.13533333333333</v>
      </c>
      <c r="I422" s="1">
        <v>45491</v>
      </c>
      <c r="J422">
        <v>18</v>
      </c>
      <c r="K422">
        <v>0.86</v>
      </c>
      <c r="L422">
        <v>1.4116256000000001E-2</v>
      </c>
      <c r="M422">
        <v>91.572769668902296</v>
      </c>
      <c r="N422">
        <v>9.1572769668902307E-2</v>
      </c>
    </row>
    <row r="423" spans="1:14" x14ac:dyDescent="0.45">
      <c r="A423">
        <v>421</v>
      </c>
      <c r="B423">
        <v>240718</v>
      </c>
      <c r="C423">
        <v>16</v>
      </c>
      <c r="D423">
        <v>1</v>
      </c>
      <c r="E423">
        <v>1</v>
      </c>
      <c r="F423">
        <v>3.0514207000000002E-2</v>
      </c>
      <c r="G423">
        <v>7.3158333333333303</v>
      </c>
      <c r="H423">
        <v>4.1988333333333303</v>
      </c>
      <c r="I423" s="1">
        <v>45491</v>
      </c>
      <c r="J423">
        <v>18</v>
      </c>
      <c r="K423">
        <v>0.86</v>
      </c>
      <c r="L423">
        <v>1.5257103500000001E-2</v>
      </c>
      <c r="M423">
        <v>98.513049388346701</v>
      </c>
      <c r="N423">
        <v>9.8513049388346693E-2</v>
      </c>
    </row>
    <row r="424" spans="1:14" x14ac:dyDescent="0.45">
      <c r="A424">
        <v>422</v>
      </c>
      <c r="B424">
        <v>240718</v>
      </c>
      <c r="C424">
        <v>18</v>
      </c>
      <c r="D424">
        <v>1</v>
      </c>
      <c r="E424">
        <v>0</v>
      </c>
      <c r="F424">
        <v>0.22935804000000001</v>
      </c>
      <c r="G424">
        <v>2.6974999999999998</v>
      </c>
      <c r="H424">
        <v>4.3023333333333298</v>
      </c>
      <c r="I424" s="1">
        <v>45491</v>
      </c>
      <c r="J424">
        <v>18</v>
      </c>
      <c r="K424">
        <v>0.86</v>
      </c>
      <c r="L424">
        <v>0.11467902000000001</v>
      </c>
      <c r="M424">
        <v>656.06207056362302</v>
      </c>
      <c r="N424">
        <v>0.65606207056362298</v>
      </c>
    </row>
    <row r="425" spans="1:14" x14ac:dyDescent="0.45">
      <c r="A425">
        <v>423</v>
      </c>
      <c r="B425">
        <v>240718</v>
      </c>
      <c r="C425">
        <v>19</v>
      </c>
      <c r="D425">
        <v>1</v>
      </c>
      <c r="E425">
        <v>1</v>
      </c>
      <c r="F425">
        <v>0.24155884799999999</v>
      </c>
      <c r="G425">
        <v>3.78266666666666</v>
      </c>
      <c r="H425">
        <v>4.2908333333333299</v>
      </c>
      <c r="I425" s="1">
        <v>45491</v>
      </c>
      <c r="J425">
        <v>18</v>
      </c>
      <c r="K425">
        <v>0.86</v>
      </c>
      <c r="L425">
        <v>0.120779424</v>
      </c>
      <c r="M425">
        <v>688.81623166533404</v>
      </c>
      <c r="N425">
        <v>0.68881623166533401</v>
      </c>
    </row>
    <row r="426" spans="1:14" x14ac:dyDescent="0.45">
      <c r="A426">
        <v>424</v>
      </c>
      <c r="B426">
        <v>240718</v>
      </c>
      <c r="C426">
        <v>20</v>
      </c>
      <c r="D426">
        <v>1</v>
      </c>
      <c r="E426">
        <v>1</v>
      </c>
      <c r="F426">
        <v>0.346934307</v>
      </c>
      <c r="G426">
        <v>7.2208333333333297</v>
      </c>
      <c r="H426">
        <v>4.2258333333333304</v>
      </c>
      <c r="I426" s="1">
        <v>45491</v>
      </c>
      <c r="J426">
        <v>18</v>
      </c>
      <c r="K426">
        <v>0.86</v>
      </c>
      <c r="L426">
        <v>0.1734671535</v>
      </c>
      <c r="M426">
        <v>968.04202741982897</v>
      </c>
      <c r="N426">
        <v>0.96804202741982903</v>
      </c>
    </row>
    <row r="427" spans="1:14" x14ac:dyDescent="0.45">
      <c r="A427">
        <v>425</v>
      </c>
      <c r="B427">
        <v>240718</v>
      </c>
      <c r="C427">
        <v>21</v>
      </c>
      <c r="D427">
        <v>1</v>
      </c>
      <c r="E427">
        <v>0</v>
      </c>
      <c r="F427">
        <v>0.20943585200000001</v>
      </c>
      <c r="G427">
        <v>5.0510000000000002</v>
      </c>
      <c r="H427">
        <v>4.1275000000000004</v>
      </c>
      <c r="I427" s="1">
        <v>45491</v>
      </c>
      <c r="J427">
        <v>18</v>
      </c>
      <c r="K427">
        <v>0.86</v>
      </c>
      <c r="L427">
        <v>0.104717926</v>
      </c>
      <c r="M427">
        <v>602.35118062022798</v>
      </c>
      <c r="N427">
        <v>0.60235118062022797</v>
      </c>
    </row>
    <row r="428" spans="1:14" x14ac:dyDescent="0.45">
      <c r="A428">
        <v>426</v>
      </c>
      <c r="B428">
        <v>240718</v>
      </c>
      <c r="C428">
        <v>22</v>
      </c>
      <c r="D428">
        <v>1</v>
      </c>
      <c r="E428">
        <v>1</v>
      </c>
      <c r="F428">
        <v>0.19495180200000001</v>
      </c>
      <c r="G428">
        <v>4.9960000000000004</v>
      </c>
      <c r="H428">
        <v>4.1319999999999997</v>
      </c>
      <c r="I428" s="1">
        <v>45491</v>
      </c>
      <c r="J428">
        <v>18</v>
      </c>
      <c r="K428">
        <v>0.86</v>
      </c>
      <c r="L428">
        <v>9.7475901000000004E-2</v>
      </c>
      <c r="M428">
        <v>563.11023148722904</v>
      </c>
      <c r="N428">
        <v>0.56311023148722905</v>
      </c>
    </row>
    <row r="429" spans="1:14" x14ac:dyDescent="0.45">
      <c r="A429">
        <v>427</v>
      </c>
      <c r="B429">
        <v>240718</v>
      </c>
      <c r="C429">
        <v>23</v>
      </c>
      <c r="D429">
        <v>1</v>
      </c>
      <c r="E429">
        <v>1</v>
      </c>
      <c r="F429">
        <v>0.233873574</v>
      </c>
      <c r="G429">
        <v>2.68316666666666</v>
      </c>
      <c r="H429">
        <v>4.1905000000000001</v>
      </c>
      <c r="I429" s="1">
        <v>45491</v>
      </c>
      <c r="J429">
        <v>18</v>
      </c>
      <c r="K429">
        <v>0.86</v>
      </c>
      <c r="L429">
        <v>0.116936787</v>
      </c>
      <c r="M429">
        <v>668.19632551875202</v>
      </c>
      <c r="N429">
        <v>0.66819632551875197</v>
      </c>
    </row>
    <row r="430" spans="1:14" x14ac:dyDescent="0.45">
      <c r="A430">
        <v>428</v>
      </c>
      <c r="B430">
        <v>240719</v>
      </c>
      <c r="C430">
        <v>1</v>
      </c>
      <c r="D430">
        <v>1</v>
      </c>
      <c r="E430">
        <v>1</v>
      </c>
      <c r="F430">
        <v>0.40702323699999998</v>
      </c>
      <c r="G430">
        <v>6.5116666666666596</v>
      </c>
      <c r="H430">
        <v>4.23633333333333</v>
      </c>
      <c r="I430" s="1">
        <v>45492</v>
      </c>
      <c r="J430">
        <v>19</v>
      </c>
      <c r="K430">
        <v>0.93</v>
      </c>
      <c r="L430">
        <v>0.20351161849999999</v>
      </c>
      <c r="M430">
        <v>1124.8739290792601</v>
      </c>
      <c r="N430">
        <v>1.12487392907926</v>
      </c>
    </row>
    <row r="431" spans="1:14" x14ac:dyDescent="0.45">
      <c r="A431">
        <v>429</v>
      </c>
      <c r="B431">
        <v>240719</v>
      </c>
      <c r="C431">
        <v>2</v>
      </c>
      <c r="D431">
        <v>1</v>
      </c>
      <c r="E431">
        <v>0</v>
      </c>
      <c r="F431">
        <v>0.239444395</v>
      </c>
      <c r="G431">
        <v>8.9881666666666593</v>
      </c>
      <c r="H431">
        <v>4.2664999999999997</v>
      </c>
      <c r="I431" s="1">
        <v>45492</v>
      </c>
      <c r="J431">
        <v>19</v>
      </c>
      <c r="K431">
        <v>0.93</v>
      </c>
      <c r="L431">
        <v>0.1197221975</v>
      </c>
      <c r="M431">
        <v>683.14704577095904</v>
      </c>
      <c r="N431">
        <v>0.68314704577095897</v>
      </c>
    </row>
    <row r="432" spans="1:14" x14ac:dyDescent="0.45">
      <c r="A432">
        <v>430</v>
      </c>
      <c r="B432">
        <v>240719</v>
      </c>
      <c r="C432">
        <v>3</v>
      </c>
      <c r="D432">
        <v>0</v>
      </c>
      <c r="E432">
        <v>1</v>
      </c>
      <c r="F432">
        <v>9.8990573999999998E-2</v>
      </c>
      <c r="G432">
        <v>11.5558333333333</v>
      </c>
      <c r="H432">
        <v>4.2770000000000001</v>
      </c>
      <c r="I432" s="1">
        <v>45492</v>
      </c>
      <c r="J432">
        <v>19</v>
      </c>
      <c r="K432">
        <v>0.93</v>
      </c>
      <c r="L432">
        <v>4.9495286999999999E-2</v>
      </c>
      <c r="M432">
        <v>297.79678973086902</v>
      </c>
      <c r="N432">
        <v>0.29779678973086898</v>
      </c>
    </row>
    <row r="433" spans="1:14" x14ac:dyDescent="0.45">
      <c r="A433">
        <v>431</v>
      </c>
      <c r="B433">
        <v>240719</v>
      </c>
      <c r="C433">
        <v>4</v>
      </c>
      <c r="D433">
        <v>1</v>
      </c>
      <c r="E433">
        <v>0</v>
      </c>
      <c r="F433">
        <v>0.30505984800000002</v>
      </c>
      <c r="G433">
        <v>8.9383333333333308</v>
      </c>
      <c r="H433">
        <v>4.3</v>
      </c>
      <c r="I433" s="1">
        <v>45492</v>
      </c>
      <c r="J433">
        <v>19</v>
      </c>
      <c r="K433">
        <v>0.93</v>
      </c>
      <c r="L433">
        <v>0.15252992400000001</v>
      </c>
      <c r="M433">
        <v>857.79546583374099</v>
      </c>
      <c r="N433">
        <v>0.857795465833741</v>
      </c>
    </row>
    <row r="434" spans="1:14" x14ac:dyDescent="0.45">
      <c r="A434">
        <v>432</v>
      </c>
      <c r="B434">
        <v>240719</v>
      </c>
      <c r="C434">
        <v>5</v>
      </c>
      <c r="D434">
        <v>1</v>
      </c>
      <c r="E434">
        <v>1</v>
      </c>
      <c r="F434">
        <v>0.157995672</v>
      </c>
      <c r="G434">
        <v>3.9184999999999999</v>
      </c>
      <c r="H434">
        <v>4.3118333333333299</v>
      </c>
      <c r="I434" s="1">
        <v>45492</v>
      </c>
      <c r="J434">
        <v>19</v>
      </c>
      <c r="K434">
        <v>0.93</v>
      </c>
      <c r="L434">
        <v>7.8997836000000002E-2</v>
      </c>
      <c r="M434">
        <v>462.15566270839599</v>
      </c>
      <c r="N434">
        <v>0.46215566270839598</v>
      </c>
    </row>
    <row r="435" spans="1:14" x14ac:dyDescent="0.45">
      <c r="A435">
        <v>433</v>
      </c>
      <c r="B435">
        <v>240719</v>
      </c>
      <c r="C435">
        <v>6</v>
      </c>
      <c r="D435">
        <v>1</v>
      </c>
      <c r="E435">
        <v>1</v>
      </c>
      <c r="F435">
        <v>0.27765062299999999</v>
      </c>
      <c r="G435">
        <v>7.1156666666666597</v>
      </c>
      <c r="H435">
        <v>4.2939999999999996</v>
      </c>
      <c r="I435" s="1">
        <v>45492</v>
      </c>
      <c r="J435">
        <v>19</v>
      </c>
      <c r="K435">
        <v>0.93</v>
      </c>
      <c r="L435">
        <v>0.13882531149999999</v>
      </c>
      <c r="M435">
        <v>785.14619962049096</v>
      </c>
      <c r="N435">
        <v>0.78514619962049104</v>
      </c>
    </row>
    <row r="436" spans="1:14" x14ac:dyDescent="0.45">
      <c r="A436">
        <v>434</v>
      </c>
      <c r="B436">
        <v>240719</v>
      </c>
      <c r="C436">
        <v>8</v>
      </c>
      <c r="D436">
        <v>1</v>
      </c>
      <c r="E436">
        <v>1</v>
      </c>
      <c r="F436">
        <v>0.314018988</v>
      </c>
      <c r="G436">
        <v>2.8841666666666601</v>
      </c>
      <c r="H436">
        <v>4.1849999999999996</v>
      </c>
      <c r="I436" s="1">
        <v>45492</v>
      </c>
      <c r="J436">
        <v>19</v>
      </c>
      <c r="K436">
        <v>0.93</v>
      </c>
      <c r="L436">
        <v>0.157009494</v>
      </c>
      <c r="M436">
        <v>881.45542457533395</v>
      </c>
      <c r="N436">
        <v>0.88145542457533399</v>
      </c>
    </row>
    <row r="437" spans="1:14" x14ac:dyDescent="0.45">
      <c r="A437">
        <v>435</v>
      </c>
      <c r="B437">
        <v>240719</v>
      </c>
      <c r="C437">
        <v>9</v>
      </c>
      <c r="D437">
        <v>1</v>
      </c>
      <c r="E437">
        <v>0</v>
      </c>
      <c r="F437">
        <v>0.152112583</v>
      </c>
      <c r="G437">
        <v>4.1289999999999996</v>
      </c>
      <c r="H437">
        <v>4.1479999999999997</v>
      </c>
      <c r="I437" s="1">
        <v>45492</v>
      </c>
      <c r="J437">
        <v>19</v>
      </c>
      <c r="K437">
        <v>0.93</v>
      </c>
      <c r="L437">
        <v>7.6056291499999998E-2</v>
      </c>
      <c r="M437">
        <v>445.96115580656698</v>
      </c>
      <c r="N437">
        <v>0.44596115580656698</v>
      </c>
    </row>
    <row r="438" spans="1:14" x14ac:dyDescent="0.45">
      <c r="A438">
        <v>436</v>
      </c>
      <c r="B438">
        <v>240719</v>
      </c>
      <c r="C438">
        <v>10</v>
      </c>
      <c r="D438">
        <v>1</v>
      </c>
      <c r="E438">
        <v>0</v>
      </c>
      <c r="F438">
        <v>0.39316651000000002</v>
      </c>
      <c r="G438">
        <v>4.40133333333333</v>
      </c>
      <c r="H438">
        <v>4.1248333333333296</v>
      </c>
      <c r="I438" s="1">
        <v>45492</v>
      </c>
      <c r="J438">
        <v>19</v>
      </c>
      <c r="K438">
        <v>0.93</v>
      </c>
      <c r="L438">
        <v>0.19658325500000001</v>
      </c>
      <c r="M438">
        <v>1088.8391457161799</v>
      </c>
      <c r="N438">
        <v>1.0888391457161799</v>
      </c>
    </row>
    <row r="439" spans="1:14" x14ac:dyDescent="0.45">
      <c r="A439">
        <v>437</v>
      </c>
      <c r="B439">
        <v>240719</v>
      </c>
      <c r="C439">
        <v>11</v>
      </c>
      <c r="D439">
        <v>1</v>
      </c>
      <c r="E439">
        <v>1</v>
      </c>
      <c r="F439">
        <v>1.0216100969999999</v>
      </c>
      <c r="G439">
        <v>6.3138333333333296</v>
      </c>
      <c r="H439">
        <v>4.1301666666666597</v>
      </c>
      <c r="I439" s="1">
        <v>45492</v>
      </c>
      <c r="J439">
        <v>19</v>
      </c>
      <c r="K439">
        <v>0.93</v>
      </c>
      <c r="L439">
        <v>0.51080504849999997</v>
      </c>
      <c r="M439">
        <v>2671.71338193888</v>
      </c>
      <c r="N439">
        <v>2.6717133819388801</v>
      </c>
    </row>
    <row r="440" spans="1:14" x14ac:dyDescent="0.45">
      <c r="A440">
        <v>438</v>
      </c>
      <c r="B440">
        <v>240719</v>
      </c>
      <c r="C440">
        <v>12</v>
      </c>
      <c r="D440">
        <v>1</v>
      </c>
      <c r="E440">
        <v>1</v>
      </c>
      <c r="F440">
        <v>1.0728944739999999</v>
      </c>
      <c r="G440">
        <v>3.5258333333333298</v>
      </c>
      <c r="H440">
        <v>4.1588333333333303</v>
      </c>
      <c r="I440" s="1">
        <v>45492</v>
      </c>
      <c r="J440">
        <v>19</v>
      </c>
      <c r="K440">
        <v>0.93</v>
      </c>
      <c r="L440">
        <v>0.53644723699999997</v>
      </c>
      <c r="M440">
        <v>2797.5985079217899</v>
      </c>
      <c r="N440">
        <v>2.7975985079217902</v>
      </c>
    </row>
    <row r="441" spans="1:14" x14ac:dyDescent="0.45">
      <c r="A441">
        <v>439</v>
      </c>
      <c r="B441">
        <v>240719</v>
      </c>
      <c r="C441">
        <v>14</v>
      </c>
      <c r="D441">
        <v>1</v>
      </c>
      <c r="E441">
        <v>0</v>
      </c>
      <c r="F441">
        <v>0.33230539799999997</v>
      </c>
      <c r="G441">
        <v>1.6565000000000001</v>
      </c>
      <c r="H441">
        <v>4.2201666666666604</v>
      </c>
      <c r="I441" s="1">
        <v>45492</v>
      </c>
      <c r="J441">
        <v>19</v>
      </c>
      <c r="K441">
        <v>0.93</v>
      </c>
      <c r="L441">
        <v>0.16615269899999999</v>
      </c>
      <c r="M441">
        <v>929.62319667578595</v>
      </c>
      <c r="N441">
        <v>0.92962319667578597</v>
      </c>
    </row>
    <row r="442" spans="1:14" x14ac:dyDescent="0.45">
      <c r="A442">
        <v>440</v>
      </c>
      <c r="B442">
        <v>240719</v>
      </c>
      <c r="C442">
        <v>15</v>
      </c>
      <c r="D442">
        <v>1</v>
      </c>
      <c r="E442">
        <v>0</v>
      </c>
      <c r="F442">
        <v>0.25233068400000003</v>
      </c>
      <c r="G442">
        <v>3.8515000000000001</v>
      </c>
      <c r="H442">
        <v>4.2628333333333304</v>
      </c>
      <c r="I442" s="1">
        <v>45492</v>
      </c>
      <c r="J442">
        <v>19</v>
      </c>
      <c r="K442">
        <v>0.93</v>
      </c>
      <c r="L442">
        <v>0.12616534200000001</v>
      </c>
      <c r="M442">
        <v>717.65160553195904</v>
      </c>
      <c r="N442">
        <v>0.71765160553195895</v>
      </c>
    </row>
    <row r="443" spans="1:14" x14ac:dyDescent="0.45">
      <c r="A443">
        <v>441</v>
      </c>
      <c r="B443">
        <v>240719</v>
      </c>
      <c r="C443">
        <v>16</v>
      </c>
      <c r="D443">
        <v>1</v>
      </c>
      <c r="E443">
        <v>0</v>
      </c>
      <c r="F443">
        <v>0.185289284</v>
      </c>
      <c r="G443">
        <v>2.69783333333333</v>
      </c>
      <c r="H443">
        <v>4.298</v>
      </c>
      <c r="I443" s="1">
        <v>45492</v>
      </c>
      <c r="J443">
        <v>19</v>
      </c>
      <c r="K443">
        <v>0.93</v>
      </c>
      <c r="L443">
        <v>9.2644641999999999E-2</v>
      </c>
      <c r="M443">
        <v>536.83532374138997</v>
      </c>
      <c r="N443">
        <v>0.53683532374138998</v>
      </c>
    </row>
    <row r="444" spans="1:14" x14ac:dyDescent="0.45">
      <c r="A444">
        <v>442</v>
      </c>
      <c r="B444">
        <v>240719</v>
      </c>
      <c r="C444">
        <v>17</v>
      </c>
      <c r="D444">
        <v>1</v>
      </c>
      <c r="E444">
        <v>1</v>
      </c>
      <c r="F444">
        <v>0.26233002300000002</v>
      </c>
      <c r="G444">
        <v>1.2905</v>
      </c>
      <c r="H444">
        <v>4.3203333333333296</v>
      </c>
      <c r="I444" s="1">
        <v>45492</v>
      </c>
      <c r="J444">
        <v>19</v>
      </c>
      <c r="K444">
        <v>0.93</v>
      </c>
      <c r="L444">
        <v>0.13116501150000001</v>
      </c>
      <c r="M444">
        <v>744.35295571500001</v>
      </c>
      <c r="N444">
        <v>0.74435295571500004</v>
      </c>
    </row>
    <row r="445" spans="1:14" x14ac:dyDescent="0.45">
      <c r="A445">
        <v>443</v>
      </c>
      <c r="B445">
        <v>240719</v>
      </c>
      <c r="C445">
        <v>18</v>
      </c>
      <c r="D445">
        <v>1</v>
      </c>
      <c r="E445">
        <v>0</v>
      </c>
      <c r="F445">
        <v>0.45980450699999997</v>
      </c>
      <c r="G445">
        <v>5.81066666666666</v>
      </c>
      <c r="H445">
        <v>4.3043333333333296</v>
      </c>
      <c r="I445" s="1">
        <v>45492</v>
      </c>
      <c r="J445">
        <v>19</v>
      </c>
      <c r="K445">
        <v>0.93</v>
      </c>
      <c r="L445">
        <v>0.22990225349999999</v>
      </c>
      <c r="M445">
        <v>1261.4807574727599</v>
      </c>
      <c r="N445">
        <v>1.26148075747276</v>
      </c>
    </row>
    <row r="446" spans="1:14" x14ac:dyDescent="0.45">
      <c r="A446">
        <v>444</v>
      </c>
      <c r="B446">
        <v>240719</v>
      </c>
      <c r="C446">
        <v>19</v>
      </c>
      <c r="D446">
        <v>1</v>
      </c>
      <c r="E446">
        <v>0</v>
      </c>
      <c r="F446">
        <v>6.4986460999999995E-2</v>
      </c>
      <c r="G446">
        <v>8.4646666666666608</v>
      </c>
      <c r="H446">
        <v>4.25383333333333</v>
      </c>
      <c r="I446" s="1">
        <v>45492</v>
      </c>
      <c r="J446">
        <v>19</v>
      </c>
      <c r="K446">
        <v>0.93</v>
      </c>
      <c r="L446">
        <v>3.2493230499999998E-2</v>
      </c>
      <c r="M446">
        <v>200.500432391163</v>
      </c>
      <c r="N446">
        <v>0.200500432391163</v>
      </c>
    </row>
    <row r="447" spans="1:14" x14ac:dyDescent="0.45">
      <c r="A447">
        <v>445</v>
      </c>
      <c r="B447">
        <v>240719</v>
      </c>
      <c r="C447">
        <v>21</v>
      </c>
      <c r="D447">
        <v>1</v>
      </c>
      <c r="E447">
        <v>1</v>
      </c>
      <c r="F447">
        <v>0.15781795800000001</v>
      </c>
      <c r="G447">
        <v>2.8951666666666598</v>
      </c>
      <c r="H447">
        <v>4.0919999999999996</v>
      </c>
      <c r="I447" s="1">
        <v>45492</v>
      </c>
      <c r="J447">
        <v>19</v>
      </c>
      <c r="K447">
        <v>0.93</v>
      </c>
      <c r="L447">
        <v>7.8908979000000004E-2</v>
      </c>
      <c r="M447">
        <v>461.66700219775601</v>
      </c>
      <c r="N447">
        <v>0.46166700219775603</v>
      </c>
    </row>
    <row r="448" spans="1:14" x14ac:dyDescent="0.45">
      <c r="A448">
        <v>446</v>
      </c>
      <c r="B448">
        <v>240719</v>
      </c>
      <c r="C448">
        <v>22</v>
      </c>
      <c r="D448">
        <v>1</v>
      </c>
      <c r="E448">
        <v>1</v>
      </c>
      <c r="F448">
        <v>0.15973295800000001</v>
      </c>
      <c r="G448">
        <v>3.5156666666666601</v>
      </c>
      <c r="H448">
        <v>4.0948333333333302</v>
      </c>
      <c r="I448" s="1">
        <v>45492</v>
      </c>
      <c r="J448">
        <v>19</v>
      </c>
      <c r="K448">
        <v>0.93</v>
      </c>
      <c r="L448">
        <v>7.9866479000000004E-2</v>
      </c>
      <c r="M448">
        <v>466.930950272563</v>
      </c>
      <c r="N448">
        <v>0.46693095027256298</v>
      </c>
    </row>
    <row r="449" spans="1:14" x14ac:dyDescent="0.45">
      <c r="A449">
        <v>447</v>
      </c>
      <c r="B449">
        <v>240719</v>
      </c>
      <c r="C449">
        <v>23</v>
      </c>
      <c r="D449">
        <v>1</v>
      </c>
      <c r="E449">
        <v>0</v>
      </c>
      <c r="F449">
        <v>0.259263939</v>
      </c>
      <c r="G449">
        <v>2.5495000000000001</v>
      </c>
      <c r="H449">
        <v>4.0826666666666602</v>
      </c>
      <c r="I449" s="1">
        <v>45492</v>
      </c>
      <c r="J449">
        <v>19</v>
      </c>
      <c r="K449">
        <v>0.93</v>
      </c>
      <c r="L449">
        <v>0.1296319695</v>
      </c>
      <c r="M449">
        <v>736.172156990556</v>
      </c>
      <c r="N449">
        <v>0.73617215699055605</v>
      </c>
    </row>
    <row r="450" spans="1:14" x14ac:dyDescent="0.45">
      <c r="A450">
        <v>448</v>
      </c>
      <c r="B450">
        <v>240720</v>
      </c>
      <c r="C450">
        <v>0</v>
      </c>
      <c r="D450">
        <v>1</v>
      </c>
      <c r="E450">
        <v>1</v>
      </c>
      <c r="F450">
        <v>0.364637398</v>
      </c>
      <c r="G450">
        <v>5.1544999999999996</v>
      </c>
      <c r="H450">
        <v>4.1803333333333299</v>
      </c>
      <c r="I450" s="1">
        <v>45493</v>
      </c>
      <c r="J450">
        <v>20</v>
      </c>
      <c r="K450">
        <v>0.97</v>
      </c>
      <c r="L450">
        <v>0.182318699</v>
      </c>
      <c r="M450">
        <v>1014.40489446534</v>
      </c>
      <c r="N450">
        <v>1.0144048944653401</v>
      </c>
    </row>
    <row r="451" spans="1:14" x14ac:dyDescent="0.45">
      <c r="A451">
        <v>449</v>
      </c>
      <c r="B451">
        <v>240720</v>
      </c>
      <c r="C451">
        <v>1</v>
      </c>
      <c r="D451">
        <v>1</v>
      </c>
      <c r="E451">
        <v>1</v>
      </c>
      <c r="F451">
        <v>0.11002547</v>
      </c>
      <c r="G451">
        <v>4.1399999999999997</v>
      </c>
      <c r="H451">
        <v>4.2685000000000004</v>
      </c>
      <c r="I451" s="1">
        <v>45493</v>
      </c>
      <c r="J451">
        <v>20</v>
      </c>
      <c r="K451">
        <v>0.97</v>
      </c>
      <c r="L451">
        <v>5.5012735E-2</v>
      </c>
      <c r="M451">
        <v>328.90118501334803</v>
      </c>
      <c r="N451">
        <v>0.32890118501334797</v>
      </c>
    </row>
    <row r="452" spans="1:14" x14ac:dyDescent="0.45">
      <c r="A452">
        <v>450</v>
      </c>
      <c r="B452">
        <v>240720</v>
      </c>
      <c r="C452">
        <v>2</v>
      </c>
      <c r="D452">
        <v>1</v>
      </c>
      <c r="E452">
        <v>1</v>
      </c>
      <c r="F452">
        <v>0.29588758599999998</v>
      </c>
      <c r="G452">
        <v>6.1178333333333299</v>
      </c>
      <c r="H452">
        <v>4.2868333333333304</v>
      </c>
      <c r="I452" s="1">
        <v>45493</v>
      </c>
      <c r="J452">
        <v>20</v>
      </c>
      <c r="K452">
        <v>0.97</v>
      </c>
      <c r="L452">
        <v>0.14794379299999999</v>
      </c>
      <c r="M452">
        <v>833.52943259902304</v>
      </c>
      <c r="N452">
        <v>0.83352943259902301</v>
      </c>
    </row>
    <row r="453" spans="1:14" x14ac:dyDescent="0.45">
      <c r="A453">
        <v>451</v>
      </c>
      <c r="B453">
        <v>240720</v>
      </c>
      <c r="C453">
        <v>4</v>
      </c>
      <c r="D453">
        <v>1</v>
      </c>
      <c r="E453">
        <v>0</v>
      </c>
      <c r="F453">
        <v>4.0248503999999997E-2</v>
      </c>
      <c r="G453">
        <v>8.718</v>
      </c>
      <c r="H453">
        <v>4.3445</v>
      </c>
      <c r="I453" s="1">
        <v>45493</v>
      </c>
      <c r="J453">
        <v>20</v>
      </c>
      <c r="K453">
        <v>0.97</v>
      </c>
      <c r="L453">
        <v>2.0124251999999999E-2</v>
      </c>
      <c r="M453">
        <v>127.79873583042399</v>
      </c>
      <c r="N453">
        <v>0.127798735830424</v>
      </c>
    </row>
    <row r="454" spans="1:14" x14ac:dyDescent="0.45">
      <c r="A454">
        <v>452</v>
      </c>
      <c r="B454">
        <v>240720</v>
      </c>
      <c r="C454">
        <v>5</v>
      </c>
      <c r="D454">
        <v>1</v>
      </c>
      <c r="E454">
        <v>0</v>
      </c>
      <c r="F454">
        <v>7.3176735000000007E-2</v>
      </c>
      <c r="G454">
        <v>4.1553333333333304</v>
      </c>
      <c r="H454">
        <v>4.3823333333333299</v>
      </c>
      <c r="I454" s="1">
        <v>45493</v>
      </c>
      <c r="J454">
        <v>20</v>
      </c>
      <c r="K454">
        <v>0.97</v>
      </c>
      <c r="L454">
        <v>3.6588367500000003E-2</v>
      </c>
      <c r="M454">
        <v>224.167395655131</v>
      </c>
      <c r="N454">
        <v>0.224167395655131</v>
      </c>
    </row>
    <row r="455" spans="1:14" x14ac:dyDescent="0.45">
      <c r="A455">
        <v>453</v>
      </c>
      <c r="B455">
        <v>240720</v>
      </c>
      <c r="C455">
        <v>6</v>
      </c>
      <c r="D455">
        <v>1</v>
      </c>
      <c r="E455">
        <v>0</v>
      </c>
      <c r="F455">
        <v>0.17412166400000001</v>
      </c>
      <c r="G455">
        <v>2.4929999999999999</v>
      </c>
      <c r="H455">
        <v>4.3938333333333297</v>
      </c>
      <c r="I455" s="1">
        <v>45493</v>
      </c>
      <c r="J455">
        <v>20</v>
      </c>
      <c r="K455">
        <v>0.97</v>
      </c>
      <c r="L455">
        <v>8.7060832000000005E-2</v>
      </c>
      <c r="M455">
        <v>506.36472075126801</v>
      </c>
      <c r="N455">
        <v>0.50636472075126804</v>
      </c>
    </row>
    <row r="456" spans="1:14" x14ac:dyDescent="0.45">
      <c r="A456">
        <v>454</v>
      </c>
      <c r="B456">
        <v>240720</v>
      </c>
      <c r="C456">
        <v>7</v>
      </c>
      <c r="D456">
        <v>1</v>
      </c>
      <c r="E456">
        <v>0</v>
      </c>
      <c r="F456">
        <v>0.169703466</v>
      </c>
      <c r="G456">
        <v>3.8849999999999998</v>
      </c>
      <c r="H456">
        <v>4.3923333333333296</v>
      </c>
      <c r="I456" s="1">
        <v>45493</v>
      </c>
      <c r="J456">
        <v>20</v>
      </c>
      <c r="K456">
        <v>0.97</v>
      </c>
      <c r="L456">
        <v>8.4851732999999999E-2</v>
      </c>
      <c r="M456">
        <v>494.27775946612098</v>
      </c>
      <c r="N456">
        <v>0.49427775946612101</v>
      </c>
    </row>
    <row r="457" spans="1:14" x14ac:dyDescent="0.45">
      <c r="A457">
        <v>455</v>
      </c>
      <c r="B457">
        <v>240720</v>
      </c>
      <c r="C457">
        <v>8</v>
      </c>
      <c r="D457">
        <v>1</v>
      </c>
      <c r="E457">
        <v>1</v>
      </c>
      <c r="F457">
        <v>0.43868606100000002</v>
      </c>
      <c r="G457">
        <v>6.8043333333333296</v>
      </c>
      <c r="H457">
        <v>4.2271666666666601</v>
      </c>
      <c r="I457" s="1">
        <v>45493</v>
      </c>
      <c r="J457">
        <v>20</v>
      </c>
      <c r="K457">
        <v>0.97</v>
      </c>
      <c r="L457">
        <v>0.21934303050000001</v>
      </c>
      <c r="M457">
        <v>1206.9420121205601</v>
      </c>
      <c r="N457">
        <v>1.2069420121205601</v>
      </c>
    </row>
    <row r="458" spans="1:14" x14ac:dyDescent="0.45">
      <c r="A458">
        <v>456</v>
      </c>
      <c r="B458">
        <v>240720</v>
      </c>
      <c r="C458">
        <v>9</v>
      </c>
      <c r="D458">
        <v>0</v>
      </c>
      <c r="E458">
        <v>0</v>
      </c>
      <c r="F458">
        <v>2.6604992000000001E-2</v>
      </c>
      <c r="G458">
        <v>7.5879999999999903</v>
      </c>
      <c r="H458">
        <v>4.0726666666666604</v>
      </c>
      <c r="I458" s="1">
        <v>45493</v>
      </c>
      <c r="J458">
        <v>20</v>
      </c>
      <c r="K458">
        <v>0.97</v>
      </c>
      <c r="L458">
        <v>1.3302496E-2</v>
      </c>
      <c r="M458">
        <v>86.601844990522906</v>
      </c>
      <c r="N458">
        <v>8.6601844990522994E-2</v>
      </c>
    </row>
    <row r="459" spans="1:14" x14ac:dyDescent="0.45">
      <c r="A459">
        <v>457</v>
      </c>
      <c r="B459">
        <v>240720</v>
      </c>
      <c r="C459">
        <v>11</v>
      </c>
      <c r="D459">
        <v>0</v>
      </c>
      <c r="E459">
        <v>0</v>
      </c>
      <c r="F459">
        <v>2.3466529999999999E-2</v>
      </c>
      <c r="G459">
        <v>16.220500000000001</v>
      </c>
      <c r="H459">
        <v>4.18</v>
      </c>
      <c r="I459" s="1">
        <v>45493</v>
      </c>
      <c r="J459">
        <v>20</v>
      </c>
      <c r="K459">
        <v>0.97</v>
      </c>
      <c r="L459">
        <v>1.1733265E-2</v>
      </c>
      <c r="M459">
        <v>76.9633108897292</v>
      </c>
      <c r="N459">
        <v>7.69633108897292E-2</v>
      </c>
    </row>
    <row r="460" spans="1:14" x14ac:dyDescent="0.45">
      <c r="A460">
        <v>458</v>
      </c>
      <c r="B460">
        <v>240720</v>
      </c>
      <c r="C460">
        <v>12</v>
      </c>
      <c r="D460">
        <v>0</v>
      </c>
      <c r="E460">
        <v>0</v>
      </c>
      <c r="F460">
        <v>2.0609628000000001E-2</v>
      </c>
      <c r="G460">
        <v>16.053166666666598</v>
      </c>
      <c r="H460">
        <v>4.1876666666666598</v>
      </c>
      <c r="I460" s="1">
        <v>45493</v>
      </c>
      <c r="J460">
        <v>20</v>
      </c>
      <c r="K460">
        <v>0.97</v>
      </c>
      <c r="L460">
        <v>1.0304814000000001E-2</v>
      </c>
      <c r="M460">
        <v>68.122055450487593</v>
      </c>
      <c r="N460">
        <v>6.8122055450487606E-2</v>
      </c>
    </row>
    <row r="461" spans="1:14" x14ac:dyDescent="0.45">
      <c r="A461">
        <v>459</v>
      </c>
      <c r="B461">
        <v>240720</v>
      </c>
      <c r="C461">
        <v>13</v>
      </c>
      <c r="D461">
        <v>0</v>
      </c>
      <c r="E461">
        <v>0</v>
      </c>
      <c r="F461">
        <v>2.2304608E-2</v>
      </c>
      <c r="G461">
        <v>12.204833333333299</v>
      </c>
      <c r="H461">
        <v>4.2368333333333297</v>
      </c>
      <c r="I461" s="1">
        <v>45493</v>
      </c>
      <c r="J461">
        <v>20</v>
      </c>
      <c r="K461">
        <v>0.97</v>
      </c>
      <c r="L461">
        <v>1.1152304E-2</v>
      </c>
      <c r="M461">
        <v>73.375777990397694</v>
      </c>
      <c r="N461">
        <v>7.3375777990397698E-2</v>
      </c>
    </row>
    <row r="462" spans="1:14" x14ac:dyDescent="0.45">
      <c r="A462">
        <v>460</v>
      </c>
      <c r="B462">
        <v>240720</v>
      </c>
      <c r="C462">
        <v>14</v>
      </c>
      <c r="D462">
        <v>1</v>
      </c>
      <c r="E462">
        <v>0</v>
      </c>
      <c r="F462">
        <v>0.23647296600000001</v>
      </c>
      <c r="G462">
        <v>5.4615</v>
      </c>
      <c r="H462">
        <v>4.234</v>
      </c>
      <c r="I462" s="1">
        <v>45493</v>
      </c>
      <c r="J462">
        <v>20</v>
      </c>
      <c r="K462">
        <v>0.97</v>
      </c>
      <c r="L462">
        <v>0.118236483</v>
      </c>
      <c r="M462">
        <v>675.17508602175303</v>
      </c>
      <c r="N462">
        <v>0.67517508602175302</v>
      </c>
    </row>
    <row r="463" spans="1:14" x14ac:dyDescent="0.45">
      <c r="A463">
        <v>461</v>
      </c>
      <c r="B463">
        <v>240720</v>
      </c>
      <c r="C463">
        <v>15</v>
      </c>
      <c r="D463">
        <v>1</v>
      </c>
      <c r="E463">
        <v>1</v>
      </c>
      <c r="F463">
        <v>0.14917417599999999</v>
      </c>
      <c r="G463">
        <v>4.47566666666666</v>
      </c>
      <c r="H463">
        <v>4.1980000000000004</v>
      </c>
      <c r="I463" s="1">
        <v>45493</v>
      </c>
      <c r="J463">
        <v>20</v>
      </c>
      <c r="K463">
        <v>0.97</v>
      </c>
      <c r="L463">
        <v>7.4587087999999996E-2</v>
      </c>
      <c r="M463">
        <v>437.85854389432097</v>
      </c>
      <c r="N463">
        <v>0.437858543894321</v>
      </c>
    </row>
    <row r="464" spans="1:14" x14ac:dyDescent="0.45">
      <c r="A464">
        <v>462</v>
      </c>
      <c r="B464">
        <v>240720</v>
      </c>
      <c r="C464">
        <v>16</v>
      </c>
      <c r="D464">
        <v>1</v>
      </c>
      <c r="E464">
        <v>0</v>
      </c>
      <c r="F464">
        <v>7.3297839000000004E-2</v>
      </c>
      <c r="G464">
        <v>5.7581666666666598</v>
      </c>
      <c r="H464">
        <v>4.1624999999999996</v>
      </c>
      <c r="I464" s="1">
        <v>45493</v>
      </c>
      <c r="J464">
        <v>20</v>
      </c>
      <c r="K464">
        <v>0.97</v>
      </c>
      <c r="L464">
        <v>3.6648919500000002E-2</v>
      </c>
      <c r="M464">
        <v>224.51610550067201</v>
      </c>
      <c r="N464">
        <v>0.224516105500672</v>
      </c>
    </row>
    <row r="465" spans="1:14" x14ac:dyDescent="0.45">
      <c r="A465">
        <v>463</v>
      </c>
      <c r="B465">
        <v>240720</v>
      </c>
      <c r="C465">
        <v>18</v>
      </c>
      <c r="D465">
        <v>1</v>
      </c>
      <c r="E465">
        <v>0</v>
      </c>
      <c r="F465">
        <v>0.137577489</v>
      </c>
      <c r="G465">
        <v>5.9681666666666597</v>
      </c>
      <c r="H465">
        <v>4.1591666666666596</v>
      </c>
      <c r="I465" s="1">
        <v>45493</v>
      </c>
      <c r="J465">
        <v>20</v>
      </c>
      <c r="K465">
        <v>0.97</v>
      </c>
      <c r="L465">
        <v>6.8788744499999999E-2</v>
      </c>
      <c r="M465">
        <v>405.78532378871802</v>
      </c>
      <c r="N465">
        <v>0.40578532378871801</v>
      </c>
    </row>
    <row r="466" spans="1:14" x14ac:dyDescent="0.45">
      <c r="A466">
        <v>464</v>
      </c>
      <c r="B466">
        <v>240720</v>
      </c>
      <c r="C466">
        <v>19</v>
      </c>
      <c r="D466">
        <v>1</v>
      </c>
      <c r="E466">
        <v>0</v>
      </c>
      <c r="F466">
        <v>6.6842887000000004E-2</v>
      </c>
      <c r="G466">
        <v>7.33083333333333</v>
      </c>
      <c r="H466">
        <v>4.1751666666666596</v>
      </c>
      <c r="I466" s="1">
        <v>45493</v>
      </c>
      <c r="J466">
        <v>20</v>
      </c>
      <c r="K466">
        <v>0.97</v>
      </c>
      <c r="L466">
        <v>3.3421443500000002E-2</v>
      </c>
      <c r="M466">
        <v>205.87977595108401</v>
      </c>
      <c r="N466">
        <v>0.205879775951084</v>
      </c>
    </row>
    <row r="467" spans="1:14" x14ac:dyDescent="0.45">
      <c r="A467">
        <v>465</v>
      </c>
      <c r="B467">
        <v>240720</v>
      </c>
      <c r="C467">
        <v>20</v>
      </c>
      <c r="D467">
        <v>1</v>
      </c>
      <c r="E467">
        <v>0</v>
      </c>
      <c r="F467">
        <v>0.310364482</v>
      </c>
      <c r="G467">
        <v>3.74416666666666</v>
      </c>
      <c r="H467">
        <v>4.2</v>
      </c>
      <c r="I467" s="1">
        <v>45493</v>
      </c>
      <c r="J467">
        <v>20</v>
      </c>
      <c r="K467">
        <v>0.97</v>
      </c>
      <c r="L467">
        <v>0.155182241</v>
      </c>
      <c r="M467">
        <v>871.80929245097605</v>
      </c>
      <c r="N467">
        <v>0.87180929245097605</v>
      </c>
    </row>
    <row r="468" spans="1:14" x14ac:dyDescent="0.45">
      <c r="A468">
        <v>466</v>
      </c>
      <c r="B468">
        <v>240720</v>
      </c>
      <c r="C468">
        <v>21</v>
      </c>
      <c r="D468">
        <v>1</v>
      </c>
      <c r="E468">
        <v>0</v>
      </c>
      <c r="F468">
        <v>0.27544212400000001</v>
      </c>
      <c r="G468">
        <v>2.6476666666666602</v>
      </c>
      <c r="H468">
        <v>4.2623333333333298</v>
      </c>
      <c r="I468" s="1">
        <v>45493</v>
      </c>
      <c r="J468">
        <v>20</v>
      </c>
      <c r="K468">
        <v>0.97</v>
      </c>
      <c r="L468">
        <v>0.13772106200000001</v>
      </c>
      <c r="M468">
        <v>779.27426981028202</v>
      </c>
      <c r="N468">
        <v>0.77927426981028203</v>
      </c>
    </row>
    <row r="469" spans="1:14" x14ac:dyDescent="0.45">
      <c r="A469">
        <v>467</v>
      </c>
      <c r="B469">
        <v>240720</v>
      </c>
      <c r="C469">
        <v>22</v>
      </c>
      <c r="D469">
        <v>1</v>
      </c>
      <c r="E469">
        <v>0</v>
      </c>
      <c r="F469">
        <v>0.15109819899999999</v>
      </c>
      <c r="G469">
        <v>2.7301666666666602</v>
      </c>
      <c r="H469">
        <v>4.2880000000000003</v>
      </c>
      <c r="I469" s="1">
        <v>45493</v>
      </c>
      <c r="J469">
        <v>20</v>
      </c>
      <c r="K469">
        <v>0.97</v>
      </c>
      <c r="L469">
        <v>7.5549099499999994E-2</v>
      </c>
      <c r="M469">
        <v>443.165078230392</v>
      </c>
      <c r="N469">
        <v>0.44316507823039197</v>
      </c>
    </row>
    <row r="470" spans="1:14" x14ac:dyDescent="0.45">
      <c r="A470">
        <v>468</v>
      </c>
      <c r="B470">
        <v>240720</v>
      </c>
      <c r="C470">
        <v>23</v>
      </c>
      <c r="D470">
        <v>1</v>
      </c>
      <c r="E470">
        <v>0</v>
      </c>
      <c r="F470">
        <v>0.15982104499999999</v>
      </c>
      <c r="G470">
        <v>4.4814999999999996</v>
      </c>
      <c r="H470">
        <v>4.2948333333333304</v>
      </c>
      <c r="I470" s="1">
        <v>45493</v>
      </c>
      <c r="J470">
        <v>20</v>
      </c>
      <c r="K470">
        <v>0.97</v>
      </c>
      <c r="L470">
        <v>7.9910522499999997E-2</v>
      </c>
      <c r="M470">
        <v>467.17299220802403</v>
      </c>
      <c r="N470">
        <v>0.467172992208024</v>
      </c>
    </row>
    <row r="471" spans="1:14" x14ac:dyDescent="0.45">
      <c r="A471">
        <v>469</v>
      </c>
      <c r="B471">
        <v>240721</v>
      </c>
      <c r="C471">
        <v>1</v>
      </c>
      <c r="D471">
        <v>1</v>
      </c>
      <c r="E471">
        <v>1</v>
      </c>
      <c r="F471">
        <v>0.26858791300000001</v>
      </c>
      <c r="G471">
        <v>3.07016666666666</v>
      </c>
      <c r="H471">
        <v>4.3150000000000004</v>
      </c>
      <c r="I471" s="1">
        <v>45494</v>
      </c>
      <c r="J471">
        <v>21</v>
      </c>
      <c r="K471">
        <v>1</v>
      </c>
      <c r="L471">
        <v>0.13429395650000001</v>
      </c>
      <c r="M471">
        <v>761.032276977832</v>
      </c>
      <c r="N471">
        <v>0.76103227697783205</v>
      </c>
    </row>
    <row r="472" spans="1:14" x14ac:dyDescent="0.45">
      <c r="A472">
        <v>470</v>
      </c>
      <c r="B472">
        <v>240721</v>
      </c>
      <c r="C472">
        <v>2</v>
      </c>
      <c r="D472">
        <v>1</v>
      </c>
      <c r="E472">
        <v>0</v>
      </c>
      <c r="F472">
        <v>0.15613249100000001</v>
      </c>
      <c r="G472">
        <v>6.7236666666666602</v>
      </c>
      <c r="H472">
        <v>4.37733333333333</v>
      </c>
      <c r="I472" s="1">
        <v>45494</v>
      </c>
      <c r="J472">
        <v>21</v>
      </c>
      <c r="K472">
        <v>1</v>
      </c>
      <c r="L472">
        <v>7.8066245500000006E-2</v>
      </c>
      <c r="M472">
        <v>457.03082343665398</v>
      </c>
      <c r="N472">
        <v>0.45703082343665402</v>
      </c>
    </row>
    <row r="473" spans="1:14" x14ac:dyDescent="0.45">
      <c r="A473">
        <v>471</v>
      </c>
      <c r="B473">
        <v>240721</v>
      </c>
      <c r="C473">
        <v>3</v>
      </c>
      <c r="D473">
        <v>1</v>
      </c>
      <c r="E473">
        <v>0</v>
      </c>
      <c r="F473">
        <v>0.19368739200000001</v>
      </c>
      <c r="G473">
        <v>10.687333333333299</v>
      </c>
      <c r="H473">
        <v>4.26983333333333</v>
      </c>
      <c r="I473" s="1">
        <v>45494</v>
      </c>
      <c r="J473">
        <v>21</v>
      </c>
      <c r="K473">
        <v>1</v>
      </c>
      <c r="L473">
        <v>9.6843696000000007E-2</v>
      </c>
      <c r="M473">
        <v>559.676497651933</v>
      </c>
      <c r="N473">
        <v>0.55967649765193295</v>
      </c>
    </row>
    <row r="474" spans="1:14" x14ac:dyDescent="0.45">
      <c r="A474">
        <v>472</v>
      </c>
      <c r="B474">
        <v>240721</v>
      </c>
      <c r="C474">
        <v>4</v>
      </c>
      <c r="D474">
        <v>1</v>
      </c>
      <c r="E474">
        <v>0</v>
      </c>
      <c r="F474">
        <v>3.6598314999999999E-2</v>
      </c>
      <c r="G474">
        <v>11.109833333333301</v>
      </c>
      <c r="H474">
        <v>4.0119999999999996</v>
      </c>
      <c r="I474" s="1">
        <v>45494</v>
      </c>
      <c r="J474">
        <v>21</v>
      </c>
      <c r="K474">
        <v>1</v>
      </c>
      <c r="L474">
        <v>1.82991575E-2</v>
      </c>
      <c r="M474">
        <v>116.87327799883801</v>
      </c>
      <c r="N474">
        <v>0.116873277998838</v>
      </c>
    </row>
    <row r="475" spans="1:14" x14ac:dyDescent="0.45">
      <c r="A475">
        <v>473</v>
      </c>
      <c r="B475">
        <v>240721</v>
      </c>
      <c r="C475">
        <v>5</v>
      </c>
      <c r="D475">
        <v>0</v>
      </c>
      <c r="E475">
        <v>0</v>
      </c>
      <c r="F475">
        <v>3.6194865999999999E-2</v>
      </c>
      <c r="G475">
        <v>11.210333333333301</v>
      </c>
      <c r="H475">
        <v>3.9968333333333299</v>
      </c>
      <c r="I475" s="1">
        <v>45494</v>
      </c>
      <c r="J475">
        <v>21</v>
      </c>
      <c r="K475">
        <v>1</v>
      </c>
      <c r="L475">
        <v>1.8097433E-2</v>
      </c>
      <c r="M475">
        <v>115.66180205181701</v>
      </c>
      <c r="N475">
        <v>0.115661802051817</v>
      </c>
    </row>
    <row r="476" spans="1:14" x14ac:dyDescent="0.45">
      <c r="A476">
        <v>474</v>
      </c>
      <c r="B476">
        <v>240721</v>
      </c>
      <c r="C476">
        <v>6</v>
      </c>
      <c r="D476">
        <v>1</v>
      </c>
      <c r="E476">
        <v>0</v>
      </c>
      <c r="F476">
        <v>3.9528801000000002E-2</v>
      </c>
      <c r="G476">
        <v>12.659333333333301</v>
      </c>
      <c r="H476">
        <v>3.9889999999999999</v>
      </c>
      <c r="I476" s="1">
        <v>45494</v>
      </c>
      <c r="J476">
        <v>21</v>
      </c>
      <c r="K476">
        <v>1</v>
      </c>
      <c r="L476">
        <v>1.9764400500000001E-2</v>
      </c>
      <c r="M476">
        <v>125.649458890441</v>
      </c>
      <c r="N476">
        <v>0.12564945889044099</v>
      </c>
    </row>
    <row r="477" spans="1:14" x14ac:dyDescent="0.45">
      <c r="A477">
        <v>475</v>
      </c>
      <c r="B477">
        <v>240721</v>
      </c>
      <c r="C477">
        <v>8</v>
      </c>
      <c r="D477">
        <v>0</v>
      </c>
      <c r="E477">
        <v>0</v>
      </c>
      <c r="F477">
        <v>3.717736E-2</v>
      </c>
      <c r="G477">
        <v>7.4203333333333301</v>
      </c>
      <c r="H477">
        <v>4.0925000000000002</v>
      </c>
      <c r="I477" s="1">
        <v>45494</v>
      </c>
      <c r="J477">
        <v>21</v>
      </c>
      <c r="K477">
        <v>1</v>
      </c>
      <c r="L477">
        <v>1.858868E-2</v>
      </c>
      <c r="M477">
        <v>118.61063576942099</v>
      </c>
      <c r="N477">
        <v>0.11861063576942101</v>
      </c>
    </row>
    <row r="478" spans="1:14" x14ac:dyDescent="0.45">
      <c r="A478">
        <v>476</v>
      </c>
      <c r="B478">
        <v>240721</v>
      </c>
      <c r="C478">
        <v>9</v>
      </c>
      <c r="D478">
        <v>0</v>
      </c>
      <c r="E478">
        <v>0</v>
      </c>
      <c r="F478">
        <v>4.0770068999999999E-2</v>
      </c>
      <c r="G478">
        <v>7.8441666666666601</v>
      </c>
      <c r="H478">
        <v>4.1296666666666599</v>
      </c>
      <c r="I478" s="1">
        <v>45494</v>
      </c>
      <c r="J478">
        <v>21</v>
      </c>
      <c r="K478">
        <v>1</v>
      </c>
      <c r="L478">
        <v>2.03850345E-2</v>
      </c>
      <c r="M478">
        <v>129.35486272443899</v>
      </c>
      <c r="N478">
        <v>0.129354862724439</v>
      </c>
    </row>
    <row r="479" spans="1:14" x14ac:dyDescent="0.45">
      <c r="A479">
        <v>477</v>
      </c>
      <c r="B479">
        <v>240721</v>
      </c>
      <c r="C479">
        <v>10</v>
      </c>
      <c r="D479">
        <v>1</v>
      </c>
      <c r="E479">
        <v>1</v>
      </c>
      <c r="F479">
        <v>0.32631747799999999</v>
      </c>
      <c r="G479">
        <v>2.7355</v>
      </c>
      <c r="H479">
        <v>4.2078333333333298</v>
      </c>
      <c r="I479" s="1">
        <v>45494</v>
      </c>
      <c r="J479">
        <v>21</v>
      </c>
      <c r="K479">
        <v>1</v>
      </c>
      <c r="L479">
        <v>0.163158739</v>
      </c>
      <c r="M479">
        <v>913.86851566313203</v>
      </c>
      <c r="N479">
        <v>0.91386851566313199</v>
      </c>
    </row>
    <row r="480" spans="1:14" x14ac:dyDescent="0.45">
      <c r="A480">
        <v>478</v>
      </c>
      <c r="B480">
        <v>240721</v>
      </c>
      <c r="C480">
        <v>11</v>
      </c>
      <c r="D480">
        <v>1</v>
      </c>
      <c r="E480">
        <v>1</v>
      </c>
      <c r="F480">
        <v>8.0675465000000002E-2</v>
      </c>
      <c r="G480">
        <v>9.3813333333333304</v>
      </c>
      <c r="H480">
        <v>4.2671666666666601</v>
      </c>
      <c r="I480" s="1">
        <v>45494</v>
      </c>
      <c r="J480">
        <v>21</v>
      </c>
      <c r="K480">
        <v>1</v>
      </c>
      <c r="L480">
        <v>4.0337732500000001E-2</v>
      </c>
      <c r="M480">
        <v>245.696397308754</v>
      </c>
      <c r="N480">
        <v>0.24569639730875401</v>
      </c>
    </row>
    <row r="481" spans="1:14" x14ac:dyDescent="0.45">
      <c r="A481">
        <v>479</v>
      </c>
      <c r="B481">
        <v>240721</v>
      </c>
      <c r="C481">
        <v>12</v>
      </c>
      <c r="D481">
        <v>0</v>
      </c>
      <c r="E481">
        <v>0</v>
      </c>
      <c r="F481">
        <v>3.8174280999999997E-2</v>
      </c>
      <c r="G481">
        <v>17.2425</v>
      </c>
      <c r="H481">
        <v>4.1808333333333296</v>
      </c>
      <c r="I481" s="1">
        <v>45494</v>
      </c>
      <c r="J481">
        <v>21</v>
      </c>
      <c r="K481">
        <v>1</v>
      </c>
      <c r="L481">
        <v>1.9087140499999999E-2</v>
      </c>
      <c r="M481">
        <v>121.597994936262</v>
      </c>
      <c r="N481">
        <v>0.121597994936262</v>
      </c>
    </row>
    <row r="482" spans="1:14" x14ac:dyDescent="0.45">
      <c r="A482">
        <v>480</v>
      </c>
      <c r="B482">
        <v>240721</v>
      </c>
      <c r="C482">
        <v>13</v>
      </c>
      <c r="D482">
        <v>0</v>
      </c>
      <c r="E482">
        <v>0</v>
      </c>
      <c r="F482">
        <v>3.2743477E-2</v>
      </c>
      <c r="G482">
        <v>21.106999999999999</v>
      </c>
      <c r="H482">
        <v>4.1390000000000002</v>
      </c>
      <c r="I482" s="1">
        <v>45494</v>
      </c>
      <c r="J482">
        <v>21</v>
      </c>
      <c r="K482">
        <v>1</v>
      </c>
      <c r="L482">
        <v>1.63717385E-2</v>
      </c>
      <c r="M482">
        <v>105.263815272043</v>
      </c>
      <c r="N482">
        <v>0.105263815272043</v>
      </c>
    </row>
    <row r="483" spans="1:14" x14ac:dyDescent="0.45">
      <c r="A483">
        <v>481</v>
      </c>
      <c r="B483">
        <v>240721</v>
      </c>
      <c r="C483">
        <v>15</v>
      </c>
      <c r="D483">
        <v>1</v>
      </c>
      <c r="E483">
        <v>1</v>
      </c>
      <c r="F483">
        <v>0.22747751299999999</v>
      </c>
      <c r="G483">
        <v>2.2748333333333299</v>
      </c>
      <c r="H483">
        <v>4.3075000000000001</v>
      </c>
      <c r="I483" s="1">
        <v>45494</v>
      </c>
      <c r="J483">
        <v>21</v>
      </c>
      <c r="K483">
        <v>1</v>
      </c>
      <c r="L483">
        <v>0.1137387565</v>
      </c>
      <c r="M483">
        <v>651.00445854381906</v>
      </c>
      <c r="N483">
        <v>0.65100445854381905</v>
      </c>
    </row>
    <row r="484" spans="1:14" x14ac:dyDescent="0.45">
      <c r="A484">
        <v>482</v>
      </c>
      <c r="B484">
        <v>240721</v>
      </c>
      <c r="C484">
        <v>16</v>
      </c>
      <c r="D484">
        <v>1</v>
      </c>
      <c r="E484">
        <v>0</v>
      </c>
      <c r="F484">
        <v>0.27963281200000001</v>
      </c>
      <c r="G484">
        <v>3.0551666666666599</v>
      </c>
      <c r="H484">
        <v>4.3146666666666604</v>
      </c>
      <c r="I484" s="1">
        <v>45494</v>
      </c>
      <c r="J484">
        <v>21</v>
      </c>
      <c r="K484">
        <v>1</v>
      </c>
      <c r="L484">
        <v>0.139816406</v>
      </c>
      <c r="M484">
        <v>790.41403269848104</v>
      </c>
      <c r="N484">
        <v>0.79041403269848098</v>
      </c>
    </row>
    <row r="485" spans="1:14" x14ac:dyDescent="0.45">
      <c r="A485">
        <v>483</v>
      </c>
      <c r="B485">
        <v>240721</v>
      </c>
      <c r="C485">
        <v>17</v>
      </c>
      <c r="D485">
        <v>1</v>
      </c>
      <c r="E485">
        <v>0</v>
      </c>
      <c r="F485">
        <v>0.254792032</v>
      </c>
      <c r="G485">
        <v>5.0111666666666599</v>
      </c>
      <c r="H485">
        <v>4.3075000000000001</v>
      </c>
      <c r="I485" s="1">
        <v>45494</v>
      </c>
      <c r="J485">
        <v>21</v>
      </c>
      <c r="K485">
        <v>1</v>
      </c>
      <c r="L485">
        <v>0.127396016</v>
      </c>
      <c r="M485">
        <v>724.229967990452</v>
      </c>
      <c r="N485">
        <v>0.72422996799045203</v>
      </c>
    </row>
    <row r="486" spans="1:14" x14ac:dyDescent="0.45">
      <c r="A486">
        <v>484</v>
      </c>
      <c r="B486">
        <v>240721</v>
      </c>
      <c r="C486">
        <v>17</v>
      </c>
      <c r="D486">
        <v>1</v>
      </c>
      <c r="E486">
        <v>0</v>
      </c>
      <c r="F486">
        <v>0.254792032</v>
      </c>
      <c r="G486">
        <v>5.0111666666666599</v>
      </c>
      <c r="H486">
        <v>4.3075000000000001</v>
      </c>
      <c r="I486" s="1">
        <v>45494</v>
      </c>
      <c r="J486">
        <v>21</v>
      </c>
      <c r="K486">
        <v>1</v>
      </c>
      <c r="L486">
        <v>0.127396016</v>
      </c>
      <c r="M486">
        <v>724.229967990452</v>
      </c>
      <c r="N486">
        <v>0.72422996799045203</v>
      </c>
    </row>
    <row r="487" spans="1:14" x14ac:dyDescent="0.45">
      <c r="A487">
        <v>485</v>
      </c>
      <c r="B487">
        <v>240721</v>
      </c>
      <c r="C487">
        <v>18</v>
      </c>
      <c r="D487">
        <v>1</v>
      </c>
      <c r="E487">
        <v>1</v>
      </c>
      <c r="F487">
        <v>6.7786165999999995E-2</v>
      </c>
      <c r="G487">
        <v>10.315333333333299</v>
      </c>
      <c r="H487">
        <v>4.2076666666666602</v>
      </c>
      <c r="I487" s="1">
        <v>45494</v>
      </c>
      <c r="J487">
        <v>21</v>
      </c>
      <c r="K487">
        <v>1</v>
      </c>
      <c r="L487">
        <v>3.3893082999999997E-2</v>
      </c>
      <c r="M487">
        <v>208.60965570478101</v>
      </c>
      <c r="N487">
        <v>0.20860965570478099</v>
      </c>
    </row>
    <row r="488" spans="1:14" x14ac:dyDescent="0.45">
      <c r="A488">
        <v>486</v>
      </c>
      <c r="B488">
        <v>240721</v>
      </c>
      <c r="C488">
        <v>19</v>
      </c>
      <c r="D488">
        <v>1</v>
      </c>
      <c r="E488">
        <v>1</v>
      </c>
      <c r="F488">
        <v>0.47413882899999998</v>
      </c>
      <c r="G488">
        <v>6.91166666666666</v>
      </c>
      <c r="H488">
        <v>4.2106666666666603</v>
      </c>
      <c r="I488" s="1">
        <v>45494</v>
      </c>
      <c r="J488">
        <v>21</v>
      </c>
      <c r="K488">
        <v>1</v>
      </c>
      <c r="L488">
        <v>0.23706941449999999</v>
      </c>
      <c r="M488">
        <v>1298.4134067598</v>
      </c>
      <c r="N488">
        <v>1.2984134067598001</v>
      </c>
    </row>
    <row r="489" spans="1:14" x14ac:dyDescent="0.45">
      <c r="A489">
        <v>487</v>
      </c>
      <c r="B489">
        <v>240721</v>
      </c>
      <c r="C489">
        <v>21</v>
      </c>
      <c r="D489">
        <v>0</v>
      </c>
      <c r="E489">
        <v>1</v>
      </c>
      <c r="F489">
        <v>6.4191918000000001E-2</v>
      </c>
      <c r="G489">
        <v>2.2926666666666602</v>
      </c>
      <c r="H489">
        <v>4.2439999999999998</v>
      </c>
      <c r="I489" s="1">
        <v>45494</v>
      </c>
      <c r="J489">
        <v>21</v>
      </c>
      <c r="K489">
        <v>1</v>
      </c>
      <c r="L489">
        <v>3.2095959E-2</v>
      </c>
      <c r="M489">
        <v>198.19529060591199</v>
      </c>
      <c r="N489">
        <v>0.19819529060591201</v>
      </c>
    </row>
    <row r="490" spans="1:14" x14ac:dyDescent="0.45">
      <c r="A490">
        <v>488</v>
      </c>
      <c r="B490">
        <v>240721</v>
      </c>
      <c r="C490">
        <v>22</v>
      </c>
      <c r="D490">
        <v>0</v>
      </c>
      <c r="E490">
        <v>0</v>
      </c>
      <c r="F490">
        <v>5.0399177000000003E-2</v>
      </c>
      <c r="G490">
        <v>6.0004999999999997</v>
      </c>
      <c r="H490">
        <v>4.29</v>
      </c>
      <c r="I490" s="1">
        <v>45494</v>
      </c>
      <c r="J490">
        <v>21</v>
      </c>
      <c r="K490">
        <v>1</v>
      </c>
      <c r="L490">
        <v>2.5199588500000002E-2</v>
      </c>
      <c r="M490">
        <v>157.884624186569</v>
      </c>
      <c r="N490">
        <v>0.15788462418656901</v>
      </c>
    </row>
    <row r="491" spans="1:14" x14ac:dyDescent="0.45">
      <c r="A491">
        <v>489</v>
      </c>
      <c r="B491">
        <v>240721</v>
      </c>
      <c r="C491">
        <v>23</v>
      </c>
      <c r="D491">
        <v>0</v>
      </c>
      <c r="E491">
        <v>0</v>
      </c>
      <c r="F491">
        <v>3.7698443999999998E-2</v>
      </c>
      <c r="G491">
        <v>8.9396666666666604</v>
      </c>
      <c r="H491">
        <v>4.3213333333333299</v>
      </c>
      <c r="I491" s="1">
        <v>45494</v>
      </c>
      <c r="J491">
        <v>21</v>
      </c>
      <c r="K491">
        <v>1</v>
      </c>
      <c r="L491">
        <v>1.8849221999999999E-2</v>
      </c>
      <c r="M491">
        <v>120.17270013199</v>
      </c>
      <c r="N491">
        <v>0.12017270013199</v>
      </c>
    </row>
    <row r="492" spans="1:14" x14ac:dyDescent="0.45">
      <c r="A492">
        <v>490</v>
      </c>
      <c r="B492">
        <v>240722</v>
      </c>
      <c r="C492">
        <v>0</v>
      </c>
      <c r="D492">
        <v>1</v>
      </c>
      <c r="E492">
        <v>1</v>
      </c>
      <c r="F492">
        <v>3.7691038000000003E-2</v>
      </c>
      <c r="G492">
        <v>9.2651666666666603</v>
      </c>
      <c r="H492">
        <v>4.3653333333333304</v>
      </c>
      <c r="I492" s="1">
        <v>45495</v>
      </c>
      <c r="J492">
        <v>22</v>
      </c>
      <c r="K492">
        <v>0.99</v>
      </c>
      <c r="L492">
        <v>1.8845519000000002E-2</v>
      </c>
      <c r="M492">
        <v>120.150508128334</v>
      </c>
      <c r="N492">
        <v>0.120150508128334</v>
      </c>
    </row>
    <row r="493" spans="1:14" x14ac:dyDescent="0.45">
      <c r="A493">
        <v>491</v>
      </c>
      <c r="B493">
        <v>240722</v>
      </c>
      <c r="C493">
        <v>1</v>
      </c>
      <c r="D493">
        <v>1</v>
      </c>
      <c r="E493">
        <v>1</v>
      </c>
      <c r="F493">
        <v>0.11029728599999999</v>
      </c>
      <c r="G493">
        <v>8.4143333333333299</v>
      </c>
      <c r="H493">
        <v>4.3689999999999998</v>
      </c>
      <c r="I493" s="1">
        <v>45495</v>
      </c>
      <c r="J493">
        <v>22</v>
      </c>
      <c r="K493">
        <v>0.99</v>
      </c>
      <c r="L493">
        <v>5.5148642999999997E-2</v>
      </c>
      <c r="M493">
        <v>329.66492040424299</v>
      </c>
      <c r="N493">
        <v>0.329664920404243</v>
      </c>
    </row>
    <row r="494" spans="1:14" x14ac:dyDescent="0.45">
      <c r="A494">
        <v>492</v>
      </c>
      <c r="B494">
        <v>240722</v>
      </c>
      <c r="C494">
        <v>2</v>
      </c>
      <c r="D494">
        <v>1</v>
      </c>
      <c r="E494">
        <v>0</v>
      </c>
      <c r="F494">
        <v>0.15152583999999999</v>
      </c>
      <c r="G494">
        <v>8.9946666666666601</v>
      </c>
      <c r="H494">
        <v>4.21533333333333</v>
      </c>
      <c r="I494" s="1">
        <v>45495</v>
      </c>
      <c r="J494">
        <v>22</v>
      </c>
      <c r="K494">
        <v>0.99</v>
      </c>
      <c r="L494">
        <v>7.5762919999999997E-2</v>
      </c>
      <c r="M494">
        <v>444.343977214098</v>
      </c>
      <c r="N494">
        <v>0.44434397721409802</v>
      </c>
    </row>
    <row r="495" spans="1:14" x14ac:dyDescent="0.45">
      <c r="A495">
        <v>493</v>
      </c>
      <c r="B495">
        <v>240722</v>
      </c>
      <c r="C495">
        <v>4</v>
      </c>
      <c r="D495">
        <v>1</v>
      </c>
      <c r="E495">
        <v>0</v>
      </c>
      <c r="F495">
        <v>4.0694028E-2</v>
      </c>
      <c r="G495">
        <v>11.012833333333299</v>
      </c>
      <c r="H495">
        <v>4.1121666666666599</v>
      </c>
      <c r="I495" s="1">
        <v>45495</v>
      </c>
      <c r="J495">
        <v>22</v>
      </c>
      <c r="K495">
        <v>0.99</v>
      </c>
      <c r="L495">
        <v>2.0347014E-2</v>
      </c>
      <c r="M495">
        <v>129.128063637525</v>
      </c>
      <c r="N495">
        <v>0.12912806363752499</v>
      </c>
    </row>
    <row r="496" spans="1:14" x14ac:dyDescent="0.45">
      <c r="A496">
        <v>494</v>
      </c>
      <c r="B496">
        <v>240722</v>
      </c>
      <c r="C496">
        <v>5</v>
      </c>
      <c r="D496">
        <v>1</v>
      </c>
      <c r="E496">
        <v>0</v>
      </c>
      <c r="F496">
        <v>4.2384347000000003E-2</v>
      </c>
      <c r="G496">
        <v>9.7974999999999994</v>
      </c>
      <c r="H496">
        <v>4.0801666666666598</v>
      </c>
      <c r="I496" s="1">
        <v>45495</v>
      </c>
      <c r="J496">
        <v>22</v>
      </c>
      <c r="K496">
        <v>0.99</v>
      </c>
      <c r="L496">
        <v>2.1192173500000001E-2</v>
      </c>
      <c r="M496">
        <v>134.163681351299</v>
      </c>
      <c r="N496">
        <v>0.134163681351299</v>
      </c>
    </row>
    <row r="497" spans="1:14" x14ac:dyDescent="0.45">
      <c r="A497">
        <v>495</v>
      </c>
      <c r="B497">
        <v>240722</v>
      </c>
      <c r="C497">
        <v>6</v>
      </c>
      <c r="D497">
        <v>1</v>
      </c>
      <c r="E497">
        <v>0</v>
      </c>
      <c r="F497">
        <v>0.16095981100000001</v>
      </c>
      <c r="G497">
        <v>11.522833333333301</v>
      </c>
      <c r="H497">
        <v>4.09116666666666</v>
      </c>
      <c r="I497" s="1">
        <v>45495</v>
      </c>
      <c r="J497">
        <v>22</v>
      </c>
      <c r="K497">
        <v>0.99</v>
      </c>
      <c r="L497">
        <v>8.0479905500000004E-2</v>
      </c>
      <c r="M497">
        <v>470.30132895807498</v>
      </c>
      <c r="N497">
        <v>0.47030132895807503</v>
      </c>
    </row>
    <row r="498" spans="1:14" x14ac:dyDescent="0.45">
      <c r="A498">
        <v>496</v>
      </c>
      <c r="B498">
        <v>240722</v>
      </c>
      <c r="C498">
        <v>7</v>
      </c>
      <c r="D498">
        <v>1</v>
      </c>
      <c r="E498">
        <v>0</v>
      </c>
      <c r="F498">
        <v>0.22081035900000001</v>
      </c>
      <c r="G498">
        <v>10.8563333333333</v>
      </c>
      <c r="H498">
        <v>4.1216666666666599</v>
      </c>
      <c r="I498" s="1">
        <v>45495</v>
      </c>
      <c r="J498">
        <v>22</v>
      </c>
      <c r="K498">
        <v>0.99</v>
      </c>
      <c r="L498">
        <v>0.11040517950000001</v>
      </c>
      <c r="M498">
        <v>633.05300833885497</v>
      </c>
      <c r="N498">
        <v>0.63305300833885503</v>
      </c>
    </row>
    <row r="499" spans="1:14" x14ac:dyDescent="0.45">
      <c r="A499">
        <v>497</v>
      </c>
      <c r="B499">
        <v>240722</v>
      </c>
      <c r="C499">
        <v>8</v>
      </c>
      <c r="D499">
        <v>1</v>
      </c>
      <c r="E499">
        <v>1</v>
      </c>
      <c r="F499">
        <v>0.15066142299999999</v>
      </c>
      <c r="G499">
        <v>4.4290000000000003</v>
      </c>
      <c r="H499">
        <v>4.1491666666666598</v>
      </c>
      <c r="I499" s="1">
        <v>45495</v>
      </c>
      <c r="J499">
        <v>22</v>
      </c>
      <c r="K499">
        <v>0.99</v>
      </c>
      <c r="L499">
        <v>7.5330711499999994E-2</v>
      </c>
      <c r="M499">
        <v>441.96078966771199</v>
      </c>
      <c r="N499">
        <v>0.44196078966771202</v>
      </c>
    </row>
    <row r="500" spans="1:14" x14ac:dyDescent="0.45">
      <c r="A500">
        <v>498</v>
      </c>
      <c r="B500">
        <v>240722</v>
      </c>
      <c r="C500">
        <v>9</v>
      </c>
      <c r="D500">
        <v>1</v>
      </c>
      <c r="E500">
        <v>1</v>
      </c>
      <c r="F500">
        <v>0.189261912</v>
      </c>
      <c r="G500">
        <v>2.5233333333333299</v>
      </c>
      <c r="H500">
        <v>4.2221666666666602</v>
      </c>
      <c r="I500" s="1">
        <v>45495</v>
      </c>
      <c r="J500">
        <v>22</v>
      </c>
      <c r="K500">
        <v>0.99</v>
      </c>
      <c r="L500">
        <v>9.4630956000000002E-2</v>
      </c>
      <c r="M500">
        <v>547.64765142001602</v>
      </c>
      <c r="N500">
        <v>0.54764765142001604</v>
      </c>
    </row>
    <row r="501" spans="1:14" x14ac:dyDescent="0.45">
      <c r="A501">
        <v>499</v>
      </c>
      <c r="B501">
        <v>240722</v>
      </c>
      <c r="C501">
        <v>11</v>
      </c>
      <c r="D501">
        <v>1</v>
      </c>
      <c r="E501">
        <v>0</v>
      </c>
      <c r="F501">
        <v>0.60346183900000006</v>
      </c>
      <c r="G501">
        <v>6.7341666666666598</v>
      </c>
      <c r="H501">
        <v>4.1826666666666599</v>
      </c>
      <c r="I501" s="1">
        <v>45495</v>
      </c>
      <c r="J501">
        <v>22</v>
      </c>
      <c r="K501">
        <v>0.99</v>
      </c>
      <c r="L501">
        <v>0.30173091950000003</v>
      </c>
      <c r="M501">
        <v>1628.8182358208701</v>
      </c>
      <c r="N501">
        <v>1.62881823582087</v>
      </c>
    </row>
    <row r="502" spans="1:14" x14ac:dyDescent="0.45">
      <c r="A502">
        <v>500</v>
      </c>
      <c r="B502">
        <v>240722</v>
      </c>
      <c r="C502">
        <v>12</v>
      </c>
      <c r="D502">
        <v>1</v>
      </c>
      <c r="E502">
        <v>0</v>
      </c>
      <c r="F502">
        <v>0.14016130500000001</v>
      </c>
      <c r="G502">
        <v>3.9348333333333301</v>
      </c>
      <c r="H502">
        <v>4.1336666666666604</v>
      </c>
      <c r="I502" s="1">
        <v>45495</v>
      </c>
      <c r="J502">
        <v>22</v>
      </c>
      <c r="K502">
        <v>0.99</v>
      </c>
      <c r="L502">
        <v>7.0080652500000007E-2</v>
      </c>
      <c r="M502">
        <v>412.94503065975198</v>
      </c>
      <c r="N502">
        <v>0.41294503065975202</v>
      </c>
    </row>
    <row r="503" spans="1:14" x14ac:dyDescent="0.45">
      <c r="A503">
        <v>501</v>
      </c>
      <c r="B503">
        <v>240722</v>
      </c>
      <c r="C503">
        <v>13</v>
      </c>
      <c r="D503">
        <v>1</v>
      </c>
      <c r="E503">
        <v>1</v>
      </c>
      <c r="F503">
        <v>0.12622496999999999</v>
      </c>
      <c r="G503">
        <v>7.0483333333333302</v>
      </c>
      <c r="H503">
        <v>4.1518333333333297</v>
      </c>
      <c r="I503" s="1">
        <v>45495</v>
      </c>
      <c r="J503">
        <v>22</v>
      </c>
      <c r="K503">
        <v>0.99</v>
      </c>
      <c r="L503">
        <v>6.3112484999999996E-2</v>
      </c>
      <c r="M503">
        <v>374.22979294676497</v>
      </c>
      <c r="N503">
        <v>0.37422979294676501</v>
      </c>
    </row>
    <row r="504" spans="1:14" x14ac:dyDescent="0.45">
      <c r="A504">
        <v>502</v>
      </c>
      <c r="B504">
        <v>240722</v>
      </c>
      <c r="C504">
        <v>14</v>
      </c>
      <c r="D504">
        <v>0</v>
      </c>
      <c r="E504">
        <v>0</v>
      </c>
      <c r="F504">
        <v>3.7809378999999997E-2</v>
      </c>
      <c r="G504">
        <v>10.213666666666599</v>
      </c>
      <c r="H504">
        <v>4.2323333333333304</v>
      </c>
      <c r="I504" s="1">
        <v>45495</v>
      </c>
      <c r="J504">
        <v>22</v>
      </c>
      <c r="K504">
        <v>0.99</v>
      </c>
      <c r="L504">
        <v>1.8904689499999999E-2</v>
      </c>
      <c r="M504">
        <v>120.50508445637</v>
      </c>
      <c r="N504">
        <v>0.12050508445637</v>
      </c>
    </row>
    <row r="505" spans="1:14" x14ac:dyDescent="0.45">
      <c r="A505">
        <v>503</v>
      </c>
      <c r="B505">
        <v>240722</v>
      </c>
      <c r="C505">
        <v>15</v>
      </c>
      <c r="D505">
        <v>0</v>
      </c>
      <c r="E505">
        <v>0</v>
      </c>
      <c r="F505">
        <v>3.5639331000000003E-2</v>
      </c>
      <c r="G505">
        <v>20.039833333333299</v>
      </c>
      <c r="H505">
        <v>4.2051666666666598</v>
      </c>
      <c r="I505" s="1">
        <v>45495</v>
      </c>
      <c r="J505">
        <v>22</v>
      </c>
      <c r="K505">
        <v>0.99</v>
      </c>
      <c r="L505">
        <v>1.7819665500000002E-2</v>
      </c>
      <c r="M505">
        <v>113.992314136891</v>
      </c>
      <c r="N505">
        <v>0.113992314136891</v>
      </c>
    </row>
    <row r="506" spans="1:14" x14ac:dyDescent="0.45">
      <c r="A506">
        <v>504</v>
      </c>
      <c r="B506">
        <v>240722</v>
      </c>
      <c r="C506">
        <v>17</v>
      </c>
      <c r="D506">
        <v>0</v>
      </c>
      <c r="E506">
        <v>0</v>
      </c>
      <c r="F506">
        <v>3.6817297999999998E-2</v>
      </c>
      <c r="G506">
        <v>8.1261666666666592</v>
      </c>
      <c r="H506">
        <v>4.3498333333333301</v>
      </c>
      <c r="I506" s="1">
        <v>45495</v>
      </c>
      <c r="J506">
        <v>22</v>
      </c>
      <c r="K506">
        <v>0.99</v>
      </c>
      <c r="L506">
        <v>1.8408648999999999E-2</v>
      </c>
      <c r="M506">
        <v>117.530503777234</v>
      </c>
      <c r="N506">
        <v>0.11753050377723399</v>
      </c>
    </row>
    <row r="507" spans="1:14" x14ac:dyDescent="0.45">
      <c r="A507">
        <v>505</v>
      </c>
      <c r="B507">
        <v>240722</v>
      </c>
      <c r="C507">
        <v>18</v>
      </c>
      <c r="D507">
        <v>1</v>
      </c>
      <c r="E507">
        <v>0</v>
      </c>
      <c r="F507">
        <v>0.24754622900000001</v>
      </c>
      <c r="G507">
        <v>5.6663333333333297</v>
      </c>
      <c r="H507">
        <v>4.3698333333333297</v>
      </c>
      <c r="I507" s="1">
        <v>45495</v>
      </c>
      <c r="J507">
        <v>22</v>
      </c>
      <c r="K507">
        <v>0.99</v>
      </c>
      <c r="L507">
        <v>0.1237731145</v>
      </c>
      <c r="M507">
        <v>704.85329733414198</v>
      </c>
      <c r="N507">
        <v>0.70485329733414204</v>
      </c>
    </row>
    <row r="508" spans="1:14" x14ac:dyDescent="0.45">
      <c r="A508">
        <v>506</v>
      </c>
      <c r="B508">
        <v>240722</v>
      </c>
      <c r="C508">
        <v>19</v>
      </c>
      <c r="D508">
        <v>1</v>
      </c>
      <c r="E508">
        <v>1</v>
      </c>
      <c r="F508">
        <v>8.9884599999999995E-2</v>
      </c>
      <c r="G508">
        <v>11.328333333333299</v>
      </c>
      <c r="H508">
        <v>4.2293333333333303</v>
      </c>
      <c r="I508" s="1">
        <v>45495</v>
      </c>
      <c r="J508">
        <v>22</v>
      </c>
      <c r="K508">
        <v>0.99</v>
      </c>
      <c r="L508">
        <v>4.4942299999999998E-2</v>
      </c>
      <c r="M508">
        <v>271.97311312539301</v>
      </c>
      <c r="N508">
        <v>0.27197311312539302</v>
      </c>
    </row>
    <row r="509" spans="1:14" x14ac:dyDescent="0.45">
      <c r="A509">
        <v>507</v>
      </c>
      <c r="B509">
        <v>240722</v>
      </c>
      <c r="C509">
        <v>20</v>
      </c>
      <c r="D509">
        <v>1</v>
      </c>
      <c r="E509">
        <v>0</v>
      </c>
      <c r="F509">
        <v>4.5020135000000003E-2</v>
      </c>
      <c r="G509">
        <v>12.841666666666599</v>
      </c>
      <c r="H509">
        <v>4.1141666666666596</v>
      </c>
      <c r="I509" s="1">
        <v>45495</v>
      </c>
      <c r="J509">
        <v>22</v>
      </c>
      <c r="K509">
        <v>0.99</v>
      </c>
      <c r="L509">
        <v>2.2510067500000001E-2</v>
      </c>
      <c r="M509">
        <v>141.992100938878</v>
      </c>
      <c r="N509">
        <v>0.14199210093887801</v>
      </c>
    </row>
    <row r="510" spans="1:14" x14ac:dyDescent="0.45">
      <c r="A510">
        <v>508</v>
      </c>
      <c r="B510">
        <v>240722</v>
      </c>
      <c r="C510">
        <v>21</v>
      </c>
      <c r="D510">
        <v>1</v>
      </c>
      <c r="E510">
        <v>1</v>
      </c>
      <c r="F510">
        <v>0.127033173</v>
      </c>
      <c r="G510">
        <v>10.270166666666601</v>
      </c>
      <c r="H510">
        <v>4.01983333333333</v>
      </c>
      <c r="I510" s="1">
        <v>45495</v>
      </c>
      <c r="J510">
        <v>22</v>
      </c>
      <c r="K510">
        <v>0.99</v>
      </c>
      <c r="L510">
        <v>6.35165865E-2</v>
      </c>
      <c r="M510">
        <v>376.48173988434502</v>
      </c>
      <c r="N510">
        <v>0.37648173988434502</v>
      </c>
    </row>
    <row r="511" spans="1:14" x14ac:dyDescent="0.45">
      <c r="A511">
        <v>509</v>
      </c>
      <c r="B511">
        <v>240722</v>
      </c>
      <c r="C511">
        <v>22</v>
      </c>
      <c r="D511">
        <v>1</v>
      </c>
      <c r="E511">
        <v>0</v>
      </c>
      <c r="F511">
        <v>0.120499737</v>
      </c>
      <c r="G511">
        <v>3.6349999999999998</v>
      </c>
      <c r="H511">
        <v>4.0271666666666599</v>
      </c>
      <c r="I511" s="1">
        <v>45495</v>
      </c>
      <c r="J511">
        <v>22</v>
      </c>
      <c r="K511">
        <v>0.99</v>
      </c>
      <c r="L511">
        <v>6.0249868499999998E-2</v>
      </c>
      <c r="M511">
        <v>358.25209010689701</v>
      </c>
      <c r="N511">
        <v>0.35825209010689701</v>
      </c>
    </row>
    <row r="512" spans="1:14" x14ac:dyDescent="0.45">
      <c r="A512">
        <v>510</v>
      </c>
      <c r="B512">
        <v>240723</v>
      </c>
      <c r="C512">
        <v>0</v>
      </c>
      <c r="D512">
        <v>1</v>
      </c>
      <c r="E512">
        <v>0</v>
      </c>
      <c r="F512">
        <v>0.27128884399999997</v>
      </c>
      <c r="G512">
        <v>3.3311666666666602</v>
      </c>
      <c r="H512">
        <v>4.0810000000000004</v>
      </c>
      <c r="I512" s="1">
        <v>45496</v>
      </c>
      <c r="J512">
        <v>23</v>
      </c>
      <c r="K512">
        <v>0.97</v>
      </c>
      <c r="L512">
        <v>0.13564442199999999</v>
      </c>
      <c r="M512">
        <v>768.22390771600305</v>
      </c>
      <c r="N512">
        <v>0.76822390771600302</v>
      </c>
    </row>
    <row r="513" spans="1:14" x14ac:dyDescent="0.45">
      <c r="A513">
        <v>511</v>
      </c>
      <c r="B513">
        <v>240723</v>
      </c>
      <c r="C513">
        <v>1</v>
      </c>
      <c r="D513">
        <v>0</v>
      </c>
      <c r="E513">
        <v>0</v>
      </c>
      <c r="F513">
        <v>3.8508100000000003E-2</v>
      </c>
      <c r="G513">
        <v>8.0563333333333293</v>
      </c>
      <c r="H513">
        <v>4.1623333333333301</v>
      </c>
      <c r="I513" s="1">
        <v>45496</v>
      </c>
      <c r="J513">
        <v>23</v>
      </c>
      <c r="K513">
        <v>0.97</v>
      </c>
      <c r="L513">
        <v>1.9254050000000002E-2</v>
      </c>
      <c r="M513">
        <v>122.597260351776</v>
      </c>
      <c r="N513">
        <v>0.122597260351776</v>
      </c>
    </row>
    <row r="514" spans="1:14" x14ac:dyDescent="0.45">
      <c r="A514">
        <v>512</v>
      </c>
      <c r="B514">
        <v>240723</v>
      </c>
      <c r="C514">
        <v>2</v>
      </c>
      <c r="D514">
        <v>1</v>
      </c>
      <c r="E514">
        <v>0</v>
      </c>
      <c r="F514">
        <v>0.116095344</v>
      </c>
      <c r="G514">
        <v>2.3504999999999998</v>
      </c>
      <c r="H514">
        <v>4.2069999999999999</v>
      </c>
      <c r="I514" s="1">
        <v>45496</v>
      </c>
      <c r="J514">
        <v>23</v>
      </c>
      <c r="K514">
        <v>0.97</v>
      </c>
      <c r="L514">
        <v>5.8047672000000002E-2</v>
      </c>
      <c r="M514">
        <v>345.92959172918802</v>
      </c>
      <c r="N514">
        <v>0.34592959172918802</v>
      </c>
    </row>
    <row r="515" spans="1:14" x14ac:dyDescent="0.45">
      <c r="A515">
        <v>513</v>
      </c>
      <c r="B515">
        <v>240723</v>
      </c>
      <c r="C515">
        <v>3</v>
      </c>
      <c r="D515">
        <v>1</v>
      </c>
      <c r="E515">
        <v>0</v>
      </c>
      <c r="F515">
        <v>8.0644768000000006E-2</v>
      </c>
      <c r="G515">
        <v>2.5575000000000001</v>
      </c>
      <c r="H515">
        <v>4.2503333333333302</v>
      </c>
      <c r="I515" s="1">
        <v>45496</v>
      </c>
      <c r="J515">
        <v>23</v>
      </c>
      <c r="K515">
        <v>0.97</v>
      </c>
      <c r="L515">
        <v>4.0322384000000003E-2</v>
      </c>
      <c r="M515">
        <v>245.60851811638199</v>
      </c>
      <c r="N515">
        <v>0.24560851811638201</v>
      </c>
    </row>
    <row r="516" spans="1:14" x14ac:dyDescent="0.45">
      <c r="A516">
        <v>514</v>
      </c>
      <c r="B516">
        <v>240723</v>
      </c>
      <c r="C516">
        <v>4</v>
      </c>
      <c r="D516">
        <v>1</v>
      </c>
      <c r="E516">
        <v>0</v>
      </c>
      <c r="F516">
        <v>0.12789177500000001</v>
      </c>
      <c r="G516">
        <v>2.3883333333333301</v>
      </c>
      <c r="H516">
        <v>4.2823333333333302</v>
      </c>
      <c r="I516" s="1">
        <v>45496</v>
      </c>
      <c r="J516">
        <v>23</v>
      </c>
      <c r="K516">
        <v>0.97</v>
      </c>
      <c r="L516">
        <v>6.3945887500000007E-2</v>
      </c>
      <c r="M516">
        <v>378.87317532274</v>
      </c>
      <c r="N516">
        <v>0.37887317532274001</v>
      </c>
    </row>
    <row r="517" spans="1:14" x14ac:dyDescent="0.45">
      <c r="A517">
        <v>515</v>
      </c>
      <c r="B517">
        <v>240723</v>
      </c>
      <c r="C517">
        <v>5</v>
      </c>
      <c r="D517">
        <v>1</v>
      </c>
      <c r="E517">
        <v>0</v>
      </c>
      <c r="F517">
        <v>0.34365246900000002</v>
      </c>
      <c r="G517">
        <v>3.5615000000000001</v>
      </c>
      <c r="H517">
        <v>4.2931666666666599</v>
      </c>
      <c r="I517" s="1">
        <v>45496</v>
      </c>
      <c r="J517">
        <v>23</v>
      </c>
      <c r="K517">
        <v>0.97</v>
      </c>
      <c r="L517">
        <v>0.17182623450000001</v>
      </c>
      <c r="M517">
        <v>959.43178060231196</v>
      </c>
      <c r="N517">
        <v>0.95943178060231205</v>
      </c>
    </row>
    <row r="518" spans="1:14" x14ac:dyDescent="0.45">
      <c r="A518">
        <v>516</v>
      </c>
      <c r="B518">
        <v>240723</v>
      </c>
      <c r="C518">
        <v>7</v>
      </c>
      <c r="D518">
        <v>1</v>
      </c>
      <c r="E518">
        <v>1</v>
      </c>
      <c r="F518">
        <v>0.14130319299999999</v>
      </c>
      <c r="G518">
        <v>2.3663333333333298</v>
      </c>
      <c r="H518">
        <v>4.2830000000000004</v>
      </c>
      <c r="I518" s="1">
        <v>45496</v>
      </c>
      <c r="J518">
        <v>23</v>
      </c>
      <c r="K518">
        <v>0.97</v>
      </c>
      <c r="L518">
        <v>7.0651596499999997E-2</v>
      </c>
      <c r="M518">
        <v>416.10665029747298</v>
      </c>
      <c r="N518">
        <v>0.41610665029747201</v>
      </c>
    </row>
    <row r="519" spans="1:14" x14ac:dyDescent="0.45">
      <c r="A519">
        <v>517</v>
      </c>
      <c r="B519">
        <v>240723</v>
      </c>
      <c r="C519">
        <v>8</v>
      </c>
      <c r="D519">
        <v>1</v>
      </c>
      <c r="E519">
        <v>1</v>
      </c>
      <c r="F519">
        <v>0.318079365</v>
      </c>
      <c r="G519">
        <v>3.06066666666666</v>
      </c>
      <c r="H519">
        <v>4.2396666666666603</v>
      </c>
      <c r="I519" s="1">
        <v>45496</v>
      </c>
      <c r="J519">
        <v>23</v>
      </c>
      <c r="K519">
        <v>0.97</v>
      </c>
      <c r="L519">
        <v>0.1590396825</v>
      </c>
      <c r="M519">
        <v>892.16496717208702</v>
      </c>
      <c r="N519">
        <v>0.89216496717208704</v>
      </c>
    </row>
    <row r="520" spans="1:14" x14ac:dyDescent="0.45">
      <c r="A520">
        <v>518</v>
      </c>
      <c r="B520">
        <v>240723</v>
      </c>
      <c r="C520">
        <v>9</v>
      </c>
      <c r="D520">
        <v>1</v>
      </c>
      <c r="E520">
        <v>1</v>
      </c>
      <c r="F520">
        <v>0.39507537999999998</v>
      </c>
      <c r="G520">
        <v>6.6366666666666596</v>
      </c>
      <c r="H520">
        <v>4.2035</v>
      </c>
      <c r="I520" s="1">
        <v>45496</v>
      </c>
      <c r="J520">
        <v>23</v>
      </c>
      <c r="K520">
        <v>0.97</v>
      </c>
      <c r="L520">
        <v>0.19753768999999999</v>
      </c>
      <c r="M520">
        <v>1093.80767966962</v>
      </c>
      <c r="N520">
        <v>1.0938076796696199</v>
      </c>
    </row>
    <row r="521" spans="1:14" x14ac:dyDescent="0.45">
      <c r="A521">
        <v>519</v>
      </c>
      <c r="B521">
        <v>240723</v>
      </c>
      <c r="C521">
        <v>10</v>
      </c>
      <c r="D521">
        <v>1</v>
      </c>
      <c r="E521">
        <v>1</v>
      </c>
      <c r="F521">
        <v>0.18236281600000001</v>
      </c>
      <c r="G521">
        <v>2.6880000000000002</v>
      </c>
      <c r="H521">
        <v>4.1875</v>
      </c>
      <c r="I521" s="1">
        <v>45496</v>
      </c>
      <c r="J521">
        <v>23</v>
      </c>
      <c r="K521">
        <v>0.97</v>
      </c>
      <c r="L521">
        <v>9.1181408000000005E-2</v>
      </c>
      <c r="M521">
        <v>528.86145098114105</v>
      </c>
      <c r="N521">
        <v>0.52886145098114101</v>
      </c>
    </row>
    <row r="522" spans="1:14" x14ac:dyDescent="0.45">
      <c r="A522">
        <v>520</v>
      </c>
      <c r="B522">
        <v>240723</v>
      </c>
      <c r="C522">
        <v>11</v>
      </c>
      <c r="D522">
        <v>1</v>
      </c>
      <c r="E522">
        <v>1</v>
      </c>
      <c r="F522">
        <v>0.15130133700000001</v>
      </c>
      <c r="G522">
        <v>5.9501666666666599</v>
      </c>
      <c r="H522">
        <v>4.141</v>
      </c>
      <c r="I522" s="1">
        <v>45496</v>
      </c>
      <c r="J522">
        <v>23</v>
      </c>
      <c r="K522">
        <v>0.97</v>
      </c>
      <c r="L522">
        <v>7.5650668500000004E-2</v>
      </c>
      <c r="M522">
        <v>443.72510367590297</v>
      </c>
      <c r="N522">
        <v>0.44372510367590301</v>
      </c>
    </row>
    <row r="523" spans="1:14" x14ac:dyDescent="0.45">
      <c r="A523">
        <v>521</v>
      </c>
      <c r="B523">
        <v>240723</v>
      </c>
      <c r="C523">
        <v>12</v>
      </c>
      <c r="D523">
        <v>0</v>
      </c>
      <c r="E523">
        <v>0</v>
      </c>
      <c r="F523">
        <v>3.8046473999999997E-2</v>
      </c>
      <c r="G523">
        <v>14.6733333333333</v>
      </c>
      <c r="H523">
        <v>4.1093333333333302</v>
      </c>
      <c r="I523" s="1">
        <v>45496</v>
      </c>
      <c r="J523">
        <v>23</v>
      </c>
      <c r="K523">
        <v>0.97</v>
      </c>
      <c r="L523">
        <v>1.9023236999999998E-2</v>
      </c>
      <c r="M523">
        <v>121.215274447973</v>
      </c>
      <c r="N523">
        <v>0.121215274447973</v>
      </c>
    </row>
    <row r="524" spans="1:14" x14ac:dyDescent="0.45">
      <c r="A524">
        <v>522</v>
      </c>
      <c r="B524">
        <v>240723</v>
      </c>
      <c r="C524">
        <v>14</v>
      </c>
      <c r="D524">
        <v>0</v>
      </c>
      <c r="E524">
        <v>0</v>
      </c>
      <c r="F524">
        <v>3.5081643000000003E-2</v>
      </c>
      <c r="G524">
        <v>24.414833333333299</v>
      </c>
      <c r="H524">
        <v>4.11133333333333</v>
      </c>
      <c r="I524" s="1">
        <v>45496</v>
      </c>
      <c r="J524">
        <v>23</v>
      </c>
      <c r="K524">
        <v>0.97</v>
      </c>
      <c r="L524">
        <v>1.7540821500000001E-2</v>
      </c>
      <c r="M524">
        <v>112.314784718345</v>
      </c>
      <c r="N524">
        <v>0.112314784718345</v>
      </c>
    </row>
    <row r="525" spans="1:14" x14ac:dyDescent="0.45">
      <c r="A525">
        <v>523</v>
      </c>
      <c r="B525">
        <v>240723</v>
      </c>
      <c r="C525">
        <v>15</v>
      </c>
      <c r="D525">
        <v>0</v>
      </c>
      <c r="E525">
        <v>0</v>
      </c>
      <c r="F525">
        <v>3.5087324000000003E-2</v>
      </c>
      <c r="G525">
        <v>19.3206666666666</v>
      </c>
      <c r="H525">
        <v>4.1623333333333301</v>
      </c>
      <c r="I525" s="1">
        <v>45496</v>
      </c>
      <c r="J525">
        <v>23</v>
      </c>
      <c r="K525">
        <v>0.97</v>
      </c>
      <c r="L525">
        <v>1.7543662000000002E-2</v>
      </c>
      <c r="M525">
        <v>112.33188123121001</v>
      </c>
      <c r="N525">
        <v>0.11233188123121</v>
      </c>
    </row>
    <row r="526" spans="1:14" x14ac:dyDescent="0.45">
      <c r="A526">
        <v>524</v>
      </c>
      <c r="B526">
        <v>240723</v>
      </c>
      <c r="C526">
        <v>16</v>
      </c>
      <c r="D526">
        <v>0</v>
      </c>
      <c r="E526">
        <v>0</v>
      </c>
      <c r="F526">
        <v>3.4879239999999999E-2</v>
      </c>
      <c r="G526">
        <v>19.242833333333301</v>
      </c>
      <c r="H526">
        <v>4.1789999999999896</v>
      </c>
      <c r="I526" s="1">
        <v>45496</v>
      </c>
      <c r="J526">
        <v>23</v>
      </c>
      <c r="K526">
        <v>0.97</v>
      </c>
      <c r="L526">
        <v>1.7439619999999999E-2</v>
      </c>
      <c r="M526">
        <v>111.705560555331</v>
      </c>
      <c r="N526">
        <v>0.111705560555331</v>
      </c>
    </row>
    <row r="527" spans="1:14" x14ac:dyDescent="0.45">
      <c r="A527">
        <v>525</v>
      </c>
      <c r="B527">
        <v>240723</v>
      </c>
      <c r="C527">
        <v>17</v>
      </c>
      <c r="D527">
        <v>0</v>
      </c>
      <c r="E527">
        <v>0</v>
      </c>
      <c r="F527">
        <v>3.5040913E-2</v>
      </c>
      <c r="G527">
        <v>11.7491666666666</v>
      </c>
      <c r="H527">
        <v>4.2883333333333304</v>
      </c>
      <c r="I527" s="1">
        <v>45496</v>
      </c>
      <c r="J527">
        <v>23</v>
      </c>
      <c r="K527">
        <v>0.97</v>
      </c>
      <c r="L527">
        <v>1.75204565E-2</v>
      </c>
      <c r="M527">
        <v>112.19220619071901</v>
      </c>
      <c r="N527">
        <v>0.112192206190719</v>
      </c>
    </row>
    <row r="528" spans="1:14" x14ac:dyDescent="0.45">
      <c r="A528">
        <v>526</v>
      </c>
      <c r="B528">
        <v>240723</v>
      </c>
      <c r="C528">
        <v>18</v>
      </c>
      <c r="D528">
        <v>1</v>
      </c>
      <c r="E528">
        <v>1</v>
      </c>
      <c r="F528">
        <v>0.34491424799999998</v>
      </c>
      <c r="G528">
        <v>5.9754999999999896</v>
      </c>
      <c r="H528">
        <v>4.3635000000000002</v>
      </c>
      <c r="I528" s="1">
        <v>45496</v>
      </c>
      <c r="J528">
        <v>23</v>
      </c>
      <c r="K528">
        <v>0.97</v>
      </c>
      <c r="L528">
        <v>0.17245712399999999</v>
      </c>
      <c r="M528">
        <v>962.74277161598502</v>
      </c>
      <c r="N528">
        <v>0.96274277161598498</v>
      </c>
    </row>
    <row r="529" spans="1:14" x14ac:dyDescent="0.45">
      <c r="A529">
        <v>527</v>
      </c>
      <c r="B529">
        <v>240723</v>
      </c>
      <c r="C529">
        <v>19</v>
      </c>
      <c r="D529">
        <v>1</v>
      </c>
      <c r="E529">
        <v>1</v>
      </c>
      <c r="F529">
        <v>0.36685108799999999</v>
      </c>
      <c r="G529">
        <v>5.6859999999999902</v>
      </c>
      <c r="H529">
        <v>4.3470000000000004</v>
      </c>
      <c r="I529" s="1">
        <v>45496</v>
      </c>
      <c r="J529">
        <v>23</v>
      </c>
      <c r="K529">
        <v>0.97</v>
      </c>
      <c r="L529">
        <v>0.183425544</v>
      </c>
      <c r="M529">
        <v>1020.19272556127</v>
      </c>
      <c r="N529">
        <v>1.0201927255612699</v>
      </c>
    </row>
    <row r="530" spans="1:14" x14ac:dyDescent="0.45">
      <c r="A530">
        <v>528</v>
      </c>
      <c r="B530">
        <v>240723</v>
      </c>
      <c r="C530">
        <v>21</v>
      </c>
      <c r="D530">
        <v>1</v>
      </c>
      <c r="E530">
        <v>1</v>
      </c>
      <c r="F530">
        <v>0.13043542599999999</v>
      </c>
      <c r="G530">
        <v>5.8128333333333302</v>
      </c>
      <c r="H530">
        <v>4.28433333333333</v>
      </c>
      <c r="I530" s="1">
        <v>45496</v>
      </c>
      <c r="J530">
        <v>23</v>
      </c>
      <c r="K530">
        <v>0.97</v>
      </c>
      <c r="L530">
        <v>6.5217712999999997E-2</v>
      </c>
      <c r="M530">
        <v>385.952294358899</v>
      </c>
      <c r="N530">
        <v>0.385952294358899</v>
      </c>
    </row>
    <row r="531" spans="1:14" x14ac:dyDescent="0.45">
      <c r="A531">
        <v>529</v>
      </c>
      <c r="B531">
        <v>240723</v>
      </c>
      <c r="C531">
        <v>22</v>
      </c>
      <c r="D531">
        <v>1</v>
      </c>
      <c r="E531">
        <v>1</v>
      </c>
      <c r="F531">
        <v>0.15802498300000001</v>
      </c>
      <c r="G531">
        <v>8.2360000000000007</v>
      </c>
      <c r="H531">
        <v>4.2293333333333303</v>
      </c>
      <c r="I531" s="1">
        <v>45496</v>
      </c>
      <c r="J531">
        <v>23</v>
      </c>
      <c r="K531">
        <v>0.97</v>
      </c>
      <c r="L531">
        <v>7.9012491500000004E-2</v>
      </c>
      <c r="M531">
        <v>462.236256049509</v>
      </c>
      <c r="N531">
        <v>0.46223625604950902</v>
      </c>
    </row>
    <row r="532" spans="1:14" x14ac:dyDescent="0.45">
      <c r="A532">
        <v>530</v>
      </c>
      <c r="B532">
        <v>240723</v>
      </c>
      <c r="C532">
        <v>23</v>
      </c>
      <c r="D532">
        <v>1</v>
      </c>
      <c r="E532">
        <v>1</v>
      </c>
      <c r="F532">
        <v>0.180025614</v>
      </c>
      <c r="G532">
        <v>3.7368333333333301</v>
      </c>
      <c r="H532">
        <v>4.2404999999999999</v>
      </c>
      <c r="I532" s="1">
        <v>45496</v>
      </c>
      <c r="J532">
        <v>23</v>
      </c>
      <c r="K532">
        <v>0.97</v>
      </c>
      <c r="L532">
        <v>9.0012807E-2</v>
      </c>
      <c r="M532">
        <v>522.48766561960701</v>
      </c>
      <c r="N532">
        <v>0.52248766561960702</v>
      </c>
    </row>
    <row r="533" spans="1:14" x14ac:dyDescent="0.45">
      <c r="A533">
        <v>531</v>
      </c>
      <c r="B533">
        <v>240724</v>
      </c>
      <c r="C533">
        <v>0</v>
      </c>
      <c r="D533">
        <v>1</v>
      </c>
      <c r="E533">
        <v>0</v>
      </c>
      <c r="F533">
        <v>0.10235635799999999</v>
      </c>
      <c r="G533">
        <v>1.95566666666666</v>
      </c>
      <c r="H533">
        <v>4.2546666666666599</v>
      </c>
      <c r="I533" s="1">
        <v>45497</v>
      </c>
      <c r="J533">
        <v>24</v>
      </c>
      <c r="K533">
        <v>0.91</v>
      </c>
      <c r="L533">
        <v>5.1178178999999997E-2</v>
      </c>
      <c r="M533">
        <v>307.30507668902601</v>
      </c>
      <c r="N533">
        <v>0.30730507668902601</v>
      </c>
    </row>
    <row r="534" spans="1:14" x14ac:dyDescent="0.45">
      <c r="A534">
        <v>532</v>
      </c>
      <c r="B534">
        <v>240724</v>
      </c>
      <c r="C534">
        <v>1</v>
      </c>
      <c r="D534">
        <v>1</v>
      </c>
      <c r="E534">
        <v>1</v>
      </c>
      <c r="F534">
        <v>0.19415737899999999</v>
      </c>
      <c r="G534">
        <v>4.7638333333333298</v>
      </c>
      <c r="H534">
        <v>4.2415000000000003</v>
      </c>
      <c r="I534" s="1">
        <v>45497</v>
      </c>
      <c r="J534">
        <v>24</v>
      </c>
      <c r="K534">
        <v>0.91</v>
      </c>
      <c r="L534">
        <v>9.7078689499999996E-2</v>
      </c>
      <c r="M534">
        <v>560.95298886252999</v>
      </c>
      <c r="N534">
        <v>0.56095298886252998</v>
      </c>
    </row>
    <row r="535" spans="1:14" x14ac:dyDescent="0.45">
      <c r="A535">
        <v>533</v>
      </c>
      <c r="B535">
        <v>240724</v>
      </c>
      <c r="C535">
        <v>3</v>
      </c>
      <c r="D535">
        <v>1</v>
      </c>
      <c r="E535">
        <v>1</v>
      </c>
      <c r="F535">
        <v>0.51764482899999997</v>
      </c>
      <c r="G535">
        <v>4.9543333333333299</v>
      </c>
      <c r="H535">
        <v>4.1638333333333302</v>
      </c>
      <c r="I535" s="1">
        <v>45497</v>
      </c>
      <c r="J535">
        <v>24</v>
      </c>
      <c r="K535">
        <v>0.91</v>
      </c>
      <c r="L535">
        <v>0.25882241449999999</v>
      </c>
      <c r="M535">
        <v>1410.1060208393501</v>
      </c>
      <c r="N535">
        <v>1.4101060208393501</v>
      </c>
    </row>
    <row r="536" spans="1:14" x14ac:dyDescent="0.45">
      <c r="A536">
        <v>534</v>
      </c>
      <c r="B536">
        <v>240724</v>
      </c>
      <c r="C536">
        <v>4</v>
      </c>
      <c r="D536">
        <v>1</v>
      </c>
      <c r="E536">
        <v>1</v>
      </c>
      <c r="F536">
        <v>1.0274055820000001</v>
      </c>
      <c r="G536">
        <v>7.1301666666666597</v>
      </c>
      <c r="H536">
        <v>4.1998333333333298</v>
      </c>
      <c r="I536" s="1">
        <v>45497</v>
      </c>
      <c r="J536">
        <v>24</v>
      </c>
      <c r="K536">
        <v>0.91</v>
      </c>
      <c r="L536">
        <v>0.51370279100000005</v>
      </c>
      <c r="M536">
        <v>2685.95792620374</v>
      </c>
      <c r="N536">
        <v>2.6859579262037401</v>
      </c>
    </row>
    <row r="537" spans="1:14" x14ac:dyDescent="0.45">
      <c r="A537">
        <v>535</v>
      </c>
      <c r="B537">
        <v>240724</v>
      </c>
      <c r="C537">
        <v>5</v>
      </c>
      <c r="D537">
        <v>1</v>
      </c>
      <c r="E537">
        <v>1</v>
      </c>
      <c r="F537">
        <v>0.32495026999999999</v>
      </c>
      <c r="G537">
        <v>6.3958333333333304</v>
      </c>
      <c r="H537">
        <v>4.1879999999999997</v>
      </c>
      <c r="I537" s="1">
        <v>45497</v>
      </c>
      <c r="J537">
        <v>24</v>
      </c>
      <c r="K537">
        <v>0.91</v>
      </c>
      <c r="L537">
        <v>0.16247513499999999</v>
      </c>
      <c r="M537">
        <v>910.26886388645198</v>
      </c>
      <c r="N537">
        <v>0.91026886388645201</v>
      </c>
    </row>
    <row r="538" spans="1:14" x14ac:dyDescent="0.45">
      <c r="A538">
        <v>536</v>
      </c>
      <c r="B538">
        <v>240724</v>
      </c>
      <c r="C538">
        <v>6</v>
      </c>
      <c r="D538">
        <v>1</v>
      </c>
      <c r="E538">
        <v>0</v>
      </c>
      <c r="F538">
        <v>0.22268360800000001</v>
      </c>
      <c r="G538">
        <v>8.6624999999999996</v>
      </c>
      <c r="H538">
        <v>4.1955</v>
      </c>
      <c r="I538" s="1">
        <v>45497</v>
      </c>
      <c r="J538">
        <v>24</v>
      </c>
      <c r="K538">
        <v>0.91</v>
      </c>
      <c r="L538">
        <v>0.111341804</v>
      </c>
      <c r="M538">
        <v>638.10001388128205</v>
      </c>
      <c r="N538">
        <v>0.63810001388128201</v>
      </c>
    </row>
    <row r="539" spans="1:14" x14ac:dyDescent="0.45">
      <c r="A539">
        <v>537</v>
      </c>
      <c r="B539">
        <v>240724</v>
      </c>
      <c r="C539">
        <v>7</v>
      </c>
      <c r="D539">
        <v>1</v>
      </c>
      <c r="E539">
        <v>0</v>
      </c>
      <c r="F539">
        <v>0.171117717</v>
      </c>
      <c r="G539">
        <v>8.1878333333333302</v>
      </c>
      <c r="H539">
        <v>4.1953333333333296</v>
      </c>
      <c r="I539" s="1">
        <v>45497</v>
      </c>
      <c r="J539">
        <v>24</v>
      </c>
      <c r="K539">
        <v>0.91</v>
      </c>
      <c r="L539">
        <v>8.5558858500000001E-2</v>
      </c>
      <c r="M539">
        <v>498.14878853030098</v>
      </c>
      <c r="N539">
        <v>0.49814878853030098</v>
      </c>
    </row>
    <row r="540" spans="1:14" x14ac:dyDescent="0.45">
      <c r="A540">
        <v>538</v>
      </c>
      <c r="B540">
        <v>240724</v>
      </c>
      <c r="C540">
        <v>8</v>
      </c>
      <c r="D540">
        <v>1</v>
      </c>
      <c r="E540">
        <v>0</v>
      </c>
      <c r="F540">
        <v>0.103526349</v>
      </c>
      <c r="G540">
        <v>7.0720000000000001</v>
      </c>
      <c r="H540">
        <v>4.1996666666666602</v>
      </c>
      <c r="I540" s="1">
        <v>45497</v>
      </c>
      <c r="J540">
        <v>24</v>
      </c>
      <c r="K540">
        <v>0.91</v>
      </c>
      <c r="L540">
        <v>5.1763174500000002E-2</v>
      </c>
      <c r="M540">
        <v>310.60585935973199</v>
      </c>
      <c r="N540">
        <v>0.31060585935973201</v>
      </c>
    </row>
    <row r="541" spans="1:14" x14ac:dyDescent="0.45">
      <c r="A541">
        <v>539</v>
      </c>
      <c r="B541">
        <v>240724</v>
      </c>
      <c r="C541">
        <v>10</v>
      </c>
      <c r="D541">
        <v>1</v>
      </c>
      <c r="E541">
        <v>1</v>
      </c>
      <c r="F541">
        <v>0.13864915899999999</v>
      </c>
      <c r="G541">
        <v>3.27233333333333</v>
      </c>
      <c r="H541">
        <v>4.2859999999999996</v>
      </c>
      <c r="I541" s="1">
        <v>45497</v>
      </c>
      <c r="J541">
        <v>24</v>
      </c>
      <c r="K541">
        <v>0.91</v>
      </c>
      <c r="L541">
        <v>6.9324579499999997E-2</v>
      </c>
      <c r="M541">
        <v>408.755872383618</v>
      </c>
      <c r="N541">
        <v>0.40875587238361799</v>
      </c>
    </row>
    <row r="542" spans="1:14" x14ac:dyDescent="0.45">
      <c r="A542">
        <v>540</v>
      </c>
      <c r="B542">
        <v>240724</v>
      </c>
      <c r="C542">
        <v>11</v>
      </c>
      <c r="D542">
        <v>1</v>
      </c>
      <c r="E542">
        <v>0</v>
      </c>
      <c r="F542">
        <v>7.4280778000000006E-2</v>
      </c>
      <c r="G542">
        <v>5.1079999999999997</v>
      </c>
      <c r="H542">
        <v>4.3105000000000002</v>
      </c>
      <c r="I542" s="1">
        <v>45497</v>
      </c>
      <c r="J542">
        <v>24</v>
      </c>
      <c r="K542">
        <v>0.91</v>
      </c>
      <c r="L542">
        <v>3.7140389000000003E-2</v>
      </c>
      <c r="M542">
        <v>227.34513071364299</v>
      </c>
      <c r="N542">
        <v>0.22734513071364301</v>
      </c>
    </row>
    <row r="543" spans="1:14" x14ac:dyDescent="0.45">
      <c r="A543">
        <v>541</v>
      </c>
      <c r="B543">
        <v>240724</v>
      </c>
      <c r="C543">
        <v>12</v>
      </c>
      <c r="D543">
        <v>1</v>
      </c>
      <c r="E543">
        <v>1</v>
      </c>
      <c r="F543">
        <v>0.17709119600000001</v>
      </c>
      <c r="G543">
        <v>6.1821666666666601</v>
      </c>
      <c r="H543">
        <v>4.3361666666666601</v>
      </c>
      <c r="I543" s="1">
        <v>45497</v>
      </c>
      <c r="J543">
        <v>24</v>
      </c>
      <c r="K543">
        <v>0.91</v>
      </c>
      <c r="L543">
        <v>8.8545598000000003E-2</v>
      </c>
      <c r="M543">
        <v>514.47817080972902</v>
      </c>
      <c r="N543">
        <v>0.51447817080972902</v>
      </c>
    </row>
    <row r="544" spans="1:14" x14ac:dyDescent="0.45">
      <c r="A544">
        <v>542</v>
      </c>
      <c r="B544">
        <v>240724</v>
      </c>
      <c r="C544">
        <v>13</v>
      </c>
      <c r="D544">
        <v>0</v>
      </c>
      <c r="E544">
        <v>1</v>
      </c>
      <c r="F544">
        <v>4.2956780999999999E-2</v>
      </c>
      <c r="G544">
        <v>13.6195</v>
      </c>
      <c r="H544">
        <v>4.2573333333333299</v>
      </c>
      <c r="I544" s="1">
        <v>45497</v>
      </c>
      <c r="J544">
        <v>24</v>
      </c>
      <c r="K544">
        <v>0.91</v>
      </c>
      <c r="L544">
        <v>2.14783905E-2</v>
      </c>
      <c r="M544">
        <v>135.86626155115101</v>
      </c>
      <c r="N544">
        <v>0.135866261551151</v>
      </c>
    </row>
    <row r="545" spans="1:14" x14ac:dyDescent="0.45">
      <c r="A545">
        <v>543</v>
      </c>
      <c r="B545">
        <v>240724</v>
      </c>
      <c r="C545">
        <v>15</v>
      </c>
      <c r="D545">
        <v>0</v>
      </c>
      <c r="E545">
        <v>0</v>
      </c>
      <c r="F545">
        <v>3.4627228000000003E-2</v>
      </c>
      <c r="G545">
        <v>21.483333333333299</v>
      </c>
      <c r="H545">
        <v>4.1276666666666602</v>
      </c>
      <c r="I545" s="1">
        <v>45497</v>
      </c>
      <c r="J545">
        <v>24</v>
      </c>
      <c r="K545">
        <v>0.91</v>
      </c>
      <c r="L545">
        <v>1.7313614000000001E-2</v>
      </c>
      <c r="M545">
        <v>110.946718797556</v>
      </c>
      <c r="N545">
        <v>0.11094671879755599</v>
      </c>
    </row>
    <row r="546" spans="1:14" x14ac:dyDescent="0.45">
      <c r="A546">
        <v>544</v>
      </c>
      <c r="B546">
        <v>240724</v>
      </c>
      <c r="C546">
        <v>17</v>
      </c>
      <c r="D546">
        <v>0</v>
      </c>
      <c r="E546">
        <v>0</v>
      </c>
      <c r="F546">
        <v>3.3621037999999999E-2</v>
      </c>
      <c r="G546">
        <v>18.516999999999999</v>
      </c>
      <c r="H546">
        <v>4.2613333333333303</v>
      </c>
      <c r="I546" s="1">
        <v>45497</v>
      </c>
      <c r="J546">
        <v>24</v>
      </c>
      <c r="K546">
        <v>0.91</v>
      </c>
      <c r="L546">
        <v>1.6810518999999999E-2</v>
      </c>
      <c r="M546">
        <v>107.91361723175601</v>
      </c>
      <c r="N546">
        <v>0.10791361723175601</v>
      </c>
    </row>
    <row r="547" spans="1:14" x14ac:dyDescent="0.45">
      <c r="A547">
        <v>545</v>
      </c>
      <c r="B547">
        <v>240724</v>
      </c>
      <c r="C547">
        <v>18</v>
      </c>
      <c r="D547">
        <v>0</v>
      </c>
      <c r="E547">
        <v>0</v>
      </c>
      <c r="F547">
        <v>3.3753457000000001E-2</v>
      </c>
      <c r="G547">
        <v>7.8421666666666603</v>
      </c>
      <c r="H547">
        <v>4.3638333333333303</v>
      </c>
      <c r="I547" s="1">
        <v>45497</v>
      </c>
      <c r="J547">
        <v>24</v>
      </c>
      <c r="K547">
        <v>0.91</v>
      </c>
      <c r="L547">
        <v>1.68767285E-2</v>
      </c>
      <c r="M547">
        <v>108.313094474221</v>
      </c>
      <c r="N547">
        <v>0.10831309447422099</v>
      </c>
    </row>
    <row r="548" spans="1:14" x14ac:dyDescent="0.45">
      <c r="A548">
        <v>546</v>
      </c>
      <c r="B548">
        <v>240724</v>
      </c>
      <c r="C548">
        <v>19</v>
      </c>
      <c r="D548">
        <v>1</v>
      </c>
      <c r="E548">
        <v>1</v>
      </c>
      <c r="F548">
        <v>5.7859654000000003E-2</v>
      </c>
      <c r="G548">
        <v>3.9406666666666599</v>
      </c>
      <c r="H548">
        <v>4.4311666666666598</v>
      </c>
      <c r="I548" s="1">
        <v>45497</v>
      </c>
      <c r="J548">
        <v>24</v>
      </c>
      <c r="K548">
        <v>0.91</v>
      </c>
      <c r="L548">
        <v>2.8929827000000002E-2</v>
      </c>
      <c r="M548">
        <v>179.76083719763301</v>
      </c>
      <c r="N548">
        <v>0.179760837197633</v>
      </c>
    </row>
    <row r="549" spans="1:14" x14ac:dyDescent="0.45">
      <c r="A549">
        <v>547</v>
      </c>
      <c r="B549">
        <v>240724</v>
      </c>
      <c r="C549">
        <v>20</v>
      </c>
      <c r="D549">
        <v>1</v>
      </c>
      <c r="E549">
        <v>0</v>
      </c>
      <c r="F549">
        <v>0.126222526</v>
      </c>
      <c r="G549">
        <v>6.3473333333333297</v>
      </c>
      <c r="H549">
        <v>4.3860000000000001</v>
      </c>
      <c r="I549" s="1">
        <v>45497</v>
      </c>
      <c r="J549">
        <v>24</v>
      </c>
      <c r="K549">
        <v>0.91</v>
      </c>
      <c r="L549">
        <v>6.3111263000000001E-2</v>
      </c>
      <c r="M549">
        <v>374.22298176624702</v>
      </c>
      <c r="N549">
        <v>0.37422298176624702</v>
      </c>
    </row>
    <row r="550" spans="1:14" x14ac:dyDescent="0.45">
      <c r="A550">
        <v>548</v>
      </c>
      <c r="B550">
        <v>240724</v>
      </c>
      <c r="C550">
        <v>21</v>
      </c>
      <c r="D550">
        <v>0</v>
      </c>
      <c r="E550">
        <v>0</v>
      </c>
      <c r="F550">
        <v>3.6521347000000003E-2</v>
      </c>
      <c r="G550">
        <v>13.073</v>
      </c>
      <c r="H550">
        <v>4.1988333333333303</v>
      </c>
      <c r="I550" s="1">
        <v>45497</v>
      </c>
      <c r="J550">
        <v>24</v>
      </c>
      <c r="K550">
        <v>0.91</v>
      </c>
      <c r="L550">
        <v>1.8260673500000001E-2</v>
      </c>
      <c r="M550">
        <v>116.64222074396299</v>
      </c>
      <c r="N550">
        <v>0.11664222074396299</v>
      </c>
    </row>
    <row r="551" spans="1:14" x14ac:dyDescent="0.45">
      <c r="A551">
        <v>549</v>
      </c>
      <c r="B551">
        <v>240724</v>
      </c>
      <c r="C551">
        <v>22</v>
      </c>
      <c r="D551">
        <v>1</v>
      </c>
      <c r="E551">
        <v>1</v>
      </c>
      <c r="F551">
        <v>0.16999816200000001</v>
      </c>
      <c r="G551">
        <v>12.500500000000001</v>
      </c>
      <c r="H551">
        <v>4.1548333333333298</v>
      </c>
      <c r="I551" s="1">
        <v>45497</v>
      </c>
      <c r="J551">
        <v>24</v>
      </c>
      <c r="K551">
        <v>0.91</v>
      </c>
      <c r="L551">
        <v>8.4999081000000004E-2</v>
      </c>
      <c r="M551">
        <v>495.08454822767902</v>
      </c>
      <c r="N551">
        <v>0.495084548227679</v>
      </c>
    </row>
    <row r="552" spans="1:14" x14ac:dyDescent="0.45">
      <c r="A552">
        <v>550</v>
      </c>
      <c r="B552">
        <v>240725</v>
      </c>
      <c r="C552">
        <v>0</v>
      </c>
      <c r="D552">
        <v>1</v>
      </c>
      <c r="E552">
        <v>0</v>
      </c>
      <c r="F552">
        <v>0.25768877200000001</v>
      </c>
      <c r="G552">
        <v>2.9286666666666599</v>
      </c>
      <c r="H552">
        <v>4.15133333333333</v>
      </c>
      <c r="I552" s="1">
        <v>45498</v>
      </c>
      <c r="J552">
        <v>25</v>
      </c>
      <c r="K552">
        <v>0.83</v>
      </c>
      <c r="L552">
        <v>0.12884438600000001</v>
      </c>
      <c r="M552">
        <v>731.96710808131297</v>
      </c>
      <c r="N552">
        <v>0.73196710808131304</v>
      </c>
    </row>
    <row r="553" spans="1:14" x14ac:dyDescent="0.45">
      <c r="A553">
        <v>551</v>
      </c>
      <c r="B553">
        <v>240725</v>
      </c>
      <c r="C553">
        <v>1</v>
      </c>
      <c r="D553">
        <v>1</v>
      </c>
      <c r="E553">
        <v>1</v>
      </c>
      <c r="F553">
        <v>0.26854461200000002</v>
      </c>
      <c r="G553">
        <v>2.7711666666666601</v>
      </c>
      <c r="H553">
        <v>4.1725000000000003</v>
      </c>
      <c r="I553" s="1">
        <v>45498</v>
      </c>
      <c r="J553">
        <v>25</v>
      </c>
      <c r="K553">
        <v>0.83</v>
      </c>
      <c r="L553">
        <v>0.13427230600000001</v>
      </c>
      <c r="M553">
        <v>760.91694639356501</v>
      </c>
      <c r="N553">
        <v>0.760916946393565</v>
      </c>
    </row>
    <row r="554" spans="1:14" x14ac:dyDescent="0.45">
      <c r="A554">
        <v>552</v>
      </c>
      <c r="B554">
        <v>240725</v>
      </c>
      <c r="C554">
        <v>2</v>
      </c>
      <c r="D554">
        <v>1</v>
      </c>
      <c r="E554">
        <v>0</v>
      </c>
      <c r="F554">
        <v>0.31934748400000001</v>
      </c>
      <c r="G554">
        <v>2.4928333333333299</v>
      </c>
      <c r="H554">
        <v>4.1808333333333296</v>
      </c>
      <c r="I554" s="1">
        <v>45498</v>
      </c>
      <c r="J554">
        <v>25</v>
      </c>
      <c r="K554">
        <v>0.83</v>
      </c>
      <c r="L554">
        <v>0.15967374200000001</v>
      </c>
      <c r="M554">
        <v>895.50803863003102</v>
      </c>
      <c r="N554">
        <v>0.89550803863003103</v>
      </c>
    </row>
    <row r="555" spans="1:14" x14ac:dyDescent="0.45">
      <c r="A555">
        <v>553</v>
      </c>
      <c r="B555">
        <v>240725</v>
      </c>
      <c r="C555">
        <v>3</v>
      </c>
      <c r="D555">
        <v>1</v>
      </c>
      <c r="E555">
        <v>0</v>
      </c>
      <c r="F555">
        <v>0.244135503</v>
      </c>
      <c r="G555">
        <v>2.7559999999999998</v>
      </c>
      <c r="H555">
        <v>4.2024999999999997</v>
      </c>
      <c r="I555" s="1">
        <v>45498</v>
      </c>
      <c r="J555">
        <v>25</v>
      </c>
      <c r="K555">
        <v>0.83</v>
      </c>
      <c r="L555">
        <v>0.1220677515</v>
      </c>
      <c r="M555">
        <v>695.72063370677995</v>
      </c>
      <c r="N555">
        <v>0.69572063370677995</v>
      </c>
    </row>
    <row r="556" spans="1:14" x14ac:dyDescent="0.45">
      <c r="A556">
        <v>554</v>
      </c>
      <c r="B556">
        <v>240725</v>
      </c>
      <c r="C556">
        <v>4</v>
      </c>
      <c r="D556">
        <v>1</v>
      </c>
      <c r="E556">
        <v>1</v>
      </c>
      <c r="F556">
        <v>0.25645476699999997</v>
      </c>
      <c r="G556">
        <v>1.7015</v>
      </c>
      <c r="H556">
        <v>4.2436666666666598</v>
      </c>
      <c r="I556" s="1">
        <v>45498</v>
      </c>
      <c r="J556">
        <v>25</v>
      </c>
      <c r="K556">
        <v>0.83</v>
      </c>
      <c r="L556">
        <v>0.12822738349999999</v>
      </c>
      <c r="M556">
        <v>728.67174451330095</v>
      </c>
      <c r="N556">
        <v>0.72867174451330097</v>
      </c>
    </row>
    <row r="557" spans="1:14" x14ac:dyDescent="0.45">
      <c r="A557">
        <v>555</v>
      </c>
      <c r="B557">
        <v>240725</v>
      </c>
      <c r="C557">
        <v>5</v>
      </c>
      <c r="D557">
        <v>1</v>
      </c>
      <c r="E557">
        <v>1</v>
      </c>
      <c r="F557">
        <v>0.206070647</v>
      </c>
      <c r="G557">
        <v>1.5509999999999999</v>
      </c>
      <c r="H557">
        <v>4.2818333333333296</v>
      </c>
      <c r="I557" s="1">
        <v>45498</v>
      </c>
      <c r="J557">
        <v>25</v>
      </c>
      <c r="K557">
        <v>0.83</v>
      </c>
      <c r="L557">
        <v>0.1030353235</v>
      </c>
      <c r="M557">
        <v>593.24893372729503</v>
      </c>
      <c r="N557">
        <v>0.59324893372729504</v>
      </c>
    </row>
    <row r="558" spans="1:14" x14ac:dyDescent="0.45">
      <c r="A558">
        <v>557</v>
      </c>
      <c r="B558">
        <v>240725</v>
      </c>
      <c r="C558">
        <v>7</v>
      </c>
      <c r="D558">
        <v>1</v>
      </c>
      <c r="E558">
        <v>1</v>
      </c>
      <c r="F558">
        <v>0.50822423100000003</v>
      </c>
      <c r="G558">
        <v>1.27466666666666</v>
      </c>
      <c r="H558">
        <v>4.2996666666666599</v>
      </c>
      <c r="I558" s="1">
        <v>45498</v>
      </c>
      <c r="J558">
        <v>25</v>
      </c>
      <c r="K558">
        <v>0.83</v>
      </c>
      <c r="L558">
        <v>0.25411211550000001</v>
      </c>
      <c r="M558">
        <v>1385.9700486268</v>
      </c>
      <c r="N558">
        <v>1.3859700486268001</v>
      </c>
    </row>
    <row r="559" spans="1:14" x14ac:dyDescent="0.45">
      <c r="A559">
        <v>558</v>
      </c>
      <c r="B559">
        <v>240725</v>
      </c>
      <c r="C559">
        <v>8</v>
      </c>
      <c r="D559">
        <v>1</v>
      </c>
      <c r="E559">
        <v>1</v>
      </c>
      <c r="F559">
        <v>0.455015636</v>
      </c>
      <c r="G559">
        <v>1.68783333333333</v>
      </c>
      <c r="H559">
        <v>4.3049999999999997</v>
      </c>
      <c r="I559" s="1">
        <v>45498</v>
      </c>
      <c r="J559">
        <v>25</v>
      </c>
      <c r="K559">
        <v>0.83</v>
      </c>
      <c r="L559">
        <v>0.227507818</v>
      </c>
      <c r="M559">
        <v>1249.1268434501701</v>
      </c>
      <c r="N559">
        <v>1.2491268434501701</v>
      </c>
    </row>
    <row r="560" spans="1:14" x14ac:dyDescent="0.45">
      <c r="A560">
        <v>559</v>
      </c>
      <c r="B560">
        <v>240725</v>
      </c>
      <c r="C560">
        <v>9</v>
      </c>
      <c r="D560">
        <v>1</v>
      </c>
      <c r="E560">
        <v>1</v>
      </c>
      <c r="F560">
        <v>0.58817327699999999</v>
      </c>
      <c r="G560">
        <v>2.2251666666666599</v>
      </c>
      <c r="H560">
        <v>4.306</v>
      </c>
      <c r="I560" s="1">
        <v>45498</v>
      </c>
      <c r="J560">
        <v>25</v>
      </c>
      <c r="K560">
        <v>0.83</v>
      </c>
      <c r="L560">
        <v>0.2940866385</v>
      </c>
      <c r="M560">
        <v>1589.9987076836301</v>
      </c>
      <c r="N560">
        <v>1.5899987076836299</v>
      </c>
    </row>
    <row r="561" spans="1:14" x14ac:dyDescent="0.45">
      <c r="A561">
        <v>560</v>
      </c>
      <c r="B561">
        <v>240725</v>
      </c>
      <c r="C561">
        <v>10</v>
      </c>
      <c r="D561">
        <v>1</v>
      </c>
      <c r="E561">
        <v>1</v>
      </c>
      <c r="F561">
        <v>0.44838167000000001</v>
      </c>
      <c r="G561">
        <v>6.4208333333333298</v>
      </c>
      <c r="H561">
        <v>4.20966666666666</v>
      </c>
      <c r="I561" s="1">
        <v>45498</v>
      </c>
      <c r="J561">
        <v>25</v>
      </c>
      <c r="K561">
        <v>0.83</v>
      </c>
      <c r="L561">
        <v>0.224190835</v>
      </c>
      <c r="M561">
        <v>1232.0002016271801</v>
      </c>
      <c r="N561">
        <v>1.23200020162718</v>
      </c>
    </row>
    <row r="562" spans="1:14" x14ac:dyDescent="0.45">
      <c r="A562">
        <v>561</v>
      </c>
      <c r="B562">
        <v>240725</v>
      </c>
      <c r="C562">
        <v>11</v>
      </c>
      <c r="D562">
        <v>1</v>
      </c>
      <c r="E562">
        <v>1</v>
      </c>
      <c r="F562">
        <v>0.35169297700000002</v>
      </c>
      <c r="G562">
        <v>3.7143333333333302</v>
      </c>
      <c r="H562">
        <v>4.1360000000000001</v>
      </c>
      <c r="I562" s="1">
        <v>45498</v>
      </c>
      <c r="J562">
        <v>25</v>
      </c>
      <c r="K562">
        <v>0.83</v>
      </c>
      <c r="L562">
        <v>0.17584648850000001</v>
      </c>
      <c r="M562">
        <v>980.51823301562797</v>
      </c>
      <c r="N562">
        <v>0.98051823301562802</v>
      </c>
    </row>
    <row r="563" spans="1:14" x14ac:dyDescent="0.45">
      <c r="A563">
        <v>562</v>
      </c>
      <c r="B563">
        <v>240725</v>
      </c>
      <c r="C563">
        <v>13</v>
      </c>
      <c r="D563">
        <v>1</v>
      </c>
      <c r="E563">
        <v>1</v>
      </c>
      <c r="F563">
        <v>0.33927346600000002</v>
      </c>
      <c r="G563">
        <v>7.2276666666666598</v>
      </c>
      <c r="H563">
        <v>4.10866666666666</v>
      </c>
      <c r="I563" s="1">
        <v>45498</v>
      </c>
      <c r="J563">
        <v>25</v>
      </c>
      <c r="K563">
        <v>0.83</v>
      </c>
      <c r="L563">
        <v>0.16963673300000001</v>
      </c>
      <c r="M563">
        <v>947.93531170466099</v>
      </c>
      <c r="N563">
        <v>0.94793531170466105</v>
      </c>
    </row>
    <row r="564" spans="1:14" x14ac:dyDescent="0.45">
      <c r="A564">
        <v>563</v>
      </c>
      <c r="B564">
        <v>240725</v>
      </c>
      <c r="C564">
        <v>14</v>
      </c>
      <c r="D564">
        <v>0</v>
      </c>
      <c r="E564">
        <v>0</v>
      </c>
      <c r="F564">
        <v>3.4162881999999999E-2</v>
      </c>
      <c r="G564">
        <v>18.019666666666598</v>
      </c>
      <c r="H564">
        <v>4.1681666666666599</v>
      </c>
      <c r="I564" s="1">
        <v>45498</v>
      </c>
      <c r="J564">
        <v>25</v>
      </c>
      <c r="K564">
        <v>0.83</v>
      </c>
      <c r="L564">
        <v>1.7081440999999999E-2</v>
      </c>
      <c r="M564">
        <v>109.547641171701</v>
      </c>
      <c r="N564">
        <v>0.109547641171701</v>
      </c>
    </row>
    <row r="565" spans="1:14" x14ac:dyDescent="0.45">
      <c r="A565">
        <v>564</v>
      </c>
      <c r="B565">
        <v>240725</v>
      </c>
      <c r="C565">
        <v>15</v>
      </c>
      <c r="D565">
        <v>0</v>
      </c>
      <c r="E565">
        <v>0</v>
      </c>
      <c r="F565">
        <v>3.3025954000000003E-2</v>
      </c>
      <c r="G565">
        <v>19.123000000000001</v>
      </c>
      <c r="H565">
        <v>4.13266666666666</v>
      </c>
      <c r="I565" s="1">
        <v>45498</v>
      </c>
      <c r="J565">
        <v>25</v>
      </c>
      <c r="K565">
        <v>0.83</v>
      </c>
      <c r="L565">
        <v>1.6512977000000002E-2</v>
      </c>
      <c r="M565">
        <v>106.117216346181</v>
      </c>
      <c r="N565">
        <v>0.106117216346181</v>
      </c>
    </row>
    <row r="566" spans="1:14" x14ac:dyDescent="0.45">
      <c r="A566">
        <v>565</v>
      </c>
      <c r="B566">
        <v>240725</v>
      </c>
      <c r="C566">
        <v>16</v>
      </c>
      <c r="D566">
        <v>0</v>
      </c>
      <c r="E566">
        <v>0</v>
      </c>
      <c r="F566">
        <v>3.3529885000000002E-2</v>
      </c>
      <c r="G566">
        <v>12.329333333333301</v>
      </c>
      <c r="H566">
        <v>4.1626666666666603</v>
      </c>
      <c r="I566" s="1">
        <v>45498</v>
      </c>
      <c r="J566">
        <v>25</v>
      </c>
      <c r="K566">
        <v>0.83</v>
      </c>
      <c r="L566">
        <v>1.6764942500000001E-2</v>
      </c>
      <c r="M566">
        <v>107.63857504709</v>
      </c>
      <c r="N566">
        <v>0.10763857504709</v>
      </c>
    </row>
    <row r="567" spans="1:14" x14ac:dyDescent="0.45">
      <c r="A567">
        <v>566</v>
      </c>
      <c r="B567">
        <v>240725</v>
      </c>
      <c r="C567">
        <v>17</v>
      </c>
      <c r="D567">
        <v>1</v>
      </c>
      <c r="E567">
        <v>1</v>
      </c>
      <c r="F567">
        <v>0.49293065600000002</v>
      </c>
      <c r="G567">
        <v>8.7649999999999899</v>
      </c>
      <c r="H567">
        <v>4.25766666666666</v>
      </c>
      <c r="I567" s="1">
        <v>45498</v>
      </c>
      <c r="J567">
        <v>25</v>
      </c>
      <c r="K567">
        <v>0.83</v>
      </c>
      <c r="L567">
        <v>0.24646532800000001</v>
      </c>
      <c r="M567">
        <v>1346.7298254877101</v>
      </c>
      <c r="N567">
        <v>1.34672982548771</v>
      </c>
    </row>
    <row r="568" spans="1:14" x14ac:dyDescent="0.45">
      <c r="A568">
        <v>567</v>
      </c>
      <c r="B568">
        <v>240725</v>
      </c>
      <c r="C568">
        <v>18</v>
      </c>
      <c r="D568">
        <v>1</v>
      </c>
      <c r="E568">
        <v>1</v>
      </c>
      <c r="F568">
        <v>0.18969602799999999</v>
      </c>
      <c r="G568">
        <v>3.4731666666666601</v>
      </c>
      <c r="H568">
        <v>4.3338333333333301</v>
      </c>
      <c r="I568" s="1">
        <v>45498</v>
      </c>
      <c r="J568">
        <v>25</v>
      </c>
      <c r="K568">
        <v>0.83</v>
      </c>
      <c r="L568">
        <v>9.4848013999999994E-2</v>
      </c>
      <c r="M568">
        <v>548.828357477042</v>
      </c>
      <c r="N568">
        <v>0.54882835747704195</v>
      </c>
    </row>
    <row r="569" spans="1:14" x14ac:dyDescent="0.45">
      <c r="A569">
        <v>568</v>
      </c>
      <c r="B569">
        <v>240725</v>
      </c>
      <c r="C569">
        <v>20</v>
      </c>
      <c r="D569">
        <v>1</v>
      </c>
      <c r="E569">
        <v>0</v>
      </c>
      <c r="F569">
        <v>0.24331219300000001</v>
      </c>
      <c r="G569">
        <v>5.3733333333333304</v>
      </c>
      <c r="H569">
        <v>4.3286666666666598</v>
      </c>
      <c r="I569" s="1">
        <v>45498</v>
      </c>
      <c r="J569">
        <v>25</v>
      </c>
      <c r="K569">
        <v>0.83</v>
      </c>
      <c r="L569">
        <v>0.1216560965</v>
      </c>
      <c r="M569">
        <v>693.51497061861198</v>
      </c>
      <c r="N569">
        <v>0.693514970618612</v>
      </c>
    </row>
    <row r="570" spans="1:14" x14ac:dyDescent="0.45">
      <c r="A570">
        <v>569</v>
      </c>
      <c r="B570">
        <v>240725</v>
      </c>
      <c r="C570">
        <v>21</v>
      </c>
      <c r="D570">
        <v>1</v>
      </c>
      <c r="E570">
        <v>1</v>
      </c>
      <c r="F570">
        <v>0.68829656100000003</v>
      </c>
      <c r="G570">
        <v>8.3846666666666607</v>
      </c>
      <c r="H570">
        <v>4.3028333333333304</v>
      </c>
      <c r="I570" s="1">
        <v>45498</v>
      </c>
      <c r="J570">
        <v>25</v>
      </c>
      <c r="K570">
        <v>0.83</v>
      </c>
      <c r="L570">
        <v>0.34414828050000001</v>
      </c>
      <c r="M570">
        <v>1843.19321650399</v>
      </c>
      <c r="N570">
        <v>1.8431932165039899</v>
      </c>
    </row>
    <row r="571" spans="1:14" x14ac:dyDescent="0.45">
      <c r="A571">
        <v>570</v>
      </c>
      <c r="B571">
        <v>240725</v>
      </c>
      <c r="C571">
        <v>22</v>
      </c>
      <c r="D571">
        <v>1</v>
      </c>
      <c r="E571">
        <v>1</v>
      </c>
      <c r="F571">
        <v>0.16033397299999999</v>
      </c>
      <c r="G571">
        <v>4.7033333333333296</v>
      </c>
      <c r="H571">
        <v>4.3283333333333296</v>
      </c>
      <c r="I571" s="1">
        <v>45498</v>
      </c>
      <c r="J571">
        <v>25</v>
      </c>
      <c r="K571">
        <v>0.83</v>
      </c>
      <c r="L571">
        <v>8.0166986499999995E-2</v>
      </c>
      <c r="M571">
        <v>468.58223639909397</v>
      </c>
      <c r="N571">
        <v>0.46858223639909402</v>
      </c>
    </row>
    <row r="572" spans="1:14" x14ac:dyDescent="0.45">
      <c r="A572">
        <v>571</v>
      </c>
      <c r="B572">
        <v>240725</v>
      </c>
      <c r="C572">
        <v>23</v>
      </c>
      <c r="D572">
        <v>1</v>
      </c>
      <c r="E572">
        <v>1</v>
      </c>
      <c r="F572">
        <v>0.167005812</v>
      </c>
      <c r="G572">
        <v>1.6615</v>
      </c>
      <c r="H572">
        <v>4.3478333333333303</v>
      </c>
      <c r="I572" s="1">
        <v>45498</v>
      </c>
      <c r="J572">
        <v>25</v>
      </c>
      <c r="K572">
        <v>0.83</v>
      </c>
      <c r="L572">
        <v>8.3502906000000002E-2</v>
      </c>
      <c r="M572">
        <v>486.88846982620902</v>
      </c>
      <c r="N572">
        <v>0.48688846982620898</v>
      </c>
    </row>
    <row r="573" spans="1:14" x14ac:dyDescent="0.45">
      <c r="A573">
        <v>572</v>
      </c>
      <c r="B573">
        <v>240726</v>
      </c>
      <c r="C573">
        <v>0</v>
      </c>
      <c r="D573">
        <v>1</v>
      </c>
      <c r="E573">
        <v>0</v>
      </c>
      <c r="F573">
        <v>0.16780756899999999</v>
      </c>
      <c r="G573">
        <v>6.0318333333333296</v>
      </c>
      <c r="H573">
        <v>4.1393333333333304</v>
      </c>
      <c r="I573" s="1">
        <v>45499</v>
      </c>
      <c r="J573">
        <v>26</v>
      </c>
      <c r="K573">
        <v>0.74</v>
      </c>
      <c r="L573">
        <v>8.3903784499999995E-2</v>
      </c>
      <c r="M573">
        <v>489.08534849237702</v>
      </c>
      <c r="N573">
        <v>0.489085348492377</v>
      </c>
    </row>
    <row r="574" spans="1:14" x14ac:dyDescent="0.45">
      <c r="A574">
        <v>573</v>
      </c>
      <c r="B574">
        <v>240726</v>
      </c>
      <c r="C574">
        <v>1</v>
      </c>
      <c r="D574">
        <v>1</v>
      </c>
      <c r="E574">
        <v>1</v>
      </c>
      <c r="F574">
        <v>0.26885484999999998</v>
      </c>
      <c r="G574">
        <v>2.6915</v>
      </c>
      <c r="H574">
        <v>4.1418333333333299</v>
      </c>
      <c r="I574" s="1">
        <v>45499</v>
      </c>
      <c r="J574">
        <v>26</v>
      </c>
      <c r="K574">
        <v>0.74</v>
      </c>
      <c r="L574">
        <v>0.13442742499999999</v>
      </c>
      <c r="M574">
        <v>761.743229004147</v>
      </c>
      <c r="N574">
        <v>0.76174322900414704</v>
      </c>
    </row>
    <row r="575" spans="1:14" x14ac:dyDescent="0.45">
      <c r="A575">
        <v>574</v>
      </c>
      <c r="B575">
        <v>240726</v>
      </c>
      <c r="C575">
        <v>3</v>
      </c>
      <c r="D575">
        <v>1</v>
      </c>
      <c r="E575">
        <v>1</v>
      </c>
      <c r="F575">
        <v>0.155700957</v>
      </c>
      <c r="G575">
        <v>7.94516666666666</v>
      </c>
      <c r="H575">
        <v>4.1458333333333304</v>
      </c>
      <c r="I575" s="1">
        <v>45499</v>
      </c>
      <c r="J575">
        <v>26</v>
      </c>
      <c r="K575">
        <v>0.74</v>
      </c>
      <c r="L575">
        <v>7.78504785E-2</v>
      </c>
      <c r="M575">
        <v>455.84333027056402</v>
      </c>
      <c r="N575">
        <v>0.45584333027056401</v>
      </c>
    </row>
    <row r="576" spans="1:14" x14ac:dyDescent="0.45">
      <c r="A576">
        <v>575</v>
      </c>
      <c r="B576">
        <v>240726</v>
      </c>
      <c r="C576">
        <v>4</v>
      </c>
      <c r="D576">
        <v>1</v>
      </c>
      <c r="E576">
        <v>1</v>
      </c>
      <c r="F576">
        <v>0.568039234</v>
      </c>
      <c r="G576">
        <v>6.0643333333333302</v>
      </c>
      <c r="H576">
        <v>4.1336666666666604</v>
      </c>
      <c r="I576" s="1">
        <v>45499</v>
      </c>
      <c r="J576">
        <v>26</v>
      </c>
      <c r="K576">
        <v>0.74</v>
      </c>
      <c r="L576">
        <v>0.284019617</v>
      </c>
      <c r="M576">
        <v>1538.7831883241499</v>
      </c>
      <c r="N576">
        <v>1.5387831883241501</v>
      </c>
    </row>
    <row r="577" spans="1:14" x14ac:dyDescent="0.45">
      <c r="A577">
        <v>576</v>
      </c>
      <c r="B577">
        <v>240726</v>
      </c>
      <c r="C577">
        <v>6</v>
      </c>
      <c r="D577">
        <v>1</v>
      </c>
      <c r="E577">
        <v>1</v>
      </c>
      <c r="F577">
        <v>0.381721211</v>
      </c>
      <c r="G577">
        <v>3.4886666666666599</v>
      </c>
      <c r="H577">
        <v>4.1464999999999996</v>
      </c>
      <c r="I577" s="1">
        <v>45499</v>
      </c>
      <c r="J577">
        <v>26</v>
      </c>
      <c r="K577">
        <v>0.74</v>
      </c>
      <c r="L577">
        <v>0.1908606055</v>
      </c>
      <c r="M577">
        <v>1059.0179348607801</v>
      </c>
      <c r="N577">
        <v>1.05901793486078</v>
      </c>
    </row>
    <row r="578" spans="1:14" x14ac:dyDescent="0.45">
      <c r="A578">
        <v>577</v>
      </c>
      <c r="B578">
        <v>240726</v>
      </c>
      <c r="C578">
        <v>7</v>
      </c>
      <c r="D578">
        <v>1</v>
      </c>
      <c r="E578">
        <v>1</v>
      </c>
      <c r="F578">
        <v>0.22092732500000001</v>
      </c>
      <c r="G578">
        <v>3.8601666666666601</v>
      </c>
      <c r="H578">
        <v>4.1618333333333304</v>
      </c>
      <c r="I578" s="1">
        <v>45499</v>
      </c>
      <c r="J578">
        <v>26</v>
      </c>
      <c r="K578">
        <v>0.74</v>
      </c>
      <c r="L578">
        <v>0.1104636625</v>
      </c>
      <c r="M578">
        <v>633.36821923710602</v>
      </c>
      <c r="N578">
        <v>0.63336821923710696</v>
      </c>
    </row>
    <row r="579" spans="1:14" x14ac:dyDescent="0.45">
      <c r="A579">
        <v>578</v>
      </c>
      <c r="B579">
        <v>240726</v>
      </c>
      <c r="C579">
        <v>8</v>
      </c>
      <c r="D579">
        <v>1</v>
      </c>
      <c r="E579">
        <v>0</v>
      </c>
      <c r="F579">
        <v>0.14524456899999999</v>
      </c>
      <c r="G579">
        <v>3.4860000000000002</v>
      </c>
      <c r="H579">
        <v>4.1928333333333301</v>
      </c>
      <c r="I579" s="1">
        <v>45499</v>
      </c>
      <c r="J579">
        <v>26</v>
      </c>
      <c r="K579">
        <v>0.74</v>
      </c>
      <c r="L579">
        <v>7.2622284499999995E-2</v>
      </c>
      <c r="M579">
        <v>427.007701274564</v>
      </c>
      <c r="N579">
        <v>0.427007701274564</v>
      </c>
    </row>
    <row r="580" spans="1:14" x14ac:dyDescent="0.45">
      <c r="A580">
        <v>579</v>
      </c>
      <c r="B580">
        <v>240726</v>
      </c>
      <c r="C580">
        <v>10</v>
      </c>
      <c r="D580">
        <v>1</v>
      </c>
      <c r="E580">
        <v>0</v>
      </c>
      <c r="F580">
        <v>0.15141469099999999</v>
      </c>
      <c r="G580">
        <v>2.3831666666666602</v>
      </c>
      <c r="H580">
        <v>4.2196666666666598</v>
      </c>
      <c r="I580" s="1">
        <v>45499</v>
      </c>
      <c r="J580">
        <v>26</v>
      </c>
      <c r="K580">
        <v>0.74</v>
      </c>
      <c r="L580">
        <v>7.5707345499999995E-2</v>
      </c>
      <c r="M580">
        <v>444.03758651998999</v>
      </c>
      <c r="N580">
        <v>0.44403758651998998</v>
      </c>
    </row>
    <row r="581" spans="1:14" x14ac:dyDescent="0.45">
      <c r="A581">
        <v>580</v>
      </c>
      <c r="B581">
        <v>240726</v>
      </c>
      <c r="C581">
        <v>11</v>
      </c>
      <c r="D581">
        <v>1</v>
      </c>
      <c r="E581">
        <v>0</v>
      </c>
      <c r="F581">
        <v>0.16943481399999999</v>
      </c>
      <c r="G581">
        <v>2.8544999999999998</v>
      </c>
      <c r="H581">
        <v>4.2429999999999897</v>
      </c>
      <c r="I581" s="1">
        <v>45499</v>
      </c>
      <c r="J581">
        <v>26</v>
      </c>
      <c r="K581">
        <v>0.74</v>
      </c>
      <c r="L581">
        <v>8.4717406999999995E-2</v>
      </c>
      <c r="M581">
        <v>493.54219807543097</v>
      </c>
      <c r="N581">
        <v>0.49354219807543098</v>
      </c>
    </row>
    <row r="582" spans="1:14" x14ac:dyDescent="0.45">
      <c r="A582">
        <v>581</v>
      </c>
      <c r="B582">
        <v>240726</v>
      </c>
      <c r="C582">
        <v>12</v>
      </c>
      <c r="D582">
        <v>1</v>
      </c>
      <c r="E582">
        <v>0</v>
      </c>
      <c r="F582">
        <v>0.41551261499999997</v>
      </c>
      <c r="G582">
        <v>5.0309999999999997</v>
      </c>
      <c r="H582">
        <v>4.2541666666666602</v>
      </c>
      <c r="I582" s="1">
        <v>45499</v>
      </c>
      <c r="J582">
        <v>26</v>
      </c>
      <c r="K582">
        <v>0.74</v>
      </c>
      <c r="L582">
        <v>0.20775630749999999</v>
      </c>
      <c r="M582">
        <v>1146.91428100601</v>
      </c>
      <c r="N582">
        <v>1.14691428100601</v>
      </c>
    </row>
    <row r="583" spans="1:14" x14ac:dyDescent="0.45">
      <c r="A583">
        <v>582</v>
      </c>
      <c r="B583">
        <v>240726</v>
      </c>
      <c r="C583">
        <v>13</v>
      </c>
      <c r="D583">
        <v>1</v>
      </c>
      <c r="E583">
        <v>1</v>
      </c>
      <c r="F583">
        <v>1.0665314850000001</v>
      </c>
      <c r="G583">
        <v>8.3298333333333296</v>
      </c>
      <c r="H583">
        <v>4.1973333333333303</v>
      </c>
      <c r="I583" s="1">
        <v>45499</v>
      </c>
      <c r="J583">
        <v>26</v>
      </c>
      <c r="K583">
        <v>0.74</v>
      </c>
      <c r="L583">
        <v>0.53326574250000003</v>
      </c>
      <c r="M583">
        <v>2781.9995771530698</v>
      </c>
      <c r="N583">
        <v>2.7819995771530701</v>
      </c>
    </row>
    <row r="584" spans="1:14" x14ac:dyDescent="0.45">
      <c r="A584">
        <v>583</v>
      </c>
      <c r="B584">
        <v>240726</v>
      </c>
      <c r="C584">
        <v>14</v>
      </c>
      <c r="D584">
        <v>0</v>
      </c>
      <c r="E584">
        <v>0</v>
      </c>
      <c r="F584">
        <v>2.9808909000000001E-2</v>
      </c>
      <c r="G584">
        <v>8.0548333333333293</v>
      </c>
      <c r="H584">
        <v>4.1376666666666599</v>
      </c>
      <c r="I584" s="1">
        <v>45499</v>
      </c>
      <c r="J584">
        <v>26</v>
      </c>
      <c r="K584">
        <v>0.74</v>
      </c>
      <c r="L584">
        <v>1.4904454500000001E-2</v>
      </c>
      <c r="M584">
        <v>96.3711665617178</v>
      </c>
      <c r="N584">
        <v>9.6371166561717805E-2</v>
      </c>
    </row>
    <row r="585" spans="1:14" x14ac:dyDescent="0.45">
      <c r="A585">
        <v>584</v>
      </c>
      <c r="B585">
        <v>240726</v>
      </c>
      <c r="C585">
        <v>15</v>
      </c>
      <c r="D585">
        <v>0</v>
      </c>
      <c r="E585">
        <v>1</v>
      </c>
      <c r="F585">
        <v>0.19348812100000001</v>
      </c>
      <c r="G585">
        <v>10.574</v>
      </c>
      <c r="H585">
        <v>4.1523333333333303</v>
      </c>
      <c r="I585" s="1">
        <v>45499</v>
      </c>
      <c r="J585">
        <v>26</v>
      </c>
      <c r="K585">
        <v>0.74</v>
      </c>
      <c r="L585">
        <v>9.6744060500000006E-2</v>
      </c>
      <c r="M585">
        <v>559.13521877223104</v>
      </c>
      <c r="N585">
        <v>0.55913521877223105</v>
      </c>
    </row>
    <row r="586" spans="1:14" x14ac:dyDescent="0.45">
      <c r="A586">
        <v>585</v>
      </c>
      <c r="B586">
        <v>240726</v>
      </c>
      <c r="C586">
        <v>17</v>
      </c>
      <c r="D586">
        <v>0</v>
      </c>
      <c r="E586">
        <v>0</v>
      </c>
      <c r="F586">
        <v>2.4490411E-2</v>
      </c>
      <c r="G586">
        <v>19.889666666666599</v>
      </c>
      <c r="H586">
        <v>4.1943333333333301</v>
      </c>
      <c r="I586" s="1">
        <v>45499</v>
      </c>
      <c r="J586">
        <v>26</v>
      </c>
      <c r="K586">
        <v>0.74</v>
      </c>
      <c r="L586">
        <v>1.22452055E-2</v>
      </c>
      <c r="M586">
        <v>80.115788039266207</v>
      </c>
      <c r="N586">
        <v>8.0115788039266195E-2</v>
      </c>
    </row>
    <row r="587" spans="1:14" x14ac:dyDescent="0.45">
      <c r="A587">
        <v>586</v>
      </c>
      <c r="B587">
        <v>240726</v>
      </c>
      <c r="C587">
        <v>18</v>
      </c>
      <c r="D587">
        <v>0</v>
      </c>
      <c r="E587">
        <v>0</v>
      </c>
      <c r="F587">
        <v>2.8232228000000002E-2</v>
      </c>
      <c r="G587">
        <v>14.334166666666601</v>
      </c>
      <c r="H587">
        <v>4.27633333333333</v>
      </c>
      <c r="I587" s="1">
        <v>45499</v>
      </c>
      <c r="J587">
        <v>26</v>
      </c>
      <c r="K587">
        <v>0.74</v>
      </c>
      <c r="L587">
        <v>1.4116114000000001E-2</v>
      </c>
      <c r="M587">
        <v>91.571903778046902</v>
      </c>
      <c r="N587">
        <v>9.1571903778046901E-2</v>
      </c>
    </row>
    <row r="588" spans="1:14" x14ac:dyDescent="0.45">
      <c r="A588">
        <v>587</v>
      </c>
      <c r="B588">
        <v>240726</v>
      </c>
      <c r="C588">
        <v>19</v>
      </c>
      <c r="D588">
        <v>1</v>
      </c>
      <c r="E588">
        <v>0</v>
      </c>
      <c r="F588">
        <v>3.9594708999999999E-2</v>
      </c>
      <c r="G588">
        <v>10.105833333333299</v>
      </c>
      <c r="H588">
        <v>4.4278333333333304</v>
      </c>
      <c r="I588" s="1">
        <v>45499</v>
      </c>
      <c r="J588">
        <v>26</v>
      </c>
      <c r="K588">
        <v>0.74</v>
      </c>
      <c r="L588">
        <v>1.9797354499999999E-2</v>
      </c>
      <c r="M588">
        <v>125.84637953862099</v>
      </c>
      <c r="N588">
        <v>0.12584637953862099</v>
      </c>
    </row>
    <row r="589" spans="1:14" x14ac:dyDescent="0.45">
      <c r="A589">
        <v>588</v>
      </c>
      <c r="B589">
        <v>240726</v>
      </c>
      <c r="C589">
        <v>20</v>
      </c>
      <c r="D589">
        <v>1</v>
      </c>
      <c r="E589">
        <v>0</v>
      </c>
      <c r="F589">
        <v>0.130415432</v>
      </c>
      <c r="G589">
        <v>4.23216666666666</v>
      </c>
      <c r="H589">
        <v>4.4498333333333298</v>
      </c>
      <c r="I589" s="1">
        <v>45499</v>
      </c>
      <c r="J589">
        <v>26</v>
      </c>
      <c r="K589">
        <v>0.74</v>
      </c>
      <c r="L589">
        <v>6.5207715999999999E-2</v>
      </c>
      <c r="M589">
        <v>385.89668247534701</v>
      </c>
      <c r="N589">
        <v>0.38589668247534697</v>
      </c>
    </row>
    <row r="590" spans="1:14" x14ac:dyDescent="0.45">
      <c r="A590">
        <v>589</v>
      </c>
      <c r="B590">
        <v>240726</v>
      </c>
      <c r="C590">
        <v>21</v>
      </c>
      <c r="D590">
        <v>1</v>
      </c>
      <c r="E590">
        <v>0</v>
      </c>
      <c r="F590">
        <v>7.4083528999999995E-2</v>
      </c>
      <c r="G590">
        <v>9.6575000000000006</v>
      </c>
      <c r="H590">
        <v>4.3319999999999999</v>
      </c>
      <c r="I590" s="1">
        <v>45499</v>
      </c>
      <c r="J590">
        <v>26</v>
      </c>
      <c r="K590">
        <v>0.74</v>
      </c>
      <c r="L590">
        <v>3.7041764499999998E-2</v>
      </c>
      <c r="M590">
        <v>226.777603742965</v>
      </c>
      <c r="N590">
        <v>0.22677760374296499</v>
      </c>
    </row>
    <row r="591" spans="1:14" x14ac:dyDescent="0.45">
      <c r="A591">
        <v>590</v>
      </c>
      <c r="B591">
        <v>240726</v>
      </c>
      <c r="C591">
        <v>23</v>
      </c>
      <c r="D591">
        <v>1</v>
      </c>
      <c r="E591">
        <v>0</v>
      </c>
      <c r="F591">
        <v>0.207230201</v>
      </c>
      <c r="G591">
        <v>9.3390000000000004</v>
      </c>
      <c r="H591">
        <v>4.16166666666666</v>
      </c>
      <c r="I591" s="1">
        <v>45499</v>
      </c>
      <c r="J591">
        <v>26</v>
      </c>
      <c r="K591">
        <v>0.74</v>
      </c>
      <c r="L591">
        <v>0.1036151005</v>
      </c>
      <c r="M591">
        <v>596.38630914872294</v>
      </c>
      <c r="N591">
        <v>0.59638630914872304</v>
      </c>
    </row>
    <row r="592" spans="1:14" x14ac:dyDescent="0.45">
      <c r="A592">
        <v>591</v>
      </c>
      <c r="B592">
        <v>240727</v>
      </c>
      <c r="C592">
        <v>0</v>
      </c>
      <c r="D592">
        <v>1</v>
      </c>
      <c r="E592">
        <v>0</v>
      </c>
      <c r="F592">
        <v>0.248467563</v>
      </c>
      <c r="G592">
        <v>4.00616666666666</v>
      </c>
      <c r="H592">
        <v>4.1946666666666603</v>
      </c>
      <c r="I592" s="1">
        <v>45500</v>
      </c>
      <c r="J592">
        <v>27</v>
      </c>
      <c r="K592">
        <v>0.63</v>
      </c>
      <c r="L592">
        <v>0.1242337815</v>
      </c>
      <c r="M592">
        <v>707.31898999247301</v>
      </c>
      <c r="N592">
        <v>0.707318989992473</v>
      </c>
    </row>
    <row r="593" spans="1:14" x14ac:dyDescent="0.45">
      <c r="A593">
        <v>592</v>
      </c>
      <c r="B593">
        <v>240727</v>
      </c>
      <c r="C593">
        <v>1</v>
      </c>
      <c r="D593">
        <v>1</v>
      </c>
      <c r="E593">
        <v>0</v>
      </c>
      <c r="F593">
        <v>0.19040372899999999</v>
      </c>
      <c r="G593">
        <v>4.1023333333333296</v>
      </c>
      <c r="H593">
        <v>4.2154999999999996</v>
      </c>
      <c r="I593" s="1">
        <v>45500</v>
      </c>
      <c r="J593">
        <v>27</v>
      </c>
      <c r="K593">
        <v>0.63</v>
      </c>
      <c r="L593">
        <v>9.5201864499999997E-2</v>
      </c>
      <c r="M593">
        <v>550.75281098132803</v>
      </c>
      <c r="N593">
        <v>0.550752810981328</v>
      </c>
    </row>
    <row r="594" spans="1:14" x14ac:dyDescent="0.45">
      <c r="A594">
        <v>593</v>
      </c>
      <c r="B594">
        <v>240727</v>
      </c>
      <c r="C594">
        <v>2</v>
      </c>
      <c r="D594">
        <v>1</v>
      </c>
      <c r="E594">
        <v>0</v>
      </c>
      <c r="F594">
        <v>0.247034263</v>
      </c>
      <c r="G594">
        <v>4.2938333333333301</v>
      </c>
      <c r="H594">
        <v>4.2160000000000002</v>
      </c>
      <c r="I594" s="1">
        <v>45500</v>
      </c>
      <c r="J594">
        <v>27</v>
      </c>
      <c r="K594">
        <v>0.63</v>
      </c>
      <c r="L594">
        <v>0.1235171315</v>
      </c>
      <c r="M594">
        <v>703.48292570376202</v>
      </c>
      <c r="N594">
        <v>0.70348292570376203</v>
      </c>
    </row>
    <row r="595" spans="1:14" x14ac:dyDescent="0.45">
      <c r="A595">
        <v>594</v>
      </c>
      <c r="B595">
        <v>240727</v>
      </c>
      <c r="C595">
        <v>3</v>
      </c>
      <c r="D595">
        <v>1</v>
      </c>
      <c r="E595">
        <v>1</v>
      </c>
      <c r="F595">
        <v>0.142121411</v>
      </c>
      <c r="G595">
        <v>3.4026666666666601</v>
      </c>
      <c r="H595">
        <v>4.2093333333333298</v>
      </c>
      <c r="I595" s="1">
        <v>45500</v>
      </c>
      <c r="J595">
        <v>27</v>
      </c>
      <c r="K595">
        <v>0.63</v>
      </c>
      <c r="L595">
        <v>7.1060705500000002E-2</v>
      </c>
      <c r="M595">
        <v>418.371160427858</v>
      </c>
      <c r="N595">
        <v>0.41837116042785799</v>
      </c>
    </row>
    <row r="596" spans="1:14" x14ac:dyDescent="0.45">
      <c r="A596">
        <v>595</v>
      </c>
      <c r="B596">
        <v>240727</v>
      </c>
      <c r="C596">
        <v>4</v>
      </c>
      <c r="D596">
        <v>1</v>
      </c>
      <c r="E596">
        <v>0</v>
      </c>
      <c r="F596">
        <v>0.10660494</v>
      </c>
      <c r="G596">
        <v>3.37466666666666</v>
      </c>
      <c r="H596">
        <v>4.1931666666666603</v>
      </c>
      <c r="I596" s="1">
        <v>45500</v>
      </c>
      <c r="J596">
        <v>27</v>
      </c>
      <c r="K596">
        <v>0.63</v>
      </c>
      <c r="L596">
        <v>5.3302469999999998E-2</v>
      </c>
      <c r="M596">
        <v>319.28056992290902</v>
      </c>
      <c r="N596">
        <v>0.31928056992290899</v>
      </c>
    </row>
    <row r="597" spans="1:14" x14ac:dyDescent="0.45">
      <c r="A597">
        <v>596</v>
      </c>
      <c r="B597">
        <v>240727</v>
      </c>
      <c r="C597">
        <v>6</v>
      </c>
      <c r="D597">
        <v>1</v>
      </c>
      <c r="E597">
        <v>0</v>
      </c>
      <c r="F597">
        <v>0.143763007</v>
      </c>
      <c r="G597">
        <v>2.4881666666666602</v>
      </c>
      <c r="H597">
        <v>4.2106666666666603</v>
      </c>
      <c r="I597" s="1">
        <v>45500</v>
      </c>
      <c r="J597">
        <v>27</v>
      </c>
      <c r="K597">
        <v>0.63</v>
      </c>
      <c r="L597">
        <v>7.1881503499999999E-2</v>
      </c>
      <c r="M597">
        <v>422.91210772009498</v>
      </c>
      <c r="N597">
        <v>0.42291210772009402</v>
      </c>
    </row>
    <row r="598" spans="1:14" x14ac:dyDescent="0.45">
      <c r="A598">
        <v>597</v>
      </c>
      <c r="B598">
        <v>240727</v>
      </c>
      <c r="C598">
        <v>7</v>
      </c>
      <c r="D598">
        <v>1</v>
      </c>
      <c r="E598">
        <v>0</v>
      </c>
      <c r="F598">
        <v>0.188460919</v>
      </c>
      <c r="G598">
        <v>2.6388333333333298</v>
      </c>
      <c r="H598">
        <v>4.17766666666666</v>
      </c>
      <c r="I598" s="1">
        <v>45500</v>
      </c>
      <c r="J598">
        <v>27</v>
      </c>
      <c r="K598">
        <v>0.63</v>
      </c>
      <c r="L598">
        <v>9.4230459500000002E-2</v>
      </c>
      <c r="M598">
        <v>545.46868869793798</v>
      </c>
      <c r="N598">
        <v>0.54546868869793796</v>
      </c>
    </row>
    <row r="599" spans="1:14" x14ac:dyDescent="0.45">
      <c r="A599">
        <v>598</v>
      </c>
      <c r="B599">
        <v>240727</v>
      </c>
      <c r="C599">
        <v>8</v>
      </c>
      <c r="D599">
        <v>1</v>
      </c>
      <c r="E599">
        <v>1</v>
      </c>
      <c r="F599">
        <v>0.27098611299999997</v>
      </c>
      <c r="G599">
        <v>1.9595</v>
      </c>
      <c r="H599">
        <v>4.1816666666666604</v>
      </c>
      <c r="I599" s="1">
        <v>45500</v>
      </c>
      <c r="J599">
        <v>27</v>
      </c>
      <c r="K599">
        <v>0.63</v>
      </c>
      <c r="L599">
        <v>0.13549305649999999</v>
      </c>
      <c r="M599">
        <v>767.41805592200103</v>
      </c>
      <c r="N599">
        <v>0.76741805592200096</v>
      </c>
    </row>
    <row r="600" spans="1:14" x14ac:dyDescent="0.45">
      <c r="A600">
        <v>599</v>
      </c>
      <c r="B600">
        <v>240727</v>
      </c>
      <c r="C600">
        <v>9</v>
      </c>
      <c r="D600">
        <v>1</v>
      </c>
      <c r="E600">
        <v>1</v>
      </c>
      <c r="F600">
        <v>0.23853702399999999</v>
      </c>
      <c r="G600">
        <v>2.09</v>
      </c>
      <c r="H600">
        <v>4.2035</v>
      </c>
      <c r="I600" s="1">
        <v>45500</v>
      </c>
      <c r="J600">
        <v>27</v>
      </c>
      <c r="K600">
        <v>0.63</v>
      </c>
      <c r="L600">
        <v>0.11926851199999999</v>
      </c>
      <c r="M600">
        <v>680.71331964809099</v>
      </c>
      <c r="N600">
        <v>0.68071331964809101</v>
      </c>
    </row>
    <row r="601" spans="1:14" x14ac:dyDescent="0.45">
      <c r="A601">
        <v>600</v>
      </c>
      <c r="B601">
        <v>240727</v>
      </c>
      <c r="C601">
        <v>10</v>
      </c>
      <c r="D601">
        <v>1</v>
      </c>
      <c r="E601">
        <v>0</v>
      </c>
      <c r="F601">
        <v>0.215832678</v>
      </c>
      <c r="G601">
        <v>2.0941666666666601</v>
      </c>
      <c r="H601">
        <v>4.1896666666666604</v>
      </c>
      <c r="I601" s="1">
        <v>45500</v>
      </c>
      <c r="J601">
        <v>27</v>
      </c>
      <c r="K601">
        <v>0.63</v>
      </c>
      <c r="L601">
        <v>0.107916339</v>
      </c>
      <c r="M601">
        <v>619.62933052499102</v>
      </c>
      <c r="N601">
        <v>0.61962933052499103</v>
      </c>
    </row>
    <row r="602" spans="1:14" x14ac:dyDescent="0.45">
      <c r="A602">
        <v>601</v>
      </c>
      <c r="B602">
        <v>240727</v>
      </c>
      <c r="C602">
        <v>11</v>
      </c>
      <c r="D602">
        <v>1</v>
      </c>
      <c r="E602">
        <v>0</v>
      </c>
      <c r="F602">
        <v>0.53821718399999996</v>
      </c>
      <c r="G602">
        <v>1.0896666666666599</v>
      </c>
      <c r="H602">
        <v>4.2128333333333297</v>
      </c>
      <c r="I602" s="1">
        <v>45500</v>
      </c>
      <c r="J602">
        <v>27</v>
      </c>
      <c r="K602">
        <v>0.63</v>
      </c>
      <c r="L602">
        <v>0.26910859199999998</v>
      </c>
      <c r="M602">
        <v>1462.72237849416</v>
      </c>
      <c r="N602">
        <v>1.4627223784941601</v>
      </c>
    </row>
    <row r="603" spans="1:14" x14ac:dyDescent="0.45">
      <c r="A603">
        <v>602</v>
      </c>
      <c r="B603">
        <v>240727</v>
      </c>
      <c r="C603">
        <v>13</v>
      </c>
      <c r="D603">
        <v>1</v>
      </c>
      <c r="E603">
        <v>1</v>
      </c>
      <c r="F603">
        <v>0.410352826</v>
      </c>
      <c r="G603">
        <v>2.6375000000000002</v>
      </c>
      <c r="H603">
        <v>4.2370000000000001</v>
      </c>
      <c r="I603" s="1">
        <v>45500</v>
      </c>
      <c r="J603">
        <v>27</v>
      </c>
      <c r="K603">
        <v>0.63</v>
      </c>
      <c r="L603">
        <v>0.205176413</v>
      </c>
      <c r="M603">
        <v>1133.5215539649</v>
      </c>
      <c r="N603">
        <v>1.1335215539649</v>
      </c>
    </row>
    <row r="604" spans="1:14" x14ac:dyDescent="0.45">
      <c r="A604">
        <v>603</v>
      </c>
      <c r="B604">
        <v>240727</v>
      </c>
      <c r="C604">
        <v>14</v>
      </c>
      <c r="D604">
        <v>1</v>
      </c>
      <c r="E604">
        <v>1</v>
      </c>
      <c r="F604">
        <v>0.77109061000000001</v>
      </c>
      <c r="G604">
        <v>6.2648333333333301</v>
      </c>
      <c r="H604">
        <v>4.1920000000000002</v>
      </c>
      <c r="I604" s="1">
        <v>45500</v>
      </c>
      <c r="J604">
        <v>27</v>
      </c>
      <c r="K604">
        <v>0.63</v>
      </c>
      <c r="L604">
        <v>0.385545305</v>
      </c>
      <c r="M604">
        <v>2050.8830198180199</v>
      </c>
      <c r="N604">
        <v>2.0508830198180199</v>
      </c>
    </row>
    <row r="605" spans="1:14" x14ac:dyDescent="0.45">
      <c r="A605">
        <v>604</v>
      </c>
      <c r="B605">
        <v>240727</v>
      </c>
      <c r="C605">
        <v>15</v>
      </c>
      <c r="D605">
        <v>1</v>
      </c>
      <c r="E605">
        <v>0</v>
      </c>
      <c r="F605">
        <v>8.9127292999999996E-2</v>
      </c>
      <c r="G605">
        <v>14.212</v>
      </c>
      <c r="H605">
        <v>4.1778333333333304</v>
      </c>
      <c r="I605" s="1">
        <v>45500</v>
      </c>
      <c r="J605">
        <v>27</v>
      </c>
      <c r="K605">
        <v>0.63</v>
      </c>
      <c r="L605">
        <v>4.4563646499999998E-2</v>
      </c>
      <c r="M605">
        <v>269.81859280990898</v>
      </c>
      <c r="N605">
        <v>0.269818592809909</v>
      </c>
    </row>
    <row r="606" spans="1:14" x14ac:dyDescent="0.45">
      <c r="A606">
        <v>605</v>
      </c>
      <c r="B606">
        <v>240727</v>
      </c>
      <c r="C606">
        <v>16</v>
      </c>
      <c r="D606">
        <v>0</v>
      </c>
      <c r="E606">
        <v>0</v>
      </c>
      <c r="F606">
        <v>4.0176253000000002E-2</v>
      </c>
      <c r="G606">
        <v>10.668666666666599</v>
      </c>
      <c r="H606">
        <v>4.1965000000000003</v>
      </c>
      <c r="I606" s="1">
        <v>45500</v>
      </c>
      <c r="J606">
        <v>27</v>
      </c>
      <c r="K606">
        <v>0.63</v>
      </c>
      <c r="L606">
        <v>2.0088126500000001E-2</v>
      </c>
      <c r="M606">
        <v>127.58307467197901</v>
      </c>
      <c r="N606">
        <v>0.12758307467197899</v>
      </c>
    </row>
    <row r="607" spans="1:14" x14ac:dyDescent="0.45">
      <c r="A607">
        <v>606</v>
      </c>
      <c r="B607">
        <v>240727</v>
      </c>
      <c r="C607">
        <v>17</v>
      </c>
      <c r="D607">
        <v>0</v>
      </c>
      <c r="E607">
        <v>0</v>
      </c>
      <c r="F607">
        <v>3.4292995E-2</v>
      </c>
      <c r="G607">
        <v>19.704666666666601</v>
      </c>
      <c r="H607">
        <v>4.24</v>
      </c>
      <c r="I607" s="1">
        <v>45500</v>
      </c>
      <c r="J607">
        <v>27</v>
      </c>
      <c r="K607">
        <v>0.63</v>
      </c>
      <c r="L607">
        <v>1.71464975E-2</v>
      </c>
      <c r="M607">
        <v>109.939786924663</v>
      </c>
      <c r="N607">
        <v>0.109939786924663</v>
      </c>
    </row>
    <row r="608" spans="1:14" x14ac:dyDescent="0.45">
      <c r="A608">
        <v>607</v>
      </c>
      <c r="B608">
        <v>240727</v>
      </c>
      <c r="C608">
        <v>18</v>
      </c>
      <c r="D608">
        <v>0</v>
      </c>
      <c r="E608">
        <v>1</v>
      </c>
      <c r="F608">
        <v>6.1253582000000001E-2</v>
      </c>
      <c r="G608">
        <v>18.3415</v>
      </c>
      <c r="H608">
        <v>4.31483333333333</v>
      </c>
      <c r="I608" s="1">
        <v>45500</v>
      </c>
      <c r="J608">
        <v>27</v>
      </c>
      <c r="K608">
        <v>0.63</v>
      </c>
      <c r="L608">
        <v>3.0626791E-2</v>
      </c>
      <c r="M608">
        <v>189.655482144215</v>
      </c>
      <c r="N608">
        <v>0.18965548214421499</v>
      </c>
    </row>
    <row r="609" spans="1:14" x14ac:dyDescent="0.45">
      <c r="A609">
        <v>608</v>
      </c>
      <c r="B609">
        <v>240727</v>
      </c>
      <c r="C609">
        <v>20</v>
      </c>
      <c r="D609">
        <v>1</v>
      </c>
      <c r="E609">
        <v>1</v>
      </c>
      <c r="F609">
        <v>0.38459902699999998</v>
      </c>
      <c r="G609">
        <v>6.2648333333333301</v>
      </c>
      <c r="H609">
        <v>4.3659999999999997</v>
      </c>
      <c r="I609" s="1">
        <v>45500</v>
      </c>
      <c r="J609">
        <v>27</v>
      </c>
      <c r="K609">
        <v>0.63</v>
      </c>
      <c r="L609">
        <v>0.19229951349999999</v>
      </c>
      <c r="M609">
        <v>1066.5211936068599</v>
      </c>
      <c r="N609">
        <v>1.0665211936068599</v>
      </c>
    </row>
    <row r="610" spans="1:14" x14ac:dyDescent="0.45">
      <c r="A610">
        <v>609</v>
      </c>
      <c r="B610">
        <v>240727</v>
      </c>
      <c r="C610">
        <v>21</v>
      </c>
      <c r="D610">
        <v>1</v>
      </c>
      <c r="E610">
        <v>0</v>
      </c>
      <c r="F610">
        <v>5.6870016000000002E-2</v>
      </c>
      <c r="G610">
        <v>11.5196666666666</v>
      </c>
      <c r="H610">
        <v>4.1801666666666604</v>
      </c>
      <c r="I610" s="1">
        <v>45500</v>
      </c>
      <c r="J610">
        <v>27</v>
      </c>
      <c r="K610">
        <v>0.63</v>
      </c>
      <c r="L610">
        <v>2.8435008000000001E-2</v>
      </c>
      <c r="M610">
        <v>176.86917462494699</v>
      </c>
      <c r="N610">
        <v>0.176869174624947</v>
      </c>
    </row>
    <row r="611" spans="1:14" x14ac:dyDescent="0.45">
      <c r="A611">
        <v>610</v>
      </c>
      <c r="B611">
        <v>240727</v>
      </c>
      <c r="C611">
        <v>22</v>
      </c>
      <c r="D611">
        <v>1</v>
      </c>
      <c r="E611">
        <v>0</v>
      </c>
      <c r="F611">
        <v>3.9727559000000003E-2</v>
      </c>
      <c r="G611">
        <v>10.655666666666599</v>
      </c>
      <c r="H611">
        <v>4.1806666666666601</v>
      </c>
      <c r="I611" s="1">
        <v>45500</v>
      </c>
      <c r="J611">
        <v>27</v>
      </c>
      <c r="K611">
        <v>0.63</v>
      </c>
      <c r="L611">
        <v>1.9863779500000001E-2</v>
      </c>
      <c r="M611">
        <v>126.243250494645</v>
      </c>
      <c r="N611">
        <v>0.12624325049464499</v>
      </c>
    </row>
    <row r="612" spans="1:14" x14ac:dyDescent="0.45">
      <c r="A612">
        <v>611</v>
      </c>
      <c r="B612">
        <v>240727</v>
      </c>
      <c r="C612">
        <v>23</v>
      </c>
      <c r="D612">
        <v>1</v>
      </c>
      <c r="E612">
        <v>0</v>
      </c>
      <c r="F612">
        <v>0.20621373800000001</v>
      </c>
      <c r="G612">
        <v>9.27783333333333</v>
      </c>
      <c r="H612">
        <v>4.1881666666666604</v>
      </c>
      <c r="I612" s="1">
        <v>45500</v>
      </c>
      <c r="J612">
        <v>27</v>
      </c>
      <c r="K612">
        <v>0.63</v>
      </c>
      <c r="L612">
        <v>0.103106869</v>
      </c>
      <c r="M612">
        <v>593.63614853693196</v>
      </c>
      <c r="N612">
        <v>0.59363614853693203</v>
      </c>
    </row>
    <row r="613" spans="1:14" x14ac:dyDescent="0.45">
      <c r="A613">
        <v>612</v>
      </c>
      <c r="B613">
        <v>240728</v>
      </c>
      <c r="C613">
        <v>0</v>
      </c>
      <c r="D613">
        <v>1</v>
      </c>
      <c r="E613">
        <v>1</v>
      </c>
      <c r="F613">
        <v>0.31975147399999998</v>
      </c>
      <c r="G613">
        <v>9.1605000000000008</v>
      </c>
      <c r="H613">
        <v>4.2083333333333304</v>
      </c>
      <c r="I613" s="1">
        <v>45501</v>
      </c>
      <c r="J613">
        <v>28</v>
      </c>
      <c r="K613">
        <v>0.51</v>
      </c>
      <c r="L613">
        <v>0.15987573699999999</v>
      </c>
      <c r="M613">
        <v>896.57288752234501</v>
      </c>
      <c r="N613">
        <v>0.89657288752234499</v>
      </c>
    </row>
    <row r="614" spans="1:14" x14ac:dyDescent="0.45">
      <c r="A614">
        <v>613</v>
      </c>
      <c r="B614">
        <v>240728</v>
      </c>
      <c r="C614">
        <v>2</v>
      </c>
      <c r="D614">
        <v>1</v>
      </c>
      <c r="E614">
        <v>1</v>
      </c>
      <c r="F614">
        <v>0.43781725999999999</v>
      </c>
      <c r="G614">
        <v>3.6863333333333301</v>
      </c>
      <c r="H614">
        <v>4.2708333333333304</v>
      </c>
      <c r="I614" s="1">
        <v>45501</v>
      </c>
      <c r="J614">
        <v>28</v>
      </c>
      <c r="K614">
        <v>0.51</v>
      </c>
      <c r="L614">
        <v>0.21890862999999999</v>
      </c>
      <c r="M614">
        <v>1204.69499409796</v>
      </c>
      <c r="N614">
        <v>1.2046949940979601</v>
      </c>
    </row>
    <row r="615" spans="1:14" x14ac:dyDescent="0.45">
      <c r="A615">
        <v>614</v>
      </c>
      <c r="B615">
        <v>240728</v>
      </c>
      <c r="C615">
        <v>3</v>
      </c>
      <c r="D615">
        <v>1</v>
      </c>
      <c r="E615">
        <v>0</v>
      </c>
      <c r="F615">
        <v>0.15725257500000001</v>
      </c>
      <c r="G615">
        <v>5.15283333333333</v>
      </c>
      <c r="H615">
        <v>4.2623333333333298</v>
      </c>
      <c r="I615" s="1">
        <v>45501</v>
      </c>
      <c r="J615">
        <v>28</v>
      </c>
      <c r="K615">
        <v>0.51</v>
      </c>
      <c r="L615">
        <v>7.8626287500000003E-2</v>
      </c>
      <c r="M615">
        <v>460.11214772756102</v>
      </c>
      <c r="N615">
        <v>0.46011214772756098</v>
      </c>
    </row>
    <row r="616" spans="1:14" x14ac:dyDescent="0.45">
      <c r="A616">
        <v>615</v>
      </c>
      <c r="B616">
        <v>240728</v>
      </c>
      <c r="C616">
        <v>4</v>
      </c>
      <c r="D616">
        <v>1</v>
      </c>
      <c r="E616">
        <v>1</v>
      </c>
      <c r="F616">
        <v>1.0150713490000001</v>
      </c>
      <c r="G616">
        <v>8.7453333333333294</v>
      </c>
      <c r="H616">
        <v>4.1989999999999998</v>
      </c>
      <c r="I616" s="1">
        <v>45501</v>
      </c>
      <c r="J616">
        <v>28</v>
      </c>
      <c r="K616">
        <v>0.51</v>
      </c>
      <c r="L616">
        <v>0.50753567450000003</v>
      </c>
      <c r="M616">
        <v>2655.636170837</v>
      </c>
      <c r="N616">
        <v>2.655636170837</v>
      </c>
    </row>
    <row r="617" spans="1:14" x14ac:dyDescent="0.45">
      <c r="A617">
        <v>616</v>
      </c>
      <c r="B617">
        <v>240728</v>
      </c>
      <c r="C617">
        <v>5</v>
      </c>
      <c r="D617">
        <v>1</v>
      </c>
      <c r="E617">
        <v>1</v>
      </c>
      <c r="F617">
        <v>0.31191052899999999</v>
      </c>
      <c r="G617">
        <v>4.73783333333333</v>
      </c>
      <c r="H617">
        <v>4.1615000000000002</v>
      </c>
      <c r="I617" s="1">
        <v>45501</v>
      </c>
      <c r="J617">
        <v>28</v>
      </c>
      <c r="K617">
        <v>0.51</v>
      </c>
      <c r="L617">
        <v>0.1559552645</v>
      </c>
      <c r="M617">
        <v>875.89093747762399</v>
      </c>
      <c r="N617">
        <v>0.87589093747762403</v>
      </c>
    </row>
    <row r="618" spans="1:14" x14ac:dyDescent="0.45">
      <c r="A618">
        <v>617</v>
      </c>
      <c r="B618">
        <v>240728</v>
      </c>
      <c r="C618">
        <v>6</v>
      </c>
      <c r="D618">
        <v>1</v>
      </c>
      <c r="E618">
        <v>1</v>
      </c>
      <c r="F618">
        <v>1.222814493</v>
      </c>
      <c r="G618">
        <v>6.6848333333333301</v>
      </c>
      <c r="H618">
        <v>4.1289999999999996</v>
      </c>
      <c r="I618" s="1">
        <v>45501</v>
      </c>
      <c r="J618">
        <v>28</v>
      </c>
      <c r="K618">
        <v>0.51</v>
      </c>
      <c r="L618">
        <v>0.6114072465</v>
      </c>
      <c r="M618">
        <v>3163.5939949941499</v>
      </c>
      <c r="N618">
        <v>3.1635939949941498</v>
      </c>
    </row>
    <row r="619" spans="1:14" x14ac:dyDescent="0.45">
      <c r="A619">
        <v>618</v>
      </c>
      <c r="B619">
        <v>240728</v>
      </c>
      <c r="C619">
        <v>7</v>
      </c>
      <c r="D619">
        <v>1</v>
      </c>
      <c r="E619">
        <v>1</v>
      </c>
      <c r="F619">
        <v>0.52816154400000004</v>
      </c>
      <c r="G619">
        <v>2.1545000000000001</v>
      </c>
      <c r="H619">
        <v>4.1473333333333304</v>
      </c>
      <c r="I619" s="1">
        <v>45501</v>
      </c>
      <c r="J619">
        <v>28</v>
      </c>
      <c r="K619">
        <v>0.51</v>
      </c>
      <c r="L619">
        <v>0.26408077200000002</v>
      </c>
      <c r="M619">
        <v>1437.0191965238701</v>
      </c>
      <c r="N619">
        <v>1.4370191965238699</v>
      </c>
    </row>
    <row r="620" spans="1:14" x14ac:dyDescent="0.45">
      <c r="A620">
        <v>619</v>
      </c>
      <c r="B620">
        <v>240728</v>
      </c>
      <c r="C620">
        <v>9</v>
      </c>
      <c r="D620">
        <v>1</v>
      </c>
      <c r="E620">
        <v>1</v>
      </c>
      <c r="F620">
        <v>0.24991319200000001</v>
      </c>
      <c r="G620">
        <v>2.71383333333333</v>
      </c>
      <c r="H620">
        <v>4.2466666666666599</v>
      </c>
      <c r="I620" s="1">
        <v>45501</v>
      </c>
      <c r="J620">
        <v>28</v>
      </c>
      <c r="K620">
        <v>0.51</v>
      </c>
      <c r="L620">
        <v>0.124956596</v>
      </c>
      <c r="M620">
        <v>711.18670680049001</v>
      </c>
      <c r="N620">
        <v>0.71118670680049001</v>
      </c>
    </row>
    <row r="621" spans="1:14" x14ac:dyDescent="0.45">
      <c r="A621">
        <v>620</v>
      </c>
      <c r="B621">
        <v>240728</v>
      </c>
      <c r="C621">
        <v>10</v>
      </c>
      <c r="D621">
        <v>1</v>
      </c>
      <c r="E621">
        <v>1</v>
      </c>
      <c r="F621">
        <v>0.46777408199999998</v>
      </c>
      <c r="G621">
        <v>2.78</v>
      </c>
      <c r="H621">
        <v>4.2838333333333303</v>
      </c>
      <c r="I621" s="1">
        <v>45501</v>
      </c>
      <c r="J621">
        <v>28</v>
      </c>
      <c r="K621">
        <v>0.51</v>
      </c>
      <c r="L621">
        <v>0.23388704099999999</v>
      </c>
      <c r="M621">
        <v>1282.0229082244</v>
      </c>
      <c r="N621">
        <v>1.2820229082243999</v>
      </c>
    </row>
    <row r="622" spans="1:14" x14ac:dyDescent="0.45">
      <c r="A622">
        <v>621</v>
      </c>
      <c r="B622">
        <v>240728</v>
      </c>
      <c r="C622">
        <v>11</v>
      </c>
      <c r="D622">
        <v>1</v>
      </c>
      <c r="E622">
        <v>1</v>
      </c>
      <c r="F622">
        <v>0.96837375199999998</v>
      </c>
      <c r="G622">
        <v>4.4470000000000001</v>
      </c>
      <c r="H622">
        <v>4.2771666666666599</v>
      </c>
      <c r="I622" s="1">
        <v>45501</v>
      </c>
      <c r="J622">
        <v>28</v>
      </c>
      <c r="K622">
        <v>0.51</v>
      </c>
      <c r="L622">
        <v>0.48418687599999999</v>
      </c>
      <c r="M622">
        <v>2540.6347179514</v>
      </c>
      <c r="N622">
        <v>2.5406347179513999</v>
      </c>
    </row>
    <row r="623" spans="1:14" x14ac:dyDescent="0.45">
      <c r="A623">
        <v>622</v>
      </c>
      <c r="B623">
        <v>240728</v>
      </c>
      <c r="C623">
        <v>12</v>
      </c>
      <c r="D623">
        <v>1</v>
      </c>
      <c r="E623">
        <v>1</v>
      </c>
      <c r="F623">
        <v>0.37251361500000002</v>
      </c>
      <c r="G623">
        <v>6.8745000000000003</v>
      </c>
      <c r="H623">
        <v>4.2098333333333304</v>
      </c>
      <c r="I623" s="1">
        <v>45501</v>
      </c>
      <c r="J623">
        <v>28</v>
      </c>
      <c r="K623">
        <v>0.51</v>
      </c>
      <c r="L623">
        <v>0.18625680750000001</v>
      </c>
      <c r="M623">
        <v>1034.9882541711299</v>
      </c>
      <c r="N623">
        <v>1.0349882541711299</v>
      </c>
    </row>
    <row r="624" spans="1:14" x14ac:dyDescent="0.45">
      <c r="A624">
        <v>623</v>
      </c>
      <c r="B624">
        <v>240728</v>
      </c>
      <c r="C624">
        <v>13</v>
      </c>
      <c r="D624">
        <v>1</v>
      </c>
      <c r="E624">
        <v>1</v>
      </c>
      <c r="F624">
        <v>0.28864455900000002</v>
      </c>
      <c r="G624">
        <v>3.36666666666666</v>
      </c>
      <c r="H624">
        <v>4.20966666666666</v>
      </c>
      <c r="I624" s="1">
        <v>45501</v>
      </c>
      <c r="J624">
        <v>28</v>
      </c>
      <c r="K624">
        <v>0.51</v>
      </c>
      <c r="L624">
        <v>0.14432227950000001</v>
      </c>
      <c r="M624">
        <v>814.33550907285905</v>
      </c>
      <c r="N624">
        <v>0.81433550907285901</v>
      </c>
    </row>
    <row r="625" spans="1:14" x14ac:dyDescent="0.45">
      <c r="A625">
        <v>624</v>
      </c>
      <c r="B625">
        <v>240728</v>
      </c>
      <c r="C625">
        <v>14</v>
      </c>
      <c r="D625">
        <v>1</v>
      </c>
      <c r="E625">
        <v>1</v>
      </c>
      <c r="F625">
        <v>0.42321000199999997</v>
      </c>
      <c r="G625">
        <v>4.5063333333333304</v>
      </c>
      <c r="H625">
        <v>4.2131666666666598</v>
      </c>
      <c r="I625" s="1">
        <v>45501</v>
      </c>
      <c r="J625">
        <v>28</v>
      </c>
      <c r="K625">
        <v>0.51</v>
      </c>
      <c r="L625">
        <v>0.21160500099999999</v>
      </c>
      <c r="M625">
        <v>1166.8750864486799</v>
      </c>
      <c r="N625">
        <v>1.1668750864486801</v>
      </c>
    </row>
    <row r="626" spans="1:14" x14ac:dyDescent="0.45">
      <c r="A626">
        <v>625</v>
      </c>
      <c r="B626">
        <v>240728</v>
      </c>
      <c r="C626">
        <v>16</v>
      </c>
      <c r="D626">
        <v>1</v>
      </c>
      <c r="E626">
        <v>1</v>
      </c>
      <c r="F626">
        <v>0.31534014300000002</v>
      </c>
      <c r="G626">
        <v>7.7779999999999996</v>
      </c>
      <c r="H626">
        <v>4.2283333333333299</v>
      </c>
      <c r="I626" s="1">
        <v>45501</v>
      </c>
      <c r="J626">
        <v>28</v>
      </c>
      <c r="K626">
        <v>0.51</v>
      </c>
      <c r="L626">
        <v>0.15767007150000001</v>
      </c>
      <c r="M626">
        <v>884.94097471010105</v>
      </c>
      <c r="N626">
        <v>0.88494097471010102</v>
      </c>
    </row>
    <row r="627" spans="1:14" x14ac:dyDescent="0.45">
      <c r="A627">
        <v>626</v>
      </c>
      <c r="B627">
        <v>240728</v>
      </c>
      <c r="C627">
        <v>17</v>
      </c>
      <c r="D627">
        <v>1</v>
      </c>
      <c r="E627">
        <v>1</v>
      </c>
      <c r="F627">
        <v>0.48759386500000002</v>
      </c>
      <c r="G627">
        <v>2.5785</v>
      </c>
      <c r="H627">
        <v>4.2064999999999904</v>
      </c>
      <c r="I627" s="1">
        <v>45501</v>
      </c>
      <c r="J627">
        <v>28</v>
      </c>
      <c r="K627">
        <v>0.51</v>
      </c>
      <c r="L627">
        <v>0.24379693250000001</v>
      </c>
      <c r="M627">
        <v>1333.0196101142999</v>
      </c>
      <c r="N627">
        <v>1.3330196101142999</v>
      </c>
    </row>
    <row r="628" spans="1:14" x14ac:dyDescent="0.45">
      <c r="A628">
        <v>627</v>
      </c>
      <c r="B628">
        <v>240728</v>
      </c>
      <c r="C628">
        <v>18</v>
      </c>
      <c r="D628">
        <v>1</v>
      </c>
      <c r="E628">
        <v>1</v>
      </c>
      <c r="F628">
        <v>0.34297791950000001</v>
      </c>
      <c r="G628">
        <v>2.3734999999999999</v>
      </c>
      <c r="H628">
        <v>4.2033333333333296</v>
      </c>
      <c r="I628" s="1">
        <v>45501</v>
      </c>
      <c r="J628">
        <v>28</v>
      </c>
      <c r="K628">
        <v>0.51</v>
      </c>
      <c r="L628">
        <v>0.17148895975</v>
      </c>
      <c r="M628">
        <v>957.66141932821597</v>
      </c>
      <c r="N628">
        <v>0.95766141932821602</v>
      </c>
    </row>
    <row r="629" spans="1:14" x14ac:dyDescent="0.45">
      <c r="A629">
        <v>628</v>
      </c>
      <c r="B629">
        <v>240728</v>
      </c>
      <c r="C629">
        <v>18</v>
      </c>
      <c r="D629">
        <v>1</v>
      </c>
      <c r="E629">
        <v>1</v>
      </c>
      <c r="F629">
        <v>0.34297791950000001</v>
      </c>
      <c r="G629">
        <v>2.3734999999999999</v>
      </c>
      <c r="H629">
        <v>4.2033333333333296</v>
      </c>
      <c r="I629" s="1">
        <v>45501</v>
      </c>
      <c r="J629">
        <v>28</v>
      </c>
      <c r="K629">
        <v>0.51</v>
      </c>
      <c r="L629">
        <v>0.17148895975</v>
      </c>
      <c r="M629">
        <v>957.66141932821597</v>
      </c>
      <c r="N629">
        <v>0.95766141932821602</v>
      </c>
    </row>
    <row r="630" spans="1:14" x14ac:dyDescent="0.45">
      <c r="A630">
        <v>629</v>
      </c>
      <c r="B630">
        <v>240728</v>
      </c>
      <c r="C630">
        <v>19</v>
      </c>
      <c r="D630">
        <v>1</v>
      </c>
      <c r="E630">
        <v>1</v>
      </c>
      <c r="F630">
        <v>0.48176749899999999</v>
      </c>
      <c r="G630">
        <v>2.1171666666666602</v>
      </c>
      <c r="H630">
        <v>4.1971666666666598</v>
      </c>
      <c r="I630" s="1">
        <v>45501</v>
      </c>
      <c r="J630">
        <v>28</v>
      </c>
      <c r="K630">
        <v>0.51</v>
      </c>
      <c r="L630">
        <v>0.24088374949999999</v>
      </c>
      <c r="M630">
        <v>1318.04138892689</v>
      </c>
      <c r="N630">
        <v>1.31804138892689</v>
      </c>
    </row>
    <row r="631" spans="1:14" x14ac:dyDescent="0.45">
      <c r="A631">
        <v>630</v>
      </c>
      <c r="B631">
        <v>240728</v>
      </c>
      <c r="C631">
        <v>20</v>
      </c>
      <c r="D631">
        <v>1</v>
      </c>
      <c r="E631">
        <v>1</v>
      </c>
      <c r="F631">
        <v>0.43419996100000002</v>
      </c>
      <c r="G631">
        <v>2.0285000000000002</v>
      </c>
      <c r="H631">
        <v>4.2326666666666597</v>
      </c>
      <c r="I631" s="1">
        <v>45501</v>
      </c>
      <c r="J631">
        <v>28</v>
      </c>
      <c r="K631">
        <v>0.51</v>
      </c>
      <c r="L631">
        <v>0.21709998050000001</v>
      </c>
      <c r="M631">
        <v>1195.3365330531799</v>
      </c>
      <c r="N631">
        <v>1.19533653305318</v>
      </c>
    </row>
    <row r="632" spans="1:14" x14ac:dyDescent="0.45">
      <c r="A632">
        <v>631</v>
      </c>
      <c r="B632">
        <v>240728</v>
      </c>
      <c r="C632">
        <v>22</v>
      </c>
      <c r="D632">
        <v>1</v>
      </c>
      <c r="E632">
        <v>1</v>
      </c>
      <c r="F632">
        <v>0.40216312799999998</v>
      </c>
      <c r="G632">
        <v>4.7381666666666602</v>
      </c>
      <c r="H632">
        <v>4.32433333333333</v>
      </c>
      <c r="I632" s="1">
        <v>45501</v>
      </c>
      <c r="J632">
        <v>28</v>
      </c>
      <c r="K632">
        <v>0.51</v>
      </c>
      <c r="L632">
        <v>0.20108156399999999</v>
      </c>
      <c r="M632">
        <v>1112.2435985699799</v>
      </c>
      <c r="N632">
        <v>1.1122435985699799</v>
      </c>
    </row>
    <row r="633" spans="1:14" x14ac:dyDescent="0.45">
      <c r="A633">
        <v>632</v>
      </c>
      <c r="B633">
        <v>240728</v>
      </c>
      <c r="C633">
        <v>23</v>
      </c>
      <c r="D633">
        <v>1</v>
      </c>
      <c r="E633">
        <v>1</v>
      </c>
      <c r="F633">
        <v>0.66469505699999998</v>
      </c>
      <c r="G633">
        <v>10.5628333333333</v>
      </c>
      <c r="H633">
        <v>4.2619999999999996</v>
      </c>
      <c r="I633" s="1">
        <v>45501</v>
      </c>
      <c r="J633">
        <v>28</v>
      </c>
      <c r="K633">
        <v>0.51</v>
      </c>
      <c r="L633">
        <v>0.33234752849999999</v>
      </c>
      <c r="M633">
        <v>1783.72090386168</v>
      </c>
      <c r="N633">
        <v>1.7837209038616799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summary</vt:lpstr>
      <vt:lpstr>summary hourly dataset</vt:lpstr>
      <vt:lpstr>Sheet1</vt:lpstr>
      <vt:lpstr>SES_OTC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2025-01-28T21:04:14Z</dcterms:created>
  <dcterms:modified xsi:type="dcterms:W3CDTF">2026-03-27T01:01:46Z</dcterms:modified>
</cp:coreProperties>
</file>